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ლექსო ჟვანია" sheetId="4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48" i="4" l="1"/>
  <c r="H44" i="4"/>
</calcChain>
</file>

<file path=xl/sharedStrings.xml><?xml version="1.0" encoding="utf-8"?>
<sst xmlns="http://schemas.openxmlformats.org/spreadsheetml/2006/main" count="71" uniqueCount="68">
  <si>
    <t>სახელი, გვარი</t>
  </si>
  <si>
    <t>თანამდებობა</t>
  </si>
  <si>
    <t>შემფასებლის სახელი, გვარი</t>
  </si>
  <si>
    <t>სამმართველო / დეპარტამენტი</t>
  </si>
  <si>
    <t>ადამიანური რესურსების მართვისა და საერთაშორისო ურთიერთობების დეპარტამენტის ადამიანური რესურსების მართვისა და შრომის ეფექტურობის მონიტორინგის სამმართველო</t>
  </si>
  <si>
    <t>შემფასებლის პოზიცია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</si>
  <si>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</si>
  <si>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#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</si>
  <si>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</si>
  <si>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განმარტება</t>
  </si>
  <si>
    <t>წარმატების კრიტერიუმი</t>
  </si>
  <si>
    <t>ქულების განმარტება</t>
  </si>
  <si>
    <t>ვადა</t>
  </si>
  <si>
    <t>შეფასების წყარო (არასავალდებულო)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</si>
  <si>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</si>
  <si>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</si>
  <si>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</si>
  <si>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</si>
  <si>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როდის უნდა დადგეს შედეგი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</si>
  <si>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</si>
  <si>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</si>
  <si>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კომპეტენცია</t>
  </si>
  <si>
    <t>აღწერა</t>
  </si>
  <si>
    <t>წონა</t>
  </si>
  <si>
    <t>განვითარების გეგმა</t>
  </si>
  <si>
    <t>ღონისძიება</t>
  </si>
  <si>
    <t>რა მიზანს ემსახურება</t>
  </si>
  <si>
    <t>კომენტარი</t>
  </si>
  <si>
    <t>ვეთანხმები</t>
  </si>
  <si>
    <t>გავეცანი</t>
  </si>
  <si>
    <t>თანამშრომელი</t>
  </si>
  <si>
    <t>მენეჯერი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</si>
  <si>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</si>
  <si>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</si>
  <si>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</si>
  <si>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</si>
  <si>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t>კომუნიკაცია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</si>
  <si>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</si>
  <si>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t>ალექსი ჟვანია</t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</si>
  <si>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</si>
  <si>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 xml:space="preserve">სამმართველოს უფროსის მაოდგილე, პირველი კატეგორიის უფროსი სპეციალისტის </t>
  </si>
  <si>
    <t>სამმართველოს კომპეტენციის ფარგლებში კანონმდებლობით განსაზღვრული  ინდივიდუალური აქტების (გარდა საკადრო ხასიათისა, შვებულება, მივლინება) შეგროვება და პროექტების მომზადება</t>
  </si>
  <si>
    <t>სამართებრივი აქტების ბაზის განახლება და თანამშრომლების ინფორმირება</t>
  </si>
  <si>
    <t>იჩენს ინიციატივას ინდ. სამართლებრივი აქტების განახლებაზე და დროულად ანხორციელებს პროექტის ინიცირებას</t>
  </si>
  <si>
    <t>დამოუკიდებლად ანახლებს ბაზას და დროულად აწვდის ინფორმაცის თანამშრომლებს</t>
  </si>
  <si>
    <t>ჭირდება შეხსენება ბაზის განახლებაზე და თანამშრომლებს ინფორმირებაზე</t>
  </si>
  <si>
    <t>საშტატო ნუსხის პერიოდული განახლება და დოკუმენტბრუნვის ელექტრონული სისტემის საკადრო ხეში ცვლილების თაობაზე ინფორმაციის ასახვა</t>
  </si>
  <si>
    <t>საშტატო ნუსხის დროული განახლება და სისტემაში ინფრომაციის დროული ასახვა</t>
  </si>
  <si>
    <t>ბაზის განახლებისას ტექნიკურ პრობლემეს დამოუკიდებლად აგვარებს</t>
  </si>
  <si>
    <t>დამოუკიდებლად ანახლებს საშტატო ნუსხას და ელექტრონულ სისტემაში შეაქვს დროულად ცვლილებები</t>
  </si>
  <si>
    <t>ჭირდება შეხსენება განახლების შესახებ</t>
  </si>
  <si>
    <t>ვადაზე ადრე აქვს საბოლოო დოკუმენტი დამოუკიდებლად შესრულებული</t>
  </si>
  <si>
    <t>დამოუკიდებლად ანხორციელებს მონიტორინგს შესრულებაზე და იცავხ ვადას</t>
  </si>
  <si>
    <t xml:space="preserve">ჭირდება შეხსენება </t>
  </si>
  <si>
    <t xml:space="preserve">შესაბამის სტრუქტურულ ერთეულებთან ერთად თანამშრომელთა საკვალიფიკაციო მოთხოვნების განსაზღვრა </t>
  </si>
  <si>
    <t>დორულად შესრულება/დამტკიცება</t>
  </si>
  <si>
    <t>ვადაზე ადრე ამზადებს ხარისხიან დოკუმენტს</t>
  </si>
  <si>
    <t>დამოუკიდებლად  და დროულად დოკუმენტის მომზადება</t>
  </si>
  <si>
    <t>არ ხდება ბაზის დროული განახლება და დაშვებულია შეცდომები</t>
  </si>
  <si>
    <t>ვადის დარღვევით და შეცდომებით არის მომზადებული</t>
  </si>
  <si>
    <t>სამმართველოს კომპეტენციის ფარგლებში საჯარო ინფორმაციასთან  დოკუმენტაციის მოძიების პროცესის მართვა</t>
  </si>
  <si>
    <t xml:space="preserve">ვადების დაცვით მოთხოვნილი ინფორმაციის მიწოდების მონიტორინგი. </t>
  </si>
  <si>
    <t>ვადების დარღვევით მიწოდებულია არსრულფასოვანი ინფორმაცია</t>
  </si>
  <si>
    <t>მომზადებულია ვადის დარღვევით და მიწოდებული ინფორმაცია არასრულფასოვანია</t>
  </si>
  <si>
    <t>მინისტრის ორგანიზაციული აქტების შეგროვება, ინფორმაციის მოძიების მიზნით და ახალი გარემოებების წარმოშობისას ცვლილებების პროექტების მომზადება</t>
  </si>
  <si>
    <t xml:space="preserve">თანამშრომელთა გადაადგილების, რანგისა და ხელფასის ცვლილების შემთხვევაში ინფორმაციის ასახვა საშტატო ნუსხაში და დოკუმენტბრუნვის ელექტრონული სისტემის საკადრო ხეში </t>
  </si>
  <si>
    <t>შემოსული მოთხოვნის დასამუშავებლად/მოსაძიებლად შესაბამის პირზე მიწოდება და გაცემის ვადების კონტროლი</t>
  </si>
  <si>
    <t xml:space="preserve">კონკურსის გამოცხადების საჭიროების წარმოშობისას შესაბამის სტრუქტურულ ერთეულებთან საკვალიფიკაციო მოთხოვნების განსაზღვრა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</si>
</sst>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2"/>
      <name val="Menlo Regular"/>
    </font>
    <font>
      <b/>
      <i/>
      <sz val="22"/>
      <name val="Times New Roman"/>
      <family val="1"/>
    </font>
    <font>
      <i/>
      <sz val="11"/>
      <name val="Times New Roman"/>
      <family val="1"/>
    </font>
    <font>
      <i/>
      <sz val="11"/>
      <name val="Menlo Regular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name val="Menlo Regular"/>
    </font>
    <font>
      <i/>
      <sz val="8"/>
      <name val="Sylfaen"/>
      <family val="1"/>
    </font>
    <font>
      <sz val="11"/>
      <name val="Arial"/>
      <family val="2"/>
    </font>
    <font>
      <i/>
      <sz val="8"/>
      <color rgb="FF000000"/>
      <name val="Sylfae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1"/>
      <name val="Sylfaen"/>
      <family val="1"/>
    </font>
    <font>
      <sz val="12"/>
      <name val="Sylfaen"/>
      <family val="1"/>
    </font>
    <font>
      <b/>
      <sz val="12"/>
      <color theme="1" tint="0.249977111117893"/>
      <name val="Sylfaen"/>
      <family val="1"/>
    </font>
    <font>
      <sz val="10"/>
      <name val="Sylfaen"/>
      <family val="1"/>
    </font>
    <font>
      <b/>
      <sz val="11"/>
      <name val="Arial"/>
      <family val="2"/>
    </font>
    <font>
      <b/>
      <sz val="11"/>
      <name val="Menlo Regular"/>
      <family val="1"/>
    </font>
    <font>
      <b/>
      <sz val="14"/>
      <name val="Sylfaen"/>
      <family val="1"/>
    </font>
    <font>
      <sz val="10"/>
      <name val="Menlo Regular"/>
      <family val="2"/>
    </font>
    <font>
      <b/>
      <sz val="10"/>
      <name val="Menlo Regular"/>
    </font>
    <font>
      <sz val="11"/>
      <name val="Menlo Regular"/>
      <family val="1"/>
    </font>
    <font>
      <b/>
      <i/>
      <sz val="22"/>
      <name val="LitNusx"/>
      <family val="2"/>
    </font>
    <font>
      <i/>
      <sz val="11"/>
      <name val="LitNusx"/>
      <family val="2"/>
    </font>
    <font>
      <i/>
      <sz val="10"/>
      <name val="Sylfaen"/>
      <family val="1"/>
    </font>
    <font>
      <b/>
      <i/>
      <sz val="8"/>
      <name val="Sylfaen"/>
      <family val="1"/>
    </font>
    <font>
      <b/>
      <i/>
      <sz val="8"/>
      <color rgb="FF000000"/>
      <name val="Sylfaen"/>
      <family val="1"/>
    </font>
    <font>
      <b/>
      <sz val="14"/>
      <name val="Arial"/>
      <family val="2"/>
    </font>
    <font>
      <b/>
      <sz val="11"/>
      <color rgb="FF000000"/>
      <name val="Sylfaen"/>
      <family val="1"/>
      <charset val="204"/>
    </font>
    <font>
      <sz val="8"/>
      <name val="Sylfaen"/>
      <family val="1"/>
      <charset val="204"/>
    </font>
    <font>
      <sz val="8"/>
      <color rgb="FF000000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6" fillId="2" borderId="0" xfId="0" applyFont="1" applyFill="1"/>
    <xf numFmtId="0" fontId="8" fillId="0" borderId="0" xfId="0" applyFont="1"/>
    <xf numFmtId="0" fontId="0" fillId="0" borderId="0" xfId="0" applyAlignment="1">
      <alignment horizontal="center"/>
    </xf>
    <xf numFmtId="0" fontId="9" fillId="2" borderId="0" xfId="0" applyFont="1" applyFill="1"/>
    <xf numFmtId="0" fontId="10" fillId="3" borderId="5" xfId="0" applyNumberFormat="1" applyFont="1" applyFill="1" applyBorder="1" applyAlignment="1">
      <alignment horizontal="center" vertical="center" wrapText="1"/>
    </xf>
    <xf numFmtId="0" fontId="11" fillId="3" borderId="5" xfId="0" applyNumberFormat="1" applyFont="1" applyFill="1" applyBorder="1" applyAlignment="1">
      <alignment horizontal="center" vertical="center" wrapText="1"/>
    </xf>
    <xf numFmtId="0" fontId="10" fillId="3" borderId="6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2" fillId="0" borderId="12" xfId="0" applyFont="1" applyFill="1" applyBorder="1" applyAlignment="1">
      <alignment horizontal="center" vertical="center" wrapText="1"/>
    </xf>
    <xf numFmtId="0" fontId="0" fillId="0" borderId="0" xfId="0" applyFill="1"/>
    <xf numFmtId="0" fontId="12" fillId="0" borderId="16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18" fillId="3" borderId="5" xfId="0" applyNumberFormat="1" applyFont="1" applyFill="1" applyBorder="1" applyAlignment="1">
      <alignment horizontal="left" vertical="center" wrapText="1"/>
    </xf>
    <xf numFmtId="0" fontId="19" fillId="2" borderId="20" xfId="0" applyFont="1" applyFill="1" applyBorder="1" applyAlignment="1">
      <alignment horizontal="center" vertical="center" wrapText="1"/>
    </xf>
    <xf numFmtId="9" fontId="21" fillId="0" borderId="22" xfId="1" applyFont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9" fillId="2" borderId="24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left" vertical="center"/>
    </xf>
    <xf numFmtId="9" fontId="21" fillId="0" borderId="26" xfId="1" applyFont="1" applyBorder="1" applyAlignment="1">
      <alignment horizontal="center" vertical="center" wrapText="1"/>
    </xf>
    <xf numFmtId="9" fontId="0" fillId="0" borderId="0" xfId="0" applyNumberFormat="1"/>
    <xf numFmtId="0" fontId="22" fillId="3" borderId="27" xfId="0" applyNumberFormat="1" applyFont="1" applyFill="1" applyBorder="1" applyAlignment="1">
      <alignment horizontal="left" vertical="center" wrapText="1"/>
    </xf>
    <xf numFmtId="0" fontId="22" fillId="3" borderId="28" xfId="0" applyNumberFormat="1" applyFont="1" applyFill="1" applyBorder="1" applyAlignment="1">
      <alignment horizontal="center" vertical="center" wrapText="1"/>
    </xf>
    <xf numFmtId="0" fontId="23" fillId="3" borderId="29" xfId="0" applyNumberFormat="1" applyFont="1" applyFill="1" applyBorder="1" applyAlignment="1">
      <alignment vertical="center" wrapText="1"/>
    </xf>
    <xf numFmtId="0" fontId="23" fillId="5" borderId="30" xfId="0" applyFont="1" applyFill="1" applyBorder="1" applyAlignment="1" applyProtection="1">
      <alignment horizontal="center" vertical="center" wrapText="1"/>
      <protection locked="0"/>
    </xf>
    <xf numFmtId="0" fontId="17" fillId="5" borderId="30" xfId="0" applyFont="1" applyFill="1" applyBorder="1" applyAlignment="1" applyProtection="1">
      <alignment vertical="center" wrapText="1"/>
      <protection locked="0"/>
    </xf>
    <xf numFmtId="0" fontId="15" fillId="2" borderId="31" xfId="0" applyFont="1" applyFill="1" applyBorder="1" applyAlignment="1">
      <alignment wrapText="1"/>
    </xf>
    <xf numFmtId="0" fontId="24" fillId="0" borderId="32" xfId="0" applyFont="1" applyBorder="1" applyAlignment="1">
      <alignment horizontal="left" vertical="center" wrapText="1"/>
    </xf>
    <xf numFmtId="0" fontId="16" fillId="0" borderId="33" xfId="0" applyFont="1" applyBorder="1" applyAlignment="1">
      <alignment wrapText="1"/>
    </xf>
    <xf numFmtId="0" fontId="0" fillId="0" borderId="34" xfId="0" applyBorder="1" applyAlignment="1">
      <alignment horizontal="center"/>
    </xf>
    <xf numFmtId="0" fontId="0" fillId="0" borderId="34" xfId="0" applyBorder="1" applyAlignment="1"/>
    <xf numFmtId="0" fontId="0" fillId="0" borderId="35" xfId="0" applyBorder="1" applyAlignment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 applyAlignment="1"/>
    <xf numFmtId="0" fontId="25" fillId="0" borderId="0" xfId="0" applyFont="1"/>
    <xf numFmtId="0" fontId="26" fillId="0" borderId="0" xfId="0" applyFont="1"/>
    <xf numFmtId="0" fontId="18" fillId="0" borderId="0" xfId="0" applyFont="1" applyAlignment="1">
      <alignment vertical="center"/>
    </xf>
    <xf numFmtId="0" fontId="27" fillId="0" borderId="43" xfId="0" applyFont="1" applyBorder="1"/>
    <xf numFmtId="0" fontId="27" fillId="0" borderId="0" xfId="0" applyFont="1" applyBorder="1"/>
    <xf numFmtId="0" fontId="3" fillId="2" borderId="0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18" fillId="3" borderId="5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left"/>
    </xf>
    <xf numFmtId="0" fontId="29" fillId="2" borderId="1" xfId="0" applyFont="1" applyFill="1" applyBorder="1" applyAlignment="1">
      <alignment horizontal="left"/>
    </xf>
    <xf numFmtId="0" fontId="29" fillId="2" borderId="2" xfId="0" applyFont="1" applyFill="1" applyBorder="1" applyAlignment="1">
      <alignment horizontal="left"/>
    </xf>
    <xf numFmtId="14" fontId="29" fillId="2" borderId="4" xfId="0" applyNumberFormat="1" applyFont="1" applyFill="1" applyBorder="1" applyAlignment="1">
      <alignment horizontal="left"/>
    </xf>
    <xf numFmtId="0" fontId="29" fillId="2" borderId="1" xfId="0" applyFont="1" applyFill="1" applyBorder="1" applyAlignment="1">
      <alignment horizontal="left" vertical="center"/>
    </xf>
    <xf numFmtId="0" fontId="29" fillId="2" borderId="0" xfId="0" applyFont="1" applyFill="1" applyBorder="1" applyAlignment="1"/>
    <xf numFmtId="0" fontId="29" fillId="2" borderId="0" xfId="0" applyFont="1" applyFill="1" applyBorder="1" applyAlignment="1">
      <alignment horizontal="left"/>
    </xf>
    <xf numFmtId="0" fontId="32" fillId="0" borderId="13" xfId="0" applyFont="1" applyFill="1" applyBorder="1" applyAlignment="1">
      <alignment horizontal="left" vertical="center" wrapText="1"/>
    </xf>
    <xf numFmtId="0" fontId="12" fillId="0" borderId="50" xfId="0" applyFont="1" applyFill="1" applyBorder="1" applyAlignment="1">
      <alignment horizontal="center" vertical="center" wrapText="1"/>
    </xf>
    <xf numFmtId="165" fontId="33" fillId="5" borderId="0" xfId="2" applyNumberFormat="1" applyFont="1" applyFill="1" applyAlignment="1">
      <alignment horizontal="center"/>
    </xf>
    <xf numFmtId="0" fontId="34" fillId="0" borderId="4" xfId="0" applyFont="1" applyBorder="1" applyAlignment="1">
      <alignment horizontal="center" vertical="center"/>
    </xf>
    <xf numFmtId="0" fontId="20" fillId="0" borderId="46" xfId="0" applyFont="1" applyBorder="1" applyAlignment="1">
      <alignment horizontal="left" vertical="center"/>
    </xf>
    <xf numFmtId="0" fontId="0" fillId="0" borderId="42" xfId="0" applyBorder="1" applyAlignment="1">
      <alignment horizontal="center"/>
    </xf>
    <xf numFmtId="0" fontId="36" fillId="0" borderId="13" xfId="0" applyFont="1" applyFill="1" applyBorder="1" applyAlignment="1">
      <alignment horizontal="left" vertical="center" wrapText="1"/>
    </xf>
    <xf numFmtId="0" fontId="36" fillId="0" borderId="51" xfId="0" applyFont="1" applyFill="1" applyBorder="1" applyAlignment="1">
      <alignment horizontal="left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36" fillId="0" borderId="21" xfId="0" applyFont="1" applyFill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left"/>
    </xf>
    <xf numFmtId="0" fontId="18" fillId="3" borderId="5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5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2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0" fontId="31" fillId="0" borderId="48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1" fillId="0" borderId="5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31" fillId="0" borderId="24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0" fillId="3" borderId="2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dolidze/AppData/Local/Microsoft/Windows/INetCache/Content.Outlook/AGMB5M8C/Performance%20Evaluation%20Form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staff"/>
      <sheetName val="Sheet1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0"/>
  <sheetViews>
    <sheetView tabSelected="1" topLeftCell="A19" workbookViewId="0">
      <selection activeCell="I25" sqref="I25:I28"/>
    </sheetView>
  </sheetViews>
  <sheetFormatPr defaultColWidth="8.85546875" defaultRowHeight="15"/>
  <cols>
    <col min="1" max="1" width="2.7109375" customWidth="1"/>
    <col min="2" max="2" width="7.28515625" customWidth="1"/>
    <col min="3" max="3" width="38.140625" customWidth="1"/>
    <col min="4" max="4" width="31.140625" customWidth="1"/>
    <col min="5" max="5" width="36.85546875" customWidth="1"/>
    <col min="6" max="6" width="20.28515625" customWidth="1"/>
    <col min="7" max="7" width="42.7109375" customWidth="1"/>
    <col min="8" max="8" width="14.7109375" customWidth="1"/>
    <col min="9" max="9" width="22.7109375" style="7" customWidth="1"/>
    <col min="10" max="10" width="2.5703125" hidden="1" customWidth="1"/>
    <col min="11" max="12" width="8.85546875" customWidth="1"/>
    <col min="13" max="13" width="16.28515625" bestFit="1" customWidth="1"/>
    <col min="14" max="14" width="12.7109375" customWidth="1"/>
    <col min="15" max="15" width="8.85546875" customWidth="1"/>
    <col min="16" max="16" width="10.140625" customWidth="1"/>
    <col min="17" max="17" width="8.85546875" customWidth="1"/>
  </cols>
  <sheetData>
    <row r="1" spans="2:15" s="1" customFormat="1" ht="21.75" customHeight="1">
      <c r="I1" s="2"/>
    </row>
    <row r="2" spans="2:15" s="1" customFormat="1" ht="36" customHeight="1">
      <c r="G2" s="120" t="s">
        <v>37</v>
      </c>
      <c r="H2" s="121"/>
      <c r="I2" s="121"/>
      <c r="J2" s="121"/>
      <c r="K2" s="121"/>
      <c r="L2" s="121"/>
      <c r="M2" s="121"/>
      <c r="N2" s="121"/>
      <c r="O2" s="121"/>
    </row>
    <row r="3" spans="2:15" s="1" customFormat="1" ht="18.75" customHeight="1">
      <c r="G3" s="54"/>
      <c r="H3" s="51"/>
      <c r="I3" s="51"/>
      <c r="J3" s="51"/>
      <c r="K3" s="51"/>
      <c r="L3" s="51"/>
      <c r="M3" s="51"/>
      <c r="N3" s="51"/>
      <c r="O3" s="51"/>
    </row>
    <row r="4" spans="2:15" ht="25.5" customHeight="1">
      <c r="B4" s="115" t="s">
        <v>0</v>
      </c>
      <c r="C4" s="116"/>
      <c r="D4" s="122" t="s">
        <v>38</v>
      </c>
      <c r="E4" s="123"/>
      <c r="F4" s="124"/>
      <c r="G4" s="55" t="s">
        <v>39</v>
      </c>
      <c r="H4" s="56"/>
      <c r="I4" s="57"/>
    </row>
    <row r="5" spans="2:15" ht="36" customHeight="1">
      <c r="B5" s="115" t="s">
        <v>1</v>
      </c>
      <c r="C5" s="116"/>
      <c r="D5" s="117" t="s">
        <v>40</v>
      </c>
      <c r="E5" s="118"/>
      <c r="F5" s="119"/>
      <c r="G5" s="55" t="s">
        <v>2</v>
      </c>
      <c r="H5" s="56"/>
      <c r="I5" s="57"/>
    </row>
    <row r="6" spans="2:15" ht="48" customHeight="1">
      <c r="B6" s="115" t="s">
        <v>3</v>
      </c>
      <c r="C6" s="116"/>
      <c r="D6" s="117" t="s">
        <v>4</v>
      </c>
      <c r="E6" s="118"/>
      <c r="F6" s="119"/>
      <c r="G6" s="58" t="s">
        <v>5</v>
      </c>
      <c r="H6" s="56"/>
      <c r="I6" s="57"/>
    </row>
    <row r="7" spans="2:15">
      <c r="B7" s="59"/>
      <c r="C7" s="3"/>
      <c r="D7" s="3"/>
      <c r="E7" s="3"/>
      <c r="F7" s="3"/>
      <c r="G7" s="3"/>
      <c r="H7" s="3"/>
      <c r="I7" s="4"/>
      <c r="J7" s="60"/>
    </row>
    <row r="8" spans="2:15" ht="27">
      <c r="B8" s="5" t="s">
        <v>6</v>
      </c>
      <c r="C8" s="6"/>
      <c r="D8" s="6"/>
    </row>
    <row r="9" spans="2:15" ht="27">
      <c r="B9" s="8"/>
    </row>
    <row r="10" spans="2:15" ht="81" customHeight="1">
      <c r="B10" s="9" t="s">
        <v>7</v>
      </c>
      <c r="C10" s="9" t="s">
        <v>8</v>
      </c>
      <c r="D10" s="10" t="s">
        <v>9</v>
      </c>
      <c r="E10" s="9" t="s">
        <v>10</v>
      </c>
      <c r="F10" s="105" t="s">
        <v>11</v>
      </c>
      <c r="G10" s="106"/>
      <c r="H10" s="11" t="s">
        <v>12</v>
      </c>
      <c r="I10" s="11" t="s">
        <v>13</v>
      </c>
    </row>
    <row r="11" spans="2:15" ht="27.75" customHeight="1">
      <c r="B11" s="107"/>
      <c r="C11" s="109" t="s">
        <v>14</v>
      </c>
      <c r="D11" s="107" t="s">
        <v>15</v>
      </c>
      <c r="E11" s="91" t="s">
        <v>16</v>
      </c>
      <c r="F11" s="111" t="s">
        <v>17</v>
      </c>
      <c r="G11" s="112"/>
      <c r="H11" s="91" t="s">
        <v>18</v>
      </c>
      <c r="I11" s="91" t="s">
        <v>19</v>
      </c>
    </row>
    <row r="12" spans="2:15" s="12" customFormat="1" ht="60" customHeight="1" thickBot="1">
      <c r="B12" s="108"/>
      <c r="C12" s="110"/>
      <c r="D12" s="108"/>
      <c r="E12" s="92"/>
      <c r="F12" s="113"/>
      <c r="G12" s="114"/>
      <c r="H12" s="92"/>
      <c r="I12" s="91"/>
    </row>
    <row r="13" spans="2:15" s="14" customFormat="1" ht="45" customHeight="1" thickBot="1">
      <c r="B13" s="81">
        <v>1</v>
      </c>
      <c r="C13" s="93" t="s">
        <v>41</v>
      </c>
      <c r="D13" s="125" t="s">
        <v>64</v>
      </c>
      <c r="E13" s="96" t="s">
        <v>42</v>
      </c>
      <c r="F13" s="13">
        <v>4</v>
      </c>
      <c r="G13" s="67" t="s">
        <v>43</v>
      </c>
      <c r="H13" s="99"/>
      <c r="I13" s="99"/>
    </row>
    <row r="14" spans="2:15" ht="32.25" customHeight="1" thickBot="1">
      <c r="B14" s="81"/>
      <c r="C14" s="94"/>
      <c r="D14" s="126"/>
      <c r="E14" s="97"/>
      <c r="F14" s="15">
        <v>3</v>
      </c>
      <c r="G14" s="67" t="s">
        <v>44</v>
      </c>
      <c r="H14" s="100"/>
      <c r="I14" s="100"/>
    </row>
    <row r="15" spans="2:15" ht="33.75" customHeight="1" thickBot="1">
      <c r="B15" s="81"/>
      <c r="C15" s="94"/>
      <c r="D15" s="126"/>
      <c r="E15" s="97"/>
      <c r="F15" s="15">
        <v>2</v>
      </c>
      <c r="G15" s="67" t="s">
        <v>45</v>
      </c>
      <c r="H15" s="100"/>
      <c r="I15" s="100"/>
    </row>
    <row r="16" spans="2:15" ht="29.25" customHeight="1" thickBot="1">
      <c r="B16" s="81"/>
      <c r="C16" s="95"/>
      <c r="D16" s="127"/>
      <c r="E16" s="98"/>
      <c r="F16" s="16">
        <v>1</v>
      </c>
      <c r="G16" s="67" t="s">
        <v>58</v>
      </c>
      <c r="H16" s="101"/>
      <c r="I16" s="101"/>
    </row>
    <row r="17" spans="2:9" ht="35.25" customHeight="1" thickBot="1">
      <c r="B17" s="81">
        <v>2</v>
      </c>
      <c r="C17" s="93" t="s">
        <v>46</v>
      </c>
      <c r="D17" s="128" t="s">
        <v>65</v>
      </c>
      <c r="E17" s="85" t="s">
        <v>47</v>
      </c>
      <c r="F17" s="13">
        <v>4</v>
      </c>
      <c r="G17" s="67" t="s">
        <v>48</v>
      </c>
      <c r="H17" s="102"/>
      <c r="I17" s="88"/>
    </row>
    <row r="18" spans="2:9" ht="45.75" customHeight="1" thickBot="1">
      <c r="B18" s="81"/>
      <c r="C18" s="94"/>
      <c r="D18" s="129"/>
      <c r="E18" s="86"/>
      <c r="F18" s="15">
        <v>3</v>
      </c>
      <c r="G18" s="67" t="s">
        <v>49</v>
      </c>
      <c r="H18" s="103"/>
      <c r="I18" s="89"/>
    </row>
    <row r="19" spans="2:9" ht="32.25" customHeight="1" thickBot="1">
      <c r="B19" s="81"/>
      <c r="C19" s="94"/>
      <c r="D19" s="129"/>
      <c r="E19" s="86"/>
      <c r="F19" s="15">
        <v>2</v>
      </c>
      <c r="G19" s="67" t="s">
        <v>50</v>
      </c>
      <c r="H19" s="103"/>
      <c r="I19" s="89"/>
    </row>
    <row r="20" spans="2:9" ht="35.25" customHeight="1" thickBot="1">
      <c r="B20" s="81"/>
      <c r="C20" s="95"/>
      <c r="D20" s="130"/>
      <c r="E20" s="87"/>
      <c r="F20" s="62">
        <v>1</v>
      </c>
      <c r="G20" s="68" t="s">
        <v>59</v>
      </c>
      <c r="H20" s="104"/>
      <c r="I20" s="90"/>
    </row>
    <row r="21" spans="2:9" ht="33" customHeight="1" thickBot="1">
      <c r="B21" s="81">
        <v>3</v>
      </c>
      <c r="C21" s="82" t="s">
        <v>60</v>
      </c>
      <c r="D21" s="128" t="s">
        <v>66</v>
      </c>
      <c r="E21" s="85" t="s">
        <v>61</v>
      </c>
      <c r="F21" s="13">
        <v>4</v>
      </c>
      <c r="G21" s="67" t="s">
        <v>51</v>
      </c>
      <c r="H21" s="78"/>
      <c r="I21" s="78"/>
    </row>
    <row r="22" spans="2:9" ht="34.5" customHeight="1" thickBot="1">
      <c r="B22" s="81"/>
      <c r="C22" s="83"/>
      <c r="D22" s="129"/>
      <c r="E22" s="86"/>
      <c r="F22" s="15">
        <v>3</v>
      </c>
      <c r="G22" s="67" t="s">
        <v>52</v>
      </c>
      <c r="H22" s="79"/>
      <c r="I22" s="79"/>
    </row>
    <row r="23" spans="2:9" ht="22.5" customHeight="1" thickBot="1">
      <c r="B23" s="81"/>
      <c r="C23" s="83"/>
      <c r="D23" s="129"/>
      <c r="E23" s="86"/>
      <c r="F23" s="15">
        <v>2</v>
      </c>
      <c r="G23" s="67" t="s">
        <v>53</v>
      </c>
      <c r="H23" s="79"/>
      <c r="I23" s="79"/>
    </row>
    <row r="24" spans="2:9" ht="29.25" customHeight="1" thickBot="1">
      <c r="B24" s="81"/>
      <c r="C24" s="84"/>
      <c r="D24" s="130"/>
      <c r="E24" s="87"/>
      <c r="F24" s="62">
        <v>1</v>
      </c>
      <c r="G24" s="68" t="s">
        <v>62</v>
      </c>
      <c r="H24" s="80"/>
      <c r="I24" s="80"/>
    </row>
    <row r="25" spans="2:9" ht="30" customHeight="1" thickBot="1">
      <c r="B25" s="81">
        <v>4</v>
      </c>
      <c r="C25" s="82" t="s">
        <v>54</v>
      </c>
      <c r="D25" s="128" t="s">
        <v>67</v>
      </c>
      <c r="E25" s="85" t="s">
        <v>55</v>
      </c>
      <c r="F25" s="13">
        <v>4</v>
      </c>
      <c r="G25" s="67" t="s">
        <v>56</v>
      </c>
      <c r="H25" s="78"/>
      <c r="I25" s="78"/>
    </row>
    <row r="26" spans="2:9" ht="31.5" customHeight="1" thickBot="1">
      <c r="B26" s="81"/>
      <c r="C26" s="83"/>
      <c r="D26" s="129"/>
      <c r="E26" s="86"/>
      <c r="F26" s="15">
        <v>3</v>
      </c>
      <c r="G26" s="67" t="s">
        <v>57</v>
      </c>
      <c r="H26" s="79"/>
      <c r="I26" s="79"/>
    </row>
    <row r="27" spans="2:9" ht="32.25" customHeight="1" thickBot="1">
      <c r="B27" s="81"/>
      <c r="C27" s="83"/>
      <c r="D27" s="129"/>
      <c r="E27" s="86"/>
      <c r="F27" s="15">
        <v>2</v>
      </c>
      <c r="G27" s="67" t="s">
        <v>53</v>
      </c>
      <c r="H27" s="79"/>
      <c r="I27" s="79"/>
    </row>
    <row r="28" spans="2:9" ht="30" customHeight="1" thickBot="1">
      <c r="B28" s="81"/>
      <c r="C28" s="84"/>
      <c r="D28" s="130"/>
      <c r="E28" s="87"/>
      <c r="F28" s="69">
        <v>1</v>
      </c>
      <c r="G28" s="70" t="s">
        <v>63</v>
      </c>
      <c r="H28" s="80"/>
      <c r="I28" s="80"/>
    </row>
    <row r="29" spans="2:9" ht="18">
      <c r="I29" s="63"/>
    </row>
    <row r="30" spans="2:9" ht="27">
      <c r="B30" s="72" t="s">
        <v>20</v>
      </c>
      <c r="C30" s="72"/>
      <c r="D30" s="72"/>
      <c r="I30" s="17"/>
    </row>
    <row r="31" spans="2:9" ht="27">
      <c r="B31" s="52"/>
      <c r="C31" s="52"/>
      <c r="D31" s="52"/>
      <c r="I31" s="17"/>
    </row>
    <row r="32" spans="2:9" ht="15.75" thickBot="1">
      <c r="B32" s="18" t="s">
        <v>7</v>
      </c>
      <c r="C32" s="53" t="s">
        <v>21</v>
      </c>
      <c r="D32" s="73" t="s">
        <v>22</v>
      </c>
      <c r="E32" s="73"/>
      <c r="F32" s="73"/>
      <c r="G32" s="73"/>
      <c r="H32" s="53" t="s">
        <v>23</v>
      </c>
      <c r="I32"/>
    </row>
    <row r="33" spans="2:9" ht="36.950000000000003" customHeight="1" thickBot="1">
      <c r="B33" s="19">
        <v>1</v>
      </c>
      <c r="C33" s="61" t="s">
        <v>32</v>
      </c>
      <c r="D33" s="74"/>
      <c r="E33" s="75"/>
      <c r="F33" s="75"/>
      <c r="G33" s="76"/>
      <c r="H33" s="20"/>
      <c r="I33"/>
    </row>
    <row r="34" spans="2:9" ht="35.1" customHeight="1" thickBot="1">
      <c r="B34" s="21">
        <v>2</v>
      </c>
      <c r="C34" s="61" t="s">
        <v>33</v>
      </c>
      <c r="D34" s="74"/>
      <c r="E34" s="75"/>
      <c r="F34" s="75"/>
      <c r="G34" s="76"/>
      <c r="H34" s="20"/>
      <c r="I34"/>
    </row>
    <row r="35" spans="2:9" ht="42" customHeight="1" thickBot="1">
      <c r="B35" s="21">
        <v>3</v>
      </c>
      <c r="C35" s="61" t="s">
        <v>34</v>
      </c>
      <c r="D35" s="74"/>
      <c r="E35" s="75"/>
      <c r="F35" s="75"/>
      <c r="G35" s="76"/>
      <c r="H35" s="20"/>
      <c r="I35"/>
    </row>
    <row r="36" spans="2:9" ht="38.25" customHeight="1" thickBot="1">
      <c r="B36" s="21">
        <v>4</v>
      </c>
      <c r="C36" s="61" t="s">
        <v>35</v>
      </c>
      <c r="D36" s="74"/>
      <c r="E36" s="75"/>
      <c r="F36" s="75"/>
      <c r="G36" s="76"/>
      <c r="H36" s="20"/>
      <c r="I36"/>
    </row>
    <row r="37" spans="2:9" ht="38.1" customHeight="1" thickBot="1">
      <c r="B37" s="21">
        <v>5</v>
      </c>
      <c r="C37" s="61" t="s">
        <v>36</v>
      </c>
      <c r="D37" s="74"/>
      <c r="E37" s="75"/>
      <c r="F37" s="75"/>
      <c r="G37" s="76"/>
      <c r="H37" s="20"/>
      <c r="I37"/>
    </row>
    <row r="38" spans="2:9" ht="38.1" customHeight="1" thickBot="1">
      <c r="B38" s="21">
        <v>6</v>
      </c>
      <c r="C38" s="64"/>
      <c r="D38" s="74"/>
      <c r="E38" s="75"/>
      <c r="F38" s="75"/>
      <c r="G38" s="76"/>
      <c r="H38" s="20"/>
      <c r="I38"/>
    </row>
    <row r="39" spans="2:9" ht="38.1" customHeight="1" thickBot="1">
      <c r="B39" s="21">
        <v>7</v>
      </c>
      <c r="C39" s="64"/>
      <c r="D39" s="74"/>
      <c r="E39" s="75"/>
      <c r="F39" s="75"/>
      <c r="G39" s="76"/>
      <c r="H39" s="20"/>
      <c r="I39"/>
    </row>
    <row r="40" spans="2:9" s="23" customFormat="1" ht="42" customHeight="1" thickBot="1">
      <c r="B40" s="21">
        <v>8</v>
      </c>
      <c r="C40" s="65"/>
      <c r="D40" s="74"/>
      <c r="E40" s="75"/>
      <c r="F40" s="75"/>
      <c r="G40" s="76"/>
      <c r="H40" s="20"/>
    </row>
    <row r="41" spans="2:9" s="23" customFormat="1" ht="51" customHeight="1" thickBot="1">
      <c r="B41" s="21">
        <v>9</v>
      </c>
      <c r="C41" s="22"/>
      <c r="D41" s="77"/>
      <c r="E41" s="77"/>
      <c r="F41" s="77"/>
      <c r="G41" s="77"/>
      <c r="H41" s="20"/>
    </row>
    <row r="42" spans="2:9" ht="51.95" customHeight="1" thickBot="1">
      <c r="B42" s="24">
        <v>10</v>
      </c>
      <c r="C42" s="25"/>
      <c r="D42" s="71"/>
      <c r="E42" s="71"/>
      <c r="F42" s="71"/>
      <c r="G42" s="71"/>
      <c r="H42" s="26"/>
      <c r="I42"/>
    </row>
    <row r="43" spans="2:9" ht="27">
      <c r="B43" s="8"/>
    </row>
    <row r="44" spans="2:9">
      <c r="H44" s="27">
        <f>SUM(H33:H43)</f>
        <v>0</v>
      </c>
    </row>
    <row r="45" spans="2:9" ht="27">
      <c r="B45" s="5" t="s">
        <v>24</v>
      </c>
      <c r="C45" s="6"/>
    </row>
    <row r="46" spans="2:9" ht="27.75" thickBot="1">
      <c r="B46" s="8"/>
    </row>
    <row r="47" spans="2:9" ht="15.75" thickBot="1">
      <c r="B47" s="28" t="s">
        <v>7</v>
      </c>
      <c r="C47" s="29" t="s">
        <v>25</v>
      </c>
      <c r="D47" s="30" t="s">
        <v>26</v>
      </c>
      <c r="E47" s="31"/>
      <c r="F47" s="32" t="s">
        <v>27</v>
      </c>
      <c r="H47" s="7"/>
      <c r="I47"/>
    </row>
    <row r="48" spans="2:9" ht="19.5">
      <c r="B48" s="33">
        <v>1</v>
      </c>
      <c r="C48" s="34"/>
      <c r="D48" s="35"/>
      <c r="E48" s="36"/>
      <c r="F48" s="37"/>
      <c r="G48" t="e">
        <f>vloo</f>
        <v>#NAME?</v>
      </c>
      <c r="H48" s="7"/>
      <c r="I48"/>
    </row>
    <row r="49" spans="2:9" ht="19.5">
      <c r="B49" s="33"/>
      <c r="C49" s="34"/>
      <c r="D49" s="35"/>
      <c r="E49" s="36"/>
      <c r="F49" s="38"/>
      <c r="H49" s="7"/>
      <c r="I49"/>
    </row>
    <row r="50" spans="2:9" ht="19.5">
      <c r="B50" s="33"/>
      <c r="C50" s="34"/>
      <c r="D50" s="35"/>
      <c r="E50" s="36"/>
      <c r="F50" s="38"/>
      <c r="H50" s="7"/>
      <c r="I50"/>
    </row>
    <row r="51" spans="2:9">
      <c r="B51" s="39"/>
      <c r="C51" s="40"/>
      <c r="D51" s="41"/>
      <c r="E51" s="36"/>
      <c r="F51" s="38"/>
      <c r="H51" s="7"/>
      <c r="I51"/>
    </row>
    <row r="52" spans="2:9" ht="15.75" thickBot="1">
      <c r="B52" s="42">
        <v>5</v>
      </c>
      <c r="C52" s="43"/>
      <c r="D52" s="44"/>
      <c r="E52" s="66"/>
      <c r="F52" s="45"/>
      <c r="H52" s="7"/>
      <c r="I52"/>
    </row>
    <row r="55" spans="2:9">
      <c r="C55" s="46" t="s">
        <v>28</v>
      </c>
    </row>
    <row r="56" spans="2:9">
      <c r="C56" s="47"/>
    </row>
    <row r="57" spans="2:9">
      <c r="C57" s="46" t="s">
        <v>29</v>
      </c>
      <c r="I57"/>
    </row>
    <row r="58" spans="2:9">
      <c r="C58" s="48"/>
      <c r="D58" s="49" t="s">
        <v>30</v>
      </c>
      <c r="G58" s="49" t="s">
        <v>31</v>
      </c>
      <c r="H58" s="50"/>
      <c r="I58"/>
    </row>
    <row r="59" spans="2:9">
      <c r="C59" s="48"/>
      <c r="I59"/>
    </row>
    <row r="60" spans="2:9">
      <c r="C60" s="48"/>
      <c r="I60"/>
    </row>
    <row r="61" spans="2:9">
      <c r="C61" s="48"/>
      <c r="I61"/>
    </row>
    <row r="62" spans="2:9">
      <c r="C62" s="48"/>
      <c r="I62"/>
    </row>
    <row r="63" spans="2:9">
      <c r="C63" s="48"/>
      <c r="I63"/>
    </row>
    <row r="64" spans="2:9">
      <c r="I64"/>
    </row>
    <row r="65" spans="9:9">
      <c r="I65"/>
    </row>
    <row r="66" spans="9:9">
      <c r="I66"/>
    </row>
    <row r="67" spans="9:9">
      <c r="I67"/>
    </row>
    <row r="68" spans="9:9">
      <c r="I68"/>
    </row>
    <row r="69" spans="9:9">
      <c r="I69"/>
    </row>
    <row r="70" spans="9:9">
      <c r="I70"/>
    </row>
    <row r="71" spans="9:9">
      <c r="I71"/>
    </row>
    <row r="72" spans="9:9">
      <c r="I72"/>
    </row>
    <row r="73" spans="9:9">
      <c r="I73"/>
    </row>
    <row r="74" spans="9:9">
      <c r="I74"/>
    </row>
    <row r="75" spans="9:9">
      <c r="I75"/>
    </row>
    <row r="76" spans="9:9">
      <c r="I76"/>
    </row>
    <row r="77" spans="9:9">
      <c r="I77"/>
    </row>
    <row r="78" spans="9:9">
      <c r="I78"/>
    </row>
    <row r="79" spans="9:9">
      <c r="I79"/>
    </row>
    <row r="80" spans="9:9">
      <c r="I80"/>
    </row>
    <row r="81" spans="9:9">
      <c r="I81"/>
    </row>
    <row r="82" spans="9:9">
      <c r="I82"/>
    </row>
    <row r="83" spans="9:9">
      <c r="I83"/>
    </row>
    <row r="84" spans="9:9">
      <c r="I84"/>
    </row>
    <row r="85" spans="9:9">
      <c r="I85"/>
    </row>
    <row r="86" spans="9:9">
      <c r="I86"/>
    </row>
    <row r="87" spans="9:9">
      <c r="I87"/>
    </row>
    <row r="88" spans="9:9">
      <c r="I88"/>
    </row>
    <row r="89" spans="9:9">
      <c r="I89"/>
    </row>
    <row r="90" spans="9:9">
      <c r="I90"/>
    </row>
    <row r="91" spans="9:9">
      <c r="I91"/>
    </row>
    <row r="92" spans="9:9">
      <c r="I92"/>
    </row>
    <row r="93" spans="9:9">
      <c r="I93"/>
    </row>
    <row r="94" spans="9:9">
      <c r="I94"/>
    </row>
    <row r="95" spans="9:9">
      <c r="I95"/>
    </row>
    <row r="96" spans="9:9">
      <c r="I96"/>
    </row>
    <row r="97" spans="9:9">
      <c r="I97"/>
    </row>
    <row r="98" spans="9:9">
      <c r="I98"/>
    </row>
    <row r="99" spans="9:9">
      <c r="I99"/>
    </row>
    <row r="100" spans="9:9">
      <c r="I100"/>
    </row>
  </sheetData>
  <mergeCells count="51">
    <mergeCell ref="B6:C6"/>
    <mergeCell ref="D6:F6"/>
    <mergeCell ref="G2:O2"/>
    <mergeCell ref="B4:C4"/>
    <mergeCell ref="D4:F4"/>
    <mergeCell ref="B5:C5"/>
    <mergeCell ref="D5:F5"/>
    <mergeCell ref="F10:G10"/>
    <mergeCell ref="B11:B12"/>
    <mergeCell ref="C11:C12"/>
    <mergeCell ref="D11:D12"/>
    <mergeCell ref="E11:E12"/>
    <mergeCell ref="F11:G12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7:B20"/>
    <mergeCell ref="C17:C20"/>
    <mergeCell ref="D17:D20"/>
    <mergeCell ref="E17:E20"/>
    <mergeCell ref="H17:H20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D42:G42"/>
    <mergeCell ref="B30:D30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[1]Sheet1!#REF!</xm:f>
          </x14:formula1>
          <xm:sqref>E48:E52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ლექსო ჟვანია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2018-03-23T14:51:53Z</dcterms:modified>
</cp:coreProperties>
</file>