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465" windowWidth="24240" windowHeight="13740" tabRatio="422"/>
  </bookViews>
  <sheets>
    <sheet name="HO staff" sheetId="16" r:id="rId1"/>
    <sheet name="Sheet2" sheetId="5" state="hidden" r:id="rId2"/>
  </sheets>
  <definedNames>
    <definedName name="_xlnm.Print_Area" localSheetId="0">'HO staff'!$A$4:$K$39</definedName>
  </definedNames>
  <calcPr calcId="145621" concurrentCalc="0"/>
</workbook>
</file>

<file path=xl/calcChain.xml><?xml version="1.0" encoding="utf-8"?>
<calcChain xmlns="http://schemas.openxmlformats.org/spreadsheetml/2006/main">
  <c r="G60" i="16" l="1"/>
  <c r="H56" i="16"/>
</calcChain>
</file>

<file path=xl/sharedStrings.xml><?xml version="1.0" encoding="utf-8"?>
<sst xmlns="http://schemas.openxmlformats.org/spreadsheetml/2006/main" count="102" uniqueCount="91">
  <si>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</si>
  <si>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</si>
  <si>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</si>
  <si>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</si>
  <si>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</si>
  <si>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</si>
  <si>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</si>
  <si>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</si>
  <si>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</si>
  <si>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</si>
  <si>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</si>
  <si>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</si>
  <si>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</si>
  <si>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</si>
  <si>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</si>
  <si>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</si>
  <si>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</si>
  <si>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</si>
  <si>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</si>
  <si>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</si>
  <si>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</si>
  <si>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</si>
  <si>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</si>
  <si>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</si>
  <si>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</si>
  <si>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</si>
  <si>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</si>
  <si>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</si>
  <si>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</si>
  <si>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</si>
  <si>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</si>
  <si>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</si>
  <si>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</si>
  <si>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</si>
  <si>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</si>
  <si>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</si>
  <si>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</si>
  <si>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</si>
  <si>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</si>
  <si>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</si>
  <si>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</si>
  <si>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</si>
  <si>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</si>
  <si>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</si>
  <si>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</si>
  <si>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</si>
  <si>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
</t>
  </si>
  <si>
    <t>გურამი გიორგობიანი</t>
  </si>
  <si>
    <t>სამმართველოს უფროსი</t>
  </si>
  <si>
    <t>მატერიალური უზრუნველყოფის სამმართველო ადმინისტრაციული დეპარტამენტი</t>
  </si>
  <si>
    <t>დროული და კორექტული</t>
  </si>
  <si>
    <t>ანგარიშგება</t>
  </si>
  <si>
    <t>დაზიანებებისა და უწესრიგობის მინიმუმამდე დაყვანა და დროული აღმოფხვა</t>
  </si>
  <si>
    <t>ადმინისტრაციული შენობის, მისი შემადგენელი ნაწილების და მასში განთავსებული დანადგარებისა და ინვენტარის საჭიროებების განსაზღვრა, მოვლა, გამართული ფუნქციონირების უზრუნველყოფა</t>
  </si>
  <si>
    <t>სამინისტროს ცენტრალური აპარატის სასაწყობე მეურნეობის მართვა</t>
  </si>
  <si>
    <t>სახელმწიფო შესყიდვების ხელშეკრულებებით გათვალისწინებული ვალდებულებების შესრულებაზე კონტროლი (ინსპექტირება)</t>
  </si>
  <si>
    <t>სამინისტროს ბალანსზე რიცხული ავტოსატრანსპორტო საშუალებების გამართული ფუნქციონირების უზრუნველყოფა</t>
  </si>
  <si>
    <t xml:space="preserve">საწყობში ზედმეტობისა და ნაკლებობის არარსებობა, საჭიროებებისა და ხარჯის მაქსიმალური თანაფარდობა </t>
  </si>
  <si>
    <t>სამინისტროს თანამშრომლებზე გაწერილი მატერიალური ფასეულობების სწორი აღრიცხვა</t>
  </si>
  <si>
    <t xml:space="preserve">სამინისტროსა და სხვა უწყებებს შორის უძრავ-მოძრავი ქონების მიღება-ჩაბარების უზრუნველყოვა, გაფორმება </t>
  </si>
  <si>
    <t>მონაცემების სიზუსტის და ვადების დაცვა</t>
  </si>
  <si>
    <t>საწვავით, ტექმომსახურებით და ა.შ. დროული და შესაბამისი უზრუნველყოფა, გაუმართაობის მინიმუმამდე დაყვანა და დროული აღმოფხვა</t>
  </si>
  <si>
    <t>დანადგარების, აგრეგატების გამართული ფუნქციონირება</t>
  </si>
  <si>
    <t>მომავალი პერიოდისათვის საჭიროებების სწორი განსაზღვრა, საჭირო (მაგრამ არა ზედმეტი) მარაგის შექმნა, საწყობის შემოსავალ-გფასავლის კორექტული და დროული აღრიცხვა, ზედმეტობებისა და დანაკლისის არარსებობა</t>
  </si>
  <si>
    <t>საწყობის შემოსავალ-გფასავლის კორექტული და დროული აღრიცხვა, ზედმეტობებისა და დანაკლისის არარსებობა</t>
  </si>
  <si>
    <t>დანადგარების, აგრეგატების გამართული ფუნქციონირება, რისკების სწორი განსაზღვრა, ავარიების პრევენციისათვის საჭრო ღონისძიებების გატარება და სათადარიგო ვარიანტების უზრუნველყოფა</t>
  </si>
  <si>
    <t>მხოლოდ დაზიანებებზე რეაგირება და ისიც დაგვიანებით</t>
  </si>
  <si>
    <t>საწყობში საქონლის ბრუნვის არასწორი და დაგვიანებული აღრიცხვა-ანგარიშგება</t>
  </si>
  <si>
    <t>სწორი აღრიცხვა და მოძრაობის კონტროლი</t>
  </si>
  <si>
    <t>არსებულ ბუღალტრულ მონაცემებსა და ინვენტარიზაციის შედეგად მიღებულ მონაცემებს შორის თანხვედრა</t>
  </si>
  <si>
    <t>დოკუმენტურ და რეალურ მონაცემებს შორის ცდომილება</t>
  </si>
  <si>
    <t>ხელშეკრულების გაფორმებამდე - საჭიროებების სწორად განსაზღვრა, გაფორმებული ხელშეკრულების შესრულების უზრუნველყოფა</t>
  </si>
  <si>
    <t>მნიშვნელოვანი დანაკლისის ან/და მეტობის არსებობა</t>
  </si>
  <si>
    <t>ხელშეკრულების პირობების პერიობული კონტროლი</t>
  </si>
  <si>
    <t>ხელშეკრულების შეუსრულებლობა, არასწორად ან/და დაგვიანებით ჩატარებული ინსპექტირება და ანაზღაურება</t>
  </si>
  <si>
    <t>ავტომანქანების შესაბამისი მომსახურებით უზრუნველყოფა</t>
  </si>
  <si>
    <t>ავტომანქანების არასწორი, არასათანადო, დაგვიანებული და კანონმდებლობის დარღვევით მომსახურება: ლიმიტების არასწორად დარიცხვა, შესაბამისი ბრძანების მომზადებს დაგვიანება და უზუსტობა, ლიმიტების დარღვევა და ა.შ</t>
  </si>
  <si>
    <t>შესაბამისი დროული მიმოწერის უზრუნველყოფა და ბრძანების პროექტის მომზადება, არსებული კანონმდებლობის მოთხოვნების სრული დაცვა, შესაბამისი მიღება-ჩაბარეიბის აქტების დროული და კორექტული გაფორმება</t>
  </si>
  <si>
    <t>საჭიროებების წინასწარ და მაქსიმალურად სწორად განსაზღვრა, ავტომანქანების გამართული ფუნქციონირება, დროული და კანონმდებლობისა და შიდა რეგულაციების სრული დაცვით გაწეული მომსახურება, შესაბამისი ბრძანებების პროექტის მომზადება</t>
  </si>
  <si>
    <t>ქონების მიღება-ჩაბარების უზრუნველყოფა</t>
  </si>
  <si>
    <t>უზუსტობა და ვადების დაუცველობა ქონების აღრიცხვისა მიღება-ჩაბარების აქტების გაფორმებისა და ბრძანების პროექტის მომზადების პროცესში</t>
  </si>
  <si>
    <t>ხელშეკრულების გაფორმებამდე - საჭიროებების სწორად განსაზღვრა, შესრულების პირობების შესრულების მუდმივი და მკაცრი კონტროლი, შესაძლო პრობლემების პრევენცია, შესაბამისი თანხების დროული და კორექტული ანაზღაურებისათვის საჭირო დოკუმენტაციის სწორი გაფორმება</t>
  </si>
  <si>
    <t>ანგარიშგებისათვის საჭირო მონაცემების წინასწარ და მუშაობის პროცესში მოზადება-სისტემატიზაცია, ანგაიშგების დროს ვადების და მონაცემების სისწორის დაცვა.</t>
  </si>
  <si>
    <t>ანგარიშგების პროცესში ვადების დარღვევა და/ან უზუსტობა</t>
  </si>
  <si>
    <t>ვადების და მონაცემების სისწორის დაცვა</t>
  </si>
  <si>
    <t>ანალიტიკური აზროვნება</t>
  </si>
  <si>
    <t>კომუნიკაცია</t>
  </si>
  <si>
    <t>• ფლობს აქტიური მოსმენის ტექნიკას და აქტიურად იყენებს თანამშრომლებთან საქმიანი კომუნიკაციისას
• პრობლემის არსებობის შემთხვევაში იძლევა კონკრეტულ და მიზანმიმართულ უკუკავშირს
• მოლაპარაკებისას ორიენტირებულია შედეგების მიღწევაზე
• ესმის დოკუმენტის სტრუქტურა, შინაარსი და სტილისტიკა</t>
  </si>
  <si>
    <t>• აქვს ინფორმაციის შესაბამისი წყაროებიდან მოპოვების უნარი
• შეუძლია პრობლემის იდენტიფიცირება, მიზეზ-შედეგობრივი კავშირების დანახვა
• ინფორმაციაზე დაყრდნობით შეუძლია ლოგიკური მიმართებების და ტენდენციების დანახვა/ განსაზღვრა
• არ ექცევა უმრავლესობის აზრის გავლენის ქვეშ და ცდილობს დამოუკიდებლად აღმოაჩინოს და დააბალანსოს „უმრავლესობის“ არგუმენტების ხარვეზები</t>
  </si>
  <si>
    <t>მოქნილობა</t>
  </si>
  <si>
    <t xml:space="preserve">• ახალი სიტუაციის მოთხოვნიდან გამომდინარე, შედეგების მისაღწევად შეუძლია სამუშაო გეგმის ადაპტირება 
• შეუძლია გარკვეული საკითხების გადაწყვეტა დამოუკიდებლად, გუნდთან, ხელმძღვანელებთან, ექსპერტებთან ერთად, ან მისი დელეგირება
• შეუძლია სიახლის საჭიროების დასაბუთება, ინიცირება.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</si>
</sst>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10"/>
      <name val="Sylfaen"/>
      <family val="1"/>
    </font>
    <font>
      <sz val="12"/>
      <color theme="1" tint="0.249977111117893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14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1" fillId="0" borderId="0" xfId="0" applyFont="1"/>
    <xf numFmtId="0" fontId="10" fillId="0" borderId="12" xfId="0" applyFont="1" applyBorder="1" applyAlignment="1">
      <alignment horizontal="left" vertical="center" wrapText="1"/>
    </xf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5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9" fontId="8" fillId="0" borderId="23" xfId="5" applyFont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35" fillId="0" borderId="17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2" fillId="5" borderId="35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34" fillId="0" borderId="5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114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P75"/>
  <sheetViews>
    <sheetView showGridLines="0" tabSelected="1" topLeftCell="A34" zoomScale="85" zoomScaleNormal="85" zoomScaleSheetLayoutView="75" zoomScalePageLayoutView="75" workbookViewId="0">
      <selection activeCell="G8" sqref="G8"/>
    </sheetView>
  </sheetViews>
  <sheetFormatPr defaultColWidth="8.85546875" defaultRowHeight="12.75"/>
  <cols>
    <col min="1" max="1" width="3.140625" style="40" customWidth="1"/>
    <col min="2" max="2" width="7.28515625" style="40" customWidth="1"/>
    <col min="3" max="3" width="55.140625" style="40" customWidth="1"/>
    <col min="4" max="4" width="31.140625" style="40" customWidth="1"/>
    <col min="5" max="5" width="48.42578125" style="40" customWidth="1"/>
    <col min="6" max="6" width="20.28515625" style="40" customWidth="1"/>
    <col min="7" max="7" width="53.28515625" style="40" customWidth="1"/>
    <col min="8" max="8" width="26.28515625" style="40" customWidth="1"/>
    <col min="9" max="9" width="32.28515625" style="47" customWidth="1"/>
    <col min="10" max="10" width="31" style="40" customWidth="1"/>
    <col min="11" max="11" width="9.42578125" style="40" customWidth="1"/>
    <col min="12" max="13" width="8.85546875" style="40" customWidth="1"/>
    <col min="14" max="14" width="16.28515625" style="40" bestFit="1" customWidth="1"/>
    <col min="15" max="15" width="12.7109375" style="40" customWidth="1"/>
    <col min="16" max="16" width="8.85546875" style="40" customWidth="1"/>
    <col min="17" max="17" width="10.140625" style="40" customWidth="1"/>
    <col min="18" max="18" width="8.85546875" style="40" customWidth="1"/>
    <col min="19" max="16384" width="8.85546875" style="40"/>
  </cols>
  <sheetData>
    <row r="1" spans="2:16" s="30" customFormat="1">
      <c r="I1" s="31"/>
    </row>
    <row r="2" spans="2:16" s="30" customFormat="1" ht="32.25" customHeight="1">
      <c r="G2" s="85" t="s">
        <v>30</v>
      </c>
      <c r="H2" s="86"/>
      <c r="I2" s="86"/>
      <c r="J2" s="86"/>
      <c r="K2" s="86"/>
      <c r="L2" s="86"/>
      <c r="M2" s="86"/>
      <c r="N2" s="86"/>
      <c r="O2" s="86"/>
      <c r="P2" s="86"/>
    </row>
    <row r="3" spans="2:16" s="30" customFormat="1" ht="12" customHeight="1">
      <c r="G3" s="32"/>
      <c r="H3" s="33"/>
      <c r="I3" s="33"/>
      <c r="J3" s="33"/>
      <c r="K3" s="33"/>
      <c r="L3" s="33"/>
      <c r="M3" s="33"/>
      <c r="N3" s="33"/>
      <c r="O3" s="33"/>
      <c r="P3" s="33"/>
    </row>
    <row r="4" spans="2:16" ht="15">
      <c r="B4" s="87" t="s">
        <v>0</v>
      </c>
      <c r="C4" s="88"/>
      <c r="D4" s="81" t="s">
        <v>47</v>
      </c>
      <c r="E4" s="35"/>
      <c r="F4" s="35"/>
      <c r="G4" s="36" t="s">
        <v>14</v>
      </c>
      <c r="H4" s="37"/>
      <c r="I4" s="38"/>
      <c r="J4" s="39"/>
    </row>
    <row r="5" spans="2:16" ht="15">
      <c r="B5" s="87" t="s">
        <v>1</v>
      </c>
      <c r="C5" s="88"/>
      <c r="D5" s="34" t="s">
        <v>48</v>
      </c>
      <c r="E5" s="35"/>
      <c r="F5" s="35"/>
      <c r="G5" s="36" t="s">
        <v>15</v>
      </c>
      <c r="H5" s="37"/>
      <c r="I5" s="38"/>
      <c r="J5" s="39"/>
    </row>
    <row r="6" spans="2:16" ht="15">
      <c r="B6" s="87" t="s">
        <v>45</v>
      </c>
      <c r="C6" s="88"/>
      <c r="D6" s="34" t="s">
        <v>49</v>
      </c>
      <c r="E6" s="35"/>
      <c r="F6" s="35"/>
      <c r="G6" s="36" t="s">
        <v>16</v>
      </c>
      <c r="H6" s="37"/>
      <c r="I6" s="38"/>
      <c r="J6" s="39"/>
    </row>
    <row r="7" spans="2:16" ht="15">
      <c r="B7" s="41"/>
      <c r="C7" s="42"/>
      <c r="D7" s="42"/>
      <c r="E7" s="42"/>
      <c r="F7" s="42"/>
      <c r="G7" s="42"/>
      <c r="H7" s="42"/>
      <c r="I7" s="43"/>
      <c r="J7" s="42"/>
      <c r="K7" s="44"/>
    </row>
    <row r="8" spans="2:16" ht="27">
      <c r="B8" s="45" t="s">
        <v>44</v>
      </c>
      <c r="C8" s="46"/>
      <c r="D8" s="46"/>
    </row>
    <row r="9" spans="2:16" ht="27">
      <c r="B9" s="48"/>
    </row>
    <row r="10" spans="2:16" ht="37.5">
      <c r="B10" s="19" t="s">
        <v>2</v>
      </c>
      <c r="C10" s="20" t="s">
        <v>35</v>
      </c>
      <c r="D10" s="21" t="s">
        <v>33</v>
      </c>
      <c r="E10" s="20" t="s">
        <v>19</v>
      </c>
      <c r="F10" s="89" t="s">
        <v>34</v>
      </c>
      <c r="G10" s="90"/>
      <c r="H10" s="22" t="s">
        <v>40</v>
      </c>
      <c r="I10" s="22" t="s">
        <v>42</v>
      </c>
    </row>
    <row r="11" spans="2:16" ht="12.95" customHeight="1">
      <c r="B11" s="102"/>
      <c r="C11" s="102" t="s">
        <v>36</v>
      </c>
      <c r="D11" s="102" t="s">
        <v>37</v>
      </c>
      <c r="E11" s="91" t="s">
        <v>38</v>
      </c>
      <c r="F11" s="104" t="s">
        <v>39</v>
      </c>
      <c r="G11" s="105"/>
      <c r="H11" s="91" t="s">
        <v>41</v>
      </c>
      <c r="I11" s="91" t="s">
        <v>43</v>
      </c>
    </row>
    <row r="12" spans="2:16" s="49" customFormat="1" ht="15" thickBot="1">
      <c r="B12" s="103"/>
      <c r="C12" s="103"/>
      <c r="D12" s="103"/>
      <c r="E12" s="92"/>
      <c r="F12" s="106"/>
      <c r="G12" s="107"/>
      <c r="H12" s="92"/>
      <c r="I12" s="91"/>
    </row>
    <row r="13" spans="2:16" ht="18" customHeight="1">
      <c r="B13" s="93">
        <v>1</v>
      </c>
      <c r="C13" s="108" t="s">
        <v>53</v>
      </c>
      <c r="D13" s="96" t="s">
        <v>46</v>
      </c>
      <c r="E13" s="99" t="s">
        <v>52</v>
      </c>
      <c r="F13" s="26">
        <v>4</v>
      </c>
      <c r="G13" s="27"/>
      <c r="H13" s="82"/>
      <c r="I13" s="82"/>
    </row>
    <row r="14" spans="2:16" ht="51">
      <c r="B14" s="94"/>
      <c r="C14" s="109"/>
      <c r="D14" s="97"/>
      <c r="E14" s="100"/>
      <c r="F14" s="25">
        <v>3</v>
      </c>
      <c r="G14" s="24" t="s">
        <v>65</v>
      </c>
      <c r="H14" s="83"/>
      <c r="I14" s="83"/>
    </row>
    <row r="15" spans="2:16" ht="18" customHeight="1">
      <c r="B15" s="94"/>
      <c r="C15" s="109"/>
      <c r="D15" s="97"/>
      <c r="E15" s="100"/>
      <c r="F15" s="25">
        <v>2</v>
      </c>
      <c r="G15" s="24" t="s">
        <v>62</v>
      </c>
      <c r="H15" s="83"/>
      <c r="I15" s="83"/>
    </row>
    <row r="16" spans="2:16" ht="18" customHeight="1" thickBot="1">
      <c r="B16" s="95"/>
      <c r="C16" s="110"/>
      <c r="D16" s="98"/>
      <c r="E16" s="101"/>
      <c r="F16" s="28">
        <v>1</v>
      </c>
      <c r="G16" s="78" t="s">
        <v>66</v>
      </c>
      <c r="H16" s="84"/>
      <c r="I16" s="84"/>
    </row>
    <row r="17" spans="2:9" ht="18" customHeight="1">
      <c r="B17" s="93">
        <v>2</v>
      </c>
      <c r="C17" s="119" t="s">
        <v>54</v>
      </c>
      <c r="D17" s="96"/>
      <c r="E17" s="99" t="s">
        <v>57</v>
      </c>
      <c r="F17" s="26">
        <v>4</v>
      </c>
      <c r="G17" s="27"/>
      <c r="H17" s="82"/>
      <c r="I17" s="82"/>
    </row>
    <row r="18" spans="2:9" ht="63.75">
      <c r="B18" s="94"/>
      <c r="C18" s="120"/>
      <c r="D18" s="97"/>
      <c r="E18" s="100"/>
      <c r="F18" s="25">
        <v>3</v>
      </c>
      <c r="G18" s="24" t="s">
        <v>63</v>
      </c>
      <c r="H18" s="83"/>
      <c r="I18" s="83"/>
    </row>
    <row r="19" spans="2:9" ht="32.25" customHeight="1">
      <c r="B19" s="94"/>
      <c r="C19" s="120"/>
      <c r="D19" s="97"/>
      <c r="E19" s="100"/>
      <c r="F19" s="25">
        <v>2</v>
      </c>
      <c r="G19" s="24" t="s">
        <v>64</v>
      </c>
      <c r="H19" s="83"/>
      <c r="I19" s="83"/>
    </row>
    <row r="20" spans="2:9" ht="26.25" thickBot="1">
      <c r="B20" s="95"/>
      <c r="C20" s="121"/>
      <c r="D20" s="98"/>
      <c r="E20" s="101"/>
      <c r="F20" s="28">
        <v>1</v>
      </c>
      <c r="G20" s="78" t="s">
        <v>67</v>
      </c>
      <c r="H20" s="84"/>
      <c r="I20" s="84"/>
    </row>
    <row r="21" spans="2:9" ht="15" customHeight="1">
      <c r="B21" s="93">
        <v>3</v>
      </c>
      <c r="C21" s="108" t="s">
        <v>58</v>
      </c>
      <c r="D21" s="96"/>
      <c r="E21" s="99" t="s">
        <v>68</v>
      </c>
      <c r="F21" s="26">
        <v>4</v>
      </c>
      <c r="G21" s="27"/>
      <c r="H21" s="82"/>
      <c r="I21" s="82"/>
    </row>
    <row r="22" spans="2:9" ht="30.75" customHeight="1">
      <c r="B22" s="94"/>
      <c r="C22" s="109"/>
      <c r="D22" s="97"/>
      <c r="E22" s="100"/>
      <c r="F22" s="25">
        <v>3</v>
      </c>
      <c r="G22" s="24" t="s">
        <v>69</v>
      </c>
      <c r="H22" s="83"/>
      <c r="I22" s="83"/>
    </row>
    <row r="23" spans="2:9">
      <c r="B23" s="94"/>
      <c r="C23" s="109"/>
      <c r="D23" s="97"/>
      <c r="E23" s="100"/>
      <c r="F23" s="25">
        <v>2</v>
      </c>
      <c r="G23" s="24" t="s">
        <v>70</v>
      </c>
      <c r="H23" s="83"/>
      <c r="I23" s="83"/>
    </row>
    <row r="24" spans="2:9" ht="15" customHeight="1" thickBot="1">
      <c r="B24" s="95"/>
      <c r="C24" s="110"/>
      <c r="D24" s="98"/>
      <c r="E24" s="101"/>
      <c r="F24" s="28">
        <v>1</v>
      </c>
      <c r="G24" s="78" t="s">
        <v>72</v>
      </c>
      <c r="H24" s="84"/>
      <c r="I24" s="84"/>
    </row>
    <row r="25" spans="2:9" ht="18.75" customHeight="1">
      <c r="B25" s="93">
        <v>4</v>
      </c>
      <c r="C25" s="108" t="s">
        <v>55</v>
      </c>
      <c r="D25" s="96"/>
      <c r="E25" s="99" t="s">
        <v>71</v>
      </c>
      <c r="F25" s="26">
        <v>4</v>
      </c>
      <c r="G25" s="27"/>
      <c r="H25" s="82"/>
      <c r="I25" s="82"/>
    </row>
    <row r="26" spans="2:9" ht="81" customHeight="1">
      <c r="B26" s="94"/>
      <c r="C26" s="109"/>
      <c r="D26" s="97"/>
      <c r="E26" s="100"/>
      <c r="F26" s="25">
        <v>3</v>
      </c>
      <c r="G26" s="24" t="s">
        <v>81</v>
      </c>
      <c r="H26" s="83"/>
      <c r="I26" s="83"/>
    </row>
    <row r="27" spans="2:9" ht="18.75" customHeight="1">
      <c r="B27" s="94"/>
      <c r="C27" s="109"/>
      <c r="D27" s="97"/>
      <c r="E27" s="100"/>
      <c r="F27" s="25">
        <v>2</v>
      </c>
      <c r="G27" s="24" t="s">
        <v>73</v>
      </c>
      <c r="H27" s="83"/>
      <c r="I27" s="83"/>
    </row>
    <row r="28" spans="2:9" ht="39" thickBot="1">
      <c r="B28" s="95"/>
      <c r="C28" s="110"/>
      <c r="D28" s="98"/>
      <c r="E28" s="101"/>
      <c r="F28" s="28">
        <v>1</v>
      </c>
      <c r="G28" s="78" t="s">
        <v>74</v>
      </c>
      <c r="H28" s="84"/>
      <c r="I28" s="84"/>
    </row>
    <row r="29" spans="2:9" ht="15" customHeight="1">
      <c r="B29" s="93">
        <v>5</v>
      </c>
      <c r="C29" s="108" t="s">
        <v>56</v>
      </c>
      <c r="D29" s="96"/>
      <c r="E29" s="99" t="s">
        <v>61</v>
      </c>
      <c r="F29" s="26">
        <v>4</v>
      </c>
      <c r="G29" s="27"/>
      <c r="H29" s="82"/>
      <c r="I29" s="82"/>
    </row>
    <row r="30" spans="2:9" ht="63.75">
      <c r="B30" s="94"/>
      <c r="C30" s="109"/>
      <c r="D30" s="97"/>
      <c r="E30" s="100"/>
      <c r="F30" s="25">
        <v>3</v>
      </c>
      <c r="G30" s="24" t="s">
        <v>78</v>
      </c>
      <c r="H30" s="83"/>
      <c r="I30" s="83"/>
    </row>
    <row r="31" spans="2:9" ht="25.5">
      <c r="B31" s="94"/>
      <c r="C31" s="109"/>
      <c r="D31" s="97"/>
      <c r="E31" s="100"/>
      <c r="F31" s="25">
        <v>2</v>
      </c>
      <c r="G31" s="24" t="s">
        <v>75</v>
      </c>
      <c r="H31" s="83"/>
      <c r="I31" s="83"/>
    </row>
    <row r="32" spans="2:9" ht="64.5" thickBot="1">
      <c r="B32" s="95"/>
      <c r="C32" s="110"/>
      <c r="D32" s="98"/>
      <c r="E32" s="101"/>
      <c r="F32" s="28">
        <v>1</v>
      </c>
      <c r="G32" s="78" t="s">
        <v>76</v>
      </c>
      <c r="H32" s="84"/>
      <c r="I32" s="84"/>
    </row>
    <row r="33" spans="2:9" ht="12.75" customHeight="1">
      <c r="B33" s="93">
        <v>6</v>
      </c>
      <c r="C33" s="108" t="s">
        <v>59</v>
      </c>
      <c r="D33" s="96"/>
      <c r="E33" s="99" t="s">
        <v>60</v>
      </c>
      <c r="F33" s="26">
        <v>4</v>
      </c>
      <c r="G33" s="27"/>
      <c r="H33" s="82"/>
      <c r="I33" s="82"/>
    </row>
    <row r="34" spans="2:9" ht="63.75">
      <c r="B34" s="94"/>
      <c r="C34" s="109"/>
      <c r="D34" s="97"/>
      <c r="E34" s="100"/>
      <c r="F34" s="25">
        <v>3</v>
      </c>
      <c r="G34" s="24" t="s">
        <v>77</v>
      </c>
      <c r="H34" s="83"/>
      <c r="I34" s="83"/>
    </row>
    <row r="35" spans="2:9" ht="12.75" customHeight="1">
      <c r="B35" s="94"/>
      <c r="C35" s="109"/>
      <c r="D35" s="97"/>
      <c r="E35" s="100"/>
      <c r="F35" s="25">
        <v>2</v>
      </c>
      <c r="G35" s="24" t="s">
        <v>79</v>
      </c>
      <c r="H35" s="83"/>
      <c r="I35" s="83"/>
    </row>
    <row r="36" spans="2:9" ht="39" thickBot="1">
      <c r="B36" s="95"/>
      <c r="C36" s="110"/>
      <c r="D36" s="98"/>
      <c r="E36" s="101"/>
      <c r="F36" s="28">
        <v>1</v>
      </c>
      <c r="G36" s="78" t="s">
        <v>80</v>
      </c>
      <c r="H36" s="84"/>
      <c r="I36" s="84"/>
    </row>
    <row r="37" spans="2:9" ht="12.75" customHeight="1">
      <c r="B37" s="93">
        <v>7</v>
      </c>
      <c r="C37" s="108" t="s">
        <v>51</v>
      </c>
      <c r="D37" s="96"/>
      <c r="E37" s="99" t="s">
        <v>50</v>
      </c>
      <c r="F37" s="26">
        <v>4</v>
      </c>
      <c r="G37" s="27"/>
      <c r="H37" s="82"/>
      <c r="I37" s="82"/>
    </row>
    <row r="38" spans="2:9" ht="51">
      <c r="B38" s="94"/>
      <c r="C38" s="109"/>
      <c r="D38" s="97"/>
      <c r="E38" s="100"/>
      <c r="F38" s="25">
        <v>3</v>
      </c>
      <c r="G38" s="24" t="s">
        <v>82</v>
      </c>
      <c r="H38" s="83"/>
      <c r="I38" s="83"/>
    </row>
    <row r="39" spans="2:9">
      <c r="B39" s="94"/>
      <c r="C39" s="109"/>
      <c r="D39" s="97"/>
      <c r="E39" s="100"/>
      <c r="F39" s="25">
        <v>2</v>
      </c>
      <c r="G39" s="24" t="s">
        <v>84</v>
      </c>
      <c r="H39" s="83"/>
      <c r="I39" s="83"/>
    </row>
    <row r="40" spans="2:9" ht="26.25" thickBot="1">
      <c r="B40" s="95"/>
      <c r="C40" s="110"/>
      <c r="D40" s="98"/>
      <c r="E40" s="101"/>
      <c r="F40" s="28">
        <v>1</v>
      </c>
      <c r="G40" s="24" t="s">
        <v>83</v>
      </c>
      <c r="H40" s="84"/>
      <c r="I40" s="84"/>
    </row>
    <row r="41" spans="2:9" ht="15">
      <c r="B41" s="71"/>
      <c r="C41" s="73"/>
      <c r="D41" s="71"/>
      <c r="E41" s="73"/>
      <c r="F41" s="71"/>
      <c r="G41" s="76"/>
      <c r="H41" s="70"/>
      <c r="I41" s="70"/>
    </row>
    <row r="42" spans="2:9" ht="15">
      <c r="B42" s="70"/>
      <c r="C42" s="72"/>
      <c r="D42" s="70"/>
      <c r="E42" s="72"/>
      <c r="F42" s="70"/>
      <c r="G42" s="69"/>
      <c r="H42" s="70"/>
      <c r="I42" s="70"/>
    </row>
    <row r="43" spans="2:9" ht="15">
      <c r="B43" s="74"/>
      <c r="C43" s="75"/>
      <c r="D43" s="74"/>
      <c r="E43" s="75"/>
      <c r="F43" s="74"/>
      <c r="G43" s="77"/>
      <c r="H43" s="70"/>
      <c r="I43" s="70"/>
    </row>
    <row r="44" spans="2:9" ht="15.75" thickBot="1">
      <c r="B44" s="9" t="s">
        <v>2</v>
      </c>
      <c r="C44" s="29" t="s">
        <v>4</v>
      </c>
      <c r="D44" s="113" t="s">
        <v>5</v>
      </c>
      <c r="E44" s="113"/>
      <c r="F44" s="113"/>
      <c r="G44" s="113"/>
      <c r="H44" s="29" t="s">
        <v>17</v>
      </c>
      <c r="I44" s="40"/>
    </row>
    <row r="45" spans="2:9" ht="74.25" customHeight="1" thickBot="1">
      <c r="B45" s="10">
        <v>1</v>
      </c>
      <c r="C45" s="79" t="s">
        <v>85</v>
      </c>
      <c r="D45" s="114" t="s">
        <v>88</v>
      </c>
      <c r="E45" s="114"/>
      <c r="F45" s="114"/>
      <c r="G45" s="114"/>
      <c r="H45" s="11"/>
      <c r="I45" s="40"/>
    </row>
    <row r="46" spans="2:9" ht="66" customHeight="1" thickBot="1">
      <c r="B46" s="12">
        <v>2</v>
      </c>
      <c r="C46" s="80" t="s">
        <v>86</v>
      </c>
      <c r="D46" s="115" t="s">
        <v>87</v>
      </c>
      <c r="E46" s="116"/>
      <c r="F46" s="116"/>
      <c r="G46" s="117"/>
      <c r="H46" s="11"/>
      <c r="I46" s="40"/>
    </row>
    <row r="47" spans="2:9" ht="48.75" customHeight="1" thickBot="1">
      <c r="B47" s="12">
        <v>3</v>
      </c>
      <c r="C47" s="80" t="s">
        <v>89</v>
      </c>
      <c r="D47" s="111" t="s">
        <v>90</v>
      </c>
      <c r="E47" s="111"/>
      <c r="F47" s="111"/>
      <c r="G47" s="111"/>
      <c r="H47" s="11"/>
      <c r="I47" s="40"/>
    </row>
    <row r="48" spans="2:9" ht="38.1" customHeight="1" thickBot="1">
      <c r="B48" s="12">
        <v>4</v>
      </c>
      <c r="C48" s="8"/>
      <c r="D48" s="111"/>
      <c r="E48" s="111"/>
      <c r="F48" s="111"/>
      <c r="G48" s="111"/>
      <c r="H48" s="11"/>
      <c r="I48" s="40"/>
    </row>
    <row r="49" spans="2:9" ht="38.1" customHeight="1" thickBot="1">
      <c r="B49" s="12">
        <v>5</v>
      </c>
      <c r="C49" s="8"/>
      <c r="D49" s="111"/>
      <c r="E49" s="111"/>
      <c r="F49" s="111"/>
      <c r="G49" s="111"/>
      <c r="H49" s="11"/>
      <c r="I49" s="40"/>
    </row>
    <row r="50" spans="2:9" ht="38.1" customHeight="1" thickBot="1">
      <c r="B50" s="12">
        <v>6</v>
      </c>
      <c r="C50" s="8"/>
      <c r="D50" s="118"/>
      <c r="E50" s="118"/>
      <c r="F50" s="118"/>
      <c r="G50" s="118"/>
      <c r="H50" s="11"/>
      <c r="I50" s="40"/>
    </row>
    <row r="51" spans="2:9" ht="38.1" customHeight="1" thickBot="1">
      <c r="B51" s="12">
        <v>7</v>
      </c>
      <c r="C51" s="8"/>
      <c r="D51" s="111"/>
      <c r="E51" s="111"/>
      <c r="F51" s="111"/>
      <c r="G51" s="111"/>
      <c r="H51" s="11"/>
      <c r="I51" s="40"/>
    </row>
    <row r="52" spans="2:9" s="50" customFormat="1" ht="42" customHeight="1" thickBot="1">
      <c r="B52" s="12">
        <v>8</v>
      </c>
      <c r="C52" s="8"/>
      <c r="D52" s="111"/>
      <c r="E52" s="111"/>
      <c r="F52" s="111"/>
      <c r="G52" s="111"/>
      <c r="H52" s="11"/>
    </row>
    <row r="53" spans="2:9" s="50" customFormat="1" ht="51" customHeight="1" thickBot="1">
      <c r="B53" s="12">
        <v>9</v>
      </c>
      <c r="C53" s="8"/>
      <c r="D53" s="111"/>
      <c r="E53" s="111"/>
      <c r="F53" s="111"/>
      <c r="G53" s="111"/>
      <c r="H53" s="11"/>
    </row>
    <row r="54" spans="2:9" ht="51.95" customHeight="1" thickBot="1">
      <c r="B54" s="13">
        <v>10</v>
      </c>
      <c r="C54" s="14"/>
      <c r="D54" s="112"/>
      <c r="E54" s="112"/>
      <c r="F54" s="112"/>
      <c r="G54" s="112"/>
      <c r="H54" s="18"/>
      <c r="I54" s="40"/>
    </row>
    <row r="55" spans="2:9" ht="27">
      <c r="B55" s="48"/>
    </row>
    <row r="56" spans="2:9">
      <c r="H56" s="51">
        <f>SUM(H45:H55)</f>
        <v>0</v>
      </c>
    </row>
    <row r="57" spans="2:9" ht="27">
      <c r="B57" s="45" t="s">
        <v>7</v>
      </c>
      <c r="C57" s="46"/>
    </row>
    <row r="58" spans="2:9" ht="27.75" thickBot="1">
      <c r="B58" s="48"/>
    </row>
    <row r="59" spans="2:9" ht="15.75" thickBot="1">
      <c r="B59" s="15" t="s">
        <v>2</v>
      </c>
      <c r="C59" s="16" t="s">
        <v>8</v>
      </c>
      <c r="D59" s="7" t="s">
        <v>29</v>
      </c>
      <c r="E59" s="23"/>
      <c r="F59" s="17" t="s">
        <v>3</v>
      </c>
      <c r="H59" s="47"/>
      <c r="I59" s="40"/>
    </row>
    <row r="60" spans="2:9" ht="19.5">
      <c r="B60" s="52">
        <v>1</v>
      </c>
      <c r="C60" s="6"/>
      <c r="D60" s="53"/>
      <c r="E60" s="54"/>
      <c r="F60" s="55"/>
      <c r="G60" s="40" t="e">
        <f>vloo</f>
        <v>#NAME?</v>
      </c>
      <c r="H60" s="47"/>
      <c r="I60" s="40"/>
    </row>
    <row r="61" spans="2:9" ht="19.5">
      <c r="B61" s="52"/>
      <c r="C61" s="6"/>
      <c r="D61" s="53"/>
      <c r="E61" s="54"/>
      <c r="F61" s="56"/>
      <c r="H61" s="47"/>
      <c r="I61" s="40"/>
    </row>
    <row r="62" spans="2:9" ht="19.5">
      <c r="B62" s="52"/>
      <c r="C62" s="6"/>
      <c r="D62" s="53"/>
      <c r="E62" s="54"/>
      <c r="F62" s="56"/>
      <c r="H62" s="47"/>
      <c r="I62" s="40"/>
    </row>
    <row r="63" spans="2:9">
      <c r="B63" s="57"/>
      <c r="C63" s="58"/>
      <c r="D63" s="59"/>
      <c r="E63" s="54"/>
      <c r="F63" s="56"/>
      <c r="H63" s="47"/>
      <c r="I63" s="40"/>
    </row>
    <row r="64" spans="2:9" ht="13.5" thickBot="1">
      <c r="B64" s="60">
        <v>5</v>
      </c>
      <c r="C64" s="61"/>
      <c r="D64" s="62"/>
      <c r="E64" s="68"/>
      <c r="F64" s="63"/>
      <c r="H64" s="47"/>
      <c r="I64" s="40"/>
    </row>
    <row r="67" spans="3:8">
      <c r="C67" s="64" t="s">
        <v>31</v>
      </c>
    </row>
    <row r="68" spans="3:8">
      <c r="C68" s="65"/>
    </row>
    <row r="69" spans="3:8">
      <c r="C69" s="64" t="s">
        <v>32</v>
      </c>
    </row>
    <row r="70" spans="3:8" ht="15">
      <c r="C70" s="1"/>
      <c r="D70" s="66" t="s">
        <v>18</v>
      </c>
      <c r="G70" s="66" t="s">
        <v>23</v>
      </c>
      <c r="H70" s="67"/>
    </row>
    <row r="71" spans="3:8" ht="15">
      <c r="C71" s="1"/>
    </row>
    <row r="72" spans="3:8" ht="15">
      <c r="C72" s="1"/>
    </row>
    <row r="73" spans="3:8" ht="15">
      <c r="C73" s="1"/>
    </row>
    <row r="74" spans="3:8" ht="15">
      <c r="C74" s="1"/>
    </row>
    <row r="75" spans="3:8" ht="15">
      <c r="C75" s="1"/>
    </row>
  </sheetData>
  <mergeCells count="65">
    <mergeCell ref="B37:B40"/>
    <mergeCell ref="C37:C40"/>
    <mergeCell ref="D37:D40"/>
    <mergeCell ref="E37:E40"/>
    <mergeCell ref="C17:C20"/>
    <mergeCell ref="C33:C36"/>
    <mergeCell ref="D33:D36"/>
    <mergeCell ref="E33:E36"/>
    <mergeCell ref="B29:B32"/>
    <mergeCell ref="B25:B28"/>
    <mergeCell ref="B33:B36"/>
    <mergeCell ref="D54:G54"/>
    <mergeCell ref="D44:G44"/>
    <mergeCell ref="D45:G45"/>
    <mergeCell ref="D46:G46"/>
    <mergeCell ref="D47:G47"/>
    <mergeCell ref="D48:G48"/>
    <mergeCell ref="D49:G49"/>
    <mergeCell ref="D50:G50"/>
    <mergeCell ref="D51:G51"/>
    <mergeCell ref="H33:H36"/>
    <mergeCell ref="D52:G52"/>
    <mergeCell ref="D53:G53"/>
    <mergeCell ref="I21:I24"/>
    <mergeCell ref="C21:C24"/>
    <mergeCell ref="I33:I36"/>
    <mergeCell ref="I25:I28"/>
    <mergeCell ref="C25:C28"/>
    <mergeCell ref="D29:D32"/>
    <mergeCell ref="E29:E32"/>
    <mergeCell ref="H29:H32"/>
    <mergeCell ref="I29:I32"/>
    <mergeCell ref="D25:D28"/>
    <mergeCell ref="E25:E28"/>
    <mergeCell ref="H25:H28"/>
    <mergeCell ref="C29:C32"/>
    <mergeCell ref="H17:H20"/>
    <mergeCell ref="B21:B24"/>
    <mergeCell ref="D21:D24"/>
    <mergeCell ref="E21:E24"/>
    <mergeCell ref="H21:H24"/>
    <mergeCell ref="C11:C12"/>
    <mergeCell ref="D11:D12"/>
    <mergeCell ref="E11:E12"/>
    <mergeCell ref="F11:G12"/>
    <mergeCell ref="B17:B20"/>
    <mergeCell ref="C13:C16"/>
    <mergeCell ref="D17:D20"/>
    <mergeCell ref="E17:E20"/>
    <mergeCell ref="H37:H40"/>
    <mergeCell ref="I37:I40"/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D13:D16"/>
    <mergeCell ref="E13:E16"/>
    <mergeCell ref="H13:H16"/>
    <mergeCell ref="I13:I16"/>
    <mergeCell ref="B11:B12"/>
  </mergeCells>
  <printOptions horizontalCentered="1"/>
  <pageMargins left="0" right="0" top="0" bottom="0" header="0" footer="0"/>
  <pageSetup scale="6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5" t="s">
        <v>28</v>
      </c>
    </row>
    <row r="3" spans="2:4" ht="18">
      <c r="B3" s="2" t="s">
        <v>9</v>
      </c>
    </row>
    <row r="4" spans="2:4" ht="18">
      <c r="B4" s="3" t="s">
        <v>6</v>
      </c>
    </row>
    <row r="5" spans="2:4" ht="18">
      <c r="B5" s="3" t="s">
        <v>10</v>
      </c>
    </row>
    <row r="6" spans="2:4" ht="18">
      <c r="B6" s="3" t="s">
        <v>11</v>
      </c>
      <c r="D6" s="5" t="s">
        <v>25</v>
      </c>
    </row>
    <row r="7" spans="2:4" ht="18">
      <c r="B7" s="3" t="s">
        <v>12</v>
      </c>
      <c r="C7" s="5" t="s">
        <v>25</v>
      </c>
      <c r="D7" s="5" t="s">
        <v>25</v>
      </c>
    </row>
    <row r="8" spans="2:4" ht="18">
      <c r="B8" s="3" t="s">
        <v>13</v>
      </c>
      <c r="C8" s="5" t="s">
        <v>25</v>
      </c>
      <c r="D8" s="5" t="s">
        <v>25</v>
      </c>
    </row>
    <row r="9" spans="2:4" ht="18">
      <c r="B9" s="3" t="s">
        <v>26</v>
      </c>
      <c r="C9" s="5" t="s">
        <v>25</v>
      </c>
      <c r="D9" s="5" t="s">
        <v>25</v>
      </c>
    </row>
    <row r="10" spans="2:4" ht="18">
      <c r="B10" s="3" t="s">
        <v>20</v>
      </c>
      <c r="C10" s="5" t="s">
        <v>25</v>
      </c>
      <c r="D10" s="5" t="s">
        <v>25</v>
      </c>
    </row>
    <row r="11" spans="2:4" ht="18">
      <c r="B11" s="3" t="s">
        <v>22</v>
      </c>
    </row>
    <row r="12" spans="2:4" ht="18.75" thickBot="1">
      <c r="B12" s="4" t="s">
        <v>21</v>
      </c>
      <c r="C12" s="5" t="s">
        <v>27</v>
      </c>
      <c r="D12" s="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 staff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2018-03-09T07:45:26Z</cp:lastPrinted>
  <dcterms:created xsi:type="dcterms:W3CDTF">2013-07-18T10:52:50Z</dcterms:created>
  <dcterms:modified xsi:type="dcterms:W3CDTF">2018-04-04T14:32:15Z</dcterms:modified>
</cp:coreProperties>
</file>