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4240" windowHeight="13740"/>
  </bookViews>
  <sheets>
    <sheet name="HO staff" sheetId="15" r:id="rId1"/>
    <sheet name="Sheet1" sheetId="3" r:id="rId2"/>
    <sheet name="Sheet2" sheetId="5" state="hidden" r:id="rId3"/>
  </sheets>
  <definedNames>
    <definedName name="_xlnm.Print_Area" localSheetId="0">'HO staff'!$A$4:$K$32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2" i="15" l="1"/>
  <c r="H48" i="15"/>
</calcChain>
</file>

<file path=xl/sharedStrings.xml><?xml version="1.0" encoding="utf-8"?>
<sst xmlns="http://schemas.openxmlformats.org/spreadsheetml/2006/main" count="101" uniqueCount="85">
  <si>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</si>
  <si>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</si>
  <si>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</si>
  <si>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</si>
  <si>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</si>
  <si>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</si>
  <si>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</si>
  <si>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</si>
  <si>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</si>
  <si>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</si>
  <si>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</si>
  <si>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</si>
  <si>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</si>
  <si>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</si>
  <si>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</si>
  <si>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</si>
  <si>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</si>
  <si>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</si>
  <si>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</si>
  <si>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</si>
  <si>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</si>
  <si>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</si>
  <si>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</si>
  <si>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</si>
  <si>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</si>
  <si>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</si>
  <si>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</si>
  <si>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</si>
  <si>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</si>
  <si>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</si>
  <si>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</si>
  <si>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</si>
  <si>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</si>
  <si>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</si>
  <si>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</si>
  <si>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</si>
  <si>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</si>
  <si>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</si>
  <si>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</si>
  <si>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</si>
  <si>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</si>
  <si>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</si>
  <si>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</si>
  <si>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სახელი, გვარი  დავით ივანიძე</t>
  </si>
  <si>
    <t>თანამდებობა სამმართველოს უფროსი</t>
  </si>
  <si>
    <t xml:space="preserve"> </t>
  </si>
  <si>
    <t>სამმართველო / დეპარტამენტი  დასაქმების ხელშეწყობის სამმართველო/შრომისა და დასაქმების პოლიტიკის დეპარტამენტი</t>
  </si>
  <si>
    <t>ა)კორესპონდენციაზე მომზადებული პასუხების რელევანტურობა. ბ)რესპონდენთა შორის უკმაყოფილების არარსებობა</t>
  </si>
  <si>
    <t>დასაქმების ეფექტური სახელმწიფო პოლიტიკის საფუძვლების შექმნა და განხორცილება.</t>
  </si>
  <si>
    <t>ა)ერთობლივი ღონისძიებების ინტენსივობის (რაოდენობრივი) მაჩვენებლები.   ბ)სხვადასხვა ტრენინგებში მონაწილე თანამშრომლების რაოდენობა. გ)უწყებათაშორის კომისიებში წარმატებული საქმიანობა.      დ)დასაქმების კერძო სააგენტოებთან მჭიდრო კომუნიკაცია.</t>
  </si>
  <si>
    <t>შედეგზე ორიენტაცია</t>
  </si>
  <si>
    <t xml:space="preserve">შეიმუშავებს მისაღწევ გამოწვევებს, მიზნებს და აღწერს მათ. ეძებს გუნდის მუშაობის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უწევს მონიტორინგს დავალების შესრულებას. </t>
  </si>
  <si>
    <t>გუნდური მუშაობა</t>
  </si>
  <si>
    <t>გასცემს მითითებებს, ახდენს პასუხისმგებლობების დელეგირებას გუნდის წევრებზე, აჩვენებს შესრულების გზას, პროაქტიულად უზიარებს კოლეგებს ინფორმაციას, დროულად ითვალისწინებს და უმკლავდება გუნდში წარმოქმნილ კონფლიქტურ სიტუაციებს. იძლევა მკაფიო და გასაგებ უკუკავშირს. აფასებს და ხელს უწყობს გუნდის წევრთა მონაწილეობას. აღიარებს გუნდის წევრთა მრავალფეროვნებას და ძლიერ მხარეებს.</t>
  </si>
  <si>
    <t>ანალიზი და საკითხების გადაწყვწეტა</t>
  </si>
  <si>
    <t>კომუნიკაცია</t>
  </si>
  <si>
    <t>იყენებს სხვადასხვა ანალიტიკურ ხერხებს კომპლექსური საკითხების კომპონენტებად დასაშლელად. ხედავს ხარვეზებს ინფორმაციაში და მზადაა იმოქმედოს მიუხედავად ინფორმაციის ნაკლებობისა. აფასებს თუ რამდენად სრული და გონივრულია არგუმენტები. ხედავს რამოდენიმე გონივრულ გადაწყვეტას. განიხილავს თითოეული გადაწყვეტილების არგუმენტებს და კონტრარგუმენტებს. ხედავს ორგანიზაციის მიზნებისათვის ხელისშემშლელ უხილავ წინააღმდეგობებსაც და გეგმავს მათი გადალახვის გზებს.</t>
  </si>
  <si>
    <t>არგუმენტირებულად ასაბუთებს იდეებს, აქვს აუდიტორიის დარწმუნების უნარი, შეუძლია შესაბამისი დამაჯერებელი მაგალითების მოყვანა. ესმის სწორი კომუნიკაციის მნიშვნელობა. იყენებს კომუნიკაციის ისეთ გზებს, რომელიც სიტუაციისათვის შესატყვისი და ეფექტურია. ფლობს აქტიური მოსმენის ტექნიკას და იყენებს თანამშრომლებთან საქმიანი კომუნიკაციისას.</t>
  </si>
  <si>
    <t xml:space="preserve">ა)შემუშავებული რეგულაციების რაოდენობრივი და ხარისხობრივი მაჩვენებლები    ბ)დასაქმების პროგრამების ეფექტურობის მაჩვენებლები,                      </t>
  </si>
  <si>
    <t>აღებული ვალდებულებების არაჯეროვნად განხორციელება</t>
  </si>
  <si>
    <t>აღებული ვალდებულებების შეუსრულებლობა</t>
  </si>
  <si>
    <t xml:space="preserve">დასაქმების სფეროს კანონმდებლობის  საერთაშორისო სტანდარტებთან ჰარმონიზაციის მიმართულებით კანონშემოქმედებითი საქმიანობა, მოწინავე ქვეყნების რეგულაციების შესწავლა, თარგმნა, ანალიზი. შრომითი მიგრაციის რეგულირებასთან დაკავშირებით საკანონმდებლო წინადადებების მომზადება. დასაქმების პოლიტიკის ეფექტურობის ამაღლების მიზნით წინადადებების მომზადება. </t>
  </si>
  <si>
    <t>შემუშავებული რეგულაციების მოქმედების დადებითი დინამიკა და გატარებული პოლიტიკის ეფექტურობის მაჩვენებლები.</t>
  </si>
  <si>
    <t>დასაქმების ხელშეწყობის მომსახურებათა მაჩვენებლების გაუმჯობესების მიზნით წინადადებების მომზადება. შრომის ბაზრის ინფრასტრუქტურის განვითარების მხარდაჭერა.</t>
  </si>
  <si>
    <t>ა)მოსახლეობის ინფორმირებულობის ამაღლება, დასაქმების შესაძლებლობებთან დაკავშირებით.  ბ)დასაქმების ხელშეწყობის მომსახურებებით მოსარგებლე მოსახლეობის მაჩვენებლები.  გ)უმუშევრობის კლების დინამიკა.</t>
  </si>
  <si>
    <t>დასაქმების სახელმწიფო ინსტიტუტების, მოსახლეობის ნდობით აღჭურვილ უწყებად ჩამოყალიბება.</t>
  </si>
  <si>
    <t>დასაქმების პოლიტიკის მიმართ მოსახლეობის სკეპტიკური დამოკიდებულება</t>
  </si>
  <si>
    <t xml:space="preserve">დასაქმების ხელშეწყობის პროგრამების არაეფექტურობა </t>
  </si>
  <si>
    <t>დასაქმების მზარდი მაჩვენებლები და მოსახლეობის კმაყოფილება.</t>
  </si>
  <si>
    <t>სხვადასხვა სახის კორესპოდენციის  შესწავლა/დამუშავება და პასუხების მომზადება. საჭიროების (მოთხოვნის) შემთხვევაში შეხვედრების ორგანიზება.</t>
  </si>
  <si>
    <t>დეპარტამენტში (სამმართველოში) შემოსულ კორესპონდენციაზე სრულყოფილი ინფორმაციის გაცემა.</t>
  </si>
  <si>
    <t>რესპოდენტთა უკმაყოფილება.</t>
  </si>
  <si>
    <t>შემოსულ კორესპონდენციაზე დაგვიანებით რეაგირება.</t>
  </si>
  <si>
    <t>დეპარტამენტში (სამმართველოში) შემოსულ კორესპონდენციაზე სრულყოფილი ინფორმაციის გაცემა, დამატებითი კომუნიკაციის განხორციელება.</t>
  </si>
  <si>
    <t xml:space="preserve">არასამხედრო, ალტერნატიული შრომითი  სამსახურის მუშაობის კოორდინაცია,  შემოსული განცხადებების განხილვა და  გამწვევი კომისიის სხდომების ორგანიზება. </t>
  </si>
  <si>
    <t xml:space="preserve">ა)ალტერნატიულ შრომით სამსახურში მყოფი პირების სრულყოფილი აღრიცხვა/მონიტორინგი. გ)დამსაქმებელთა კმაყოფილების მაჩვენებლები. </t>
  </si>
  <si>
    <t>არასამხედრო ალტერნატიული სამსახურის ფუნქციონირებით კმაყოფილი მხარეები (დასაქმებულები/დამსაქმებლები).</t>
  </si>
  <si>
    <t>არასამხედრო ალტერნატიული სამსახურის ფუნქციების არაჯეროვნად განხორციელება.</t>
  </si>
  <si>
    <t>არასამხედრო ალტერნატიული სამსახურის ფუნქციების შეუსრულებლობა.</t>
  </si>
  <si>
    <t>არასამხედრო ალტერნატიულ სამსახურში დასაქმებულ სხვადასხვა მრწამსის და აღმსარებლობის ადამიანების კმაყოფილება და სამსახურის სრულყოფილი ფუნქციონირება.</t>
  </si>
  <si>
    <t>სახელმწიფო, საეთაშორისო, არასამთავრობო, ბიზნეს ორგანიზაციებთან თანამშრომლობა. უწყებათაშორის სამუშაო ჯგუფებში,  ტრეინინგებსა და სხვადასხვა ღონისძიებებში მონაწილეობა.</t>
  </si>
  <si>
    <t>სხვადსხვა ორგანიზაციებთან  ერთობლივი აქტივობების განხორცილელბა, თანამშრომელთა პროფესიული უნარ-ჩვევების ხარისხობრივი სრულყოფა.</t>
  </si>
  <si>
    <t>სხვადასხვა სახელმწიფო უწყებებთან და ორგანიზაციებთან არასაკმარისი კომუნიკაცია.</t>
  </si>
  <si>
    <t xml:space="preserve">სხვადასხვა სახელმწიფო უწყებებთან და ორგანიზაციებთან ერთობლივი აქტივობების დეფიციტი. </t>
  </si>
  <si>
    <t>სხვადსხვა ორგანიზაციებთან  ერთობლივი საქმიანობის დადებითი შედეგები და ურთიერთსასარგებლო კომუნიკაციის გაფართოება.</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</si>
</sst>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1"/>
      <name val="Arial"/>
      <family val="2"/>
    </font>
    <font>
      <i/>
      <sz val="10"/>
      <name val="LitNusx"/>
    </font>
    <font>
      <i/>
      <sz val="10"/>
      <name val="Sylfaen"/>
      <family val="1"/>
    </font>
    <font>
      <i/>
      <sz val="10"/>
      <color rgb="FF000000"/>
      <name val="Sylfaen"/>
      <family val="1"/>
    </font>
    <font>
      <sz val="10"/>
      <color rgb="FF000000"/>
      <name val="Sylfaen"/>
      <family val="1"/>
      <charset val="204"/>
    </font>
    <font>
      <i/>
      <sz val="10"/>
      <color rgb="FF000000"/>
      <name val="Sylfaen"/>
      <family val="1"/>
      <charset val="204"/>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thin">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thin">
        <color auto="1"/>
      </top>
      <bottom style="thin">
        <color auto="1"/>
      </bottom>
      <diagonal/>
    </border>
  </borders>
  <cellStyleXfs count="114">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0">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5"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5"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 fillId="2" borderId="1" xfId="0" applyFont="1" applyFill="1" applyBorder="1" applyAlignment="1"/>
    <xf numFmtId="0" fontId="3" fillId="2" borderId="50" xfId="0" applyFont="1" applyFill="1" applyBorder="1" applyAlignment="1"/>
    <xf numFmtId="14" fontId="2" fillId="2" borderId="0" xfId="0" applyNumberFormat="1" applyFont="1" applyFill="1" applyBorder="1" applyAlignment="1">
      <alignment horizontal="left"/>
    </xf>
    <xf numFmtId="0" fontId="12" fillId="3" borderId="18" xfId="0" applyNumberFormat="1" applyFont="1" applyFill="1" applyBorder="1" applyAlignment="1">
      <alignment horizontal="center" vertical="center" wrapText="1"/>
    </xf>
    <xf numFmtId="0" fontId="4" fillId="2" borderId="0" xfId="0" applyFont="1" applyFill="1" applyBorder="1" applyAlignment="1">
      <alignment wrapText="1"/>
    </xf>
    <xf numFmtId="0" fontId="30" fillId="0" borderId="0" xfId="0" applyFont="1" applyFill="1" applyBorder="1" applyAlignment="1">
      <alignment horizontal="center" vertical="center" wrapText="1"/>
    </xf>
    <xf numFmtId="0" fontId="12" fillId="3" borderId="51" xfId="0" applyNumberFormat="1"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38" fillId="2" borderId="48"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9"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29" fillId="0" borderId="1" xfId="0" applyFont="1" applyBorder="1" applyAlignment="1">
      <alignment horizontal="left" vertical="top" wrapText="1"/>
    </xf>
    <xf numFmtId="0" fontId="29" fillId="0" borderId="50" xfId="0" applyFont="1" applyBorder="1" applyAlignment="1">
      <alignment horizontal="left" vertical="top" wrapText="1"/>
    </xf>
    <xf numFmtId="0" fontId="29" fillId="0" borderId="58" xfId="0" applyFont="1" applyBorder="1" applyAlignment="1">
      <alignment horizontal="left" vertical="top" wrapText="1"/>
    </xf>
    <xf numFmtId="0" fontId="29" fillId="0" borderId="17" xfId="0" applyFont="1" applyBorder="1" applyAlignment="1">
      <alignment horizontal="left" vertical="top" wrapText="1"/>
    </xf>
    <xf numFmtId="0" fontId="12" fillId="3" borderId="52" xfId="0" applyNumberFormat="1" applyFont="1" applyFill="1" applyBorder="1" applyAlignment="1">
      <alignment horizontal="center" vertical="center" wrapText="1"/>
    </xf>
    <xf numFmtId="0" fontId="12" fillId="3" borderId="53" xfId="0" applyNumberFormat="1" applyFont="1" applyFill="1" applyBorder="1" applyAlignment="1">
      <alignment horizontal="center" vertical="center" wrapText="1"/>
    </xf>
    <xf numFmtId="0" fontId="12" fillId="3" borderId="54" xfId="0" applyNumberFormat="1" applyFont="1" applyFill="1" applyBorder="1" applyAlignment="1">
      <alignment horizontal="center" vertical="center" wrapText="1"/>
    </xf>
    <xf numFmtId="0" fontId="29" fillId="0" borderId="2" xfId="0" applyFont="1" applyBorder="1" applyAlignment="1">
      <alignment horizontal="left" vertical="top" wrapText="1"/>
    </xf>
    <xf numFmtId="0" fontId="29" fillId="0" borderId="22" xfId="0" applyFont="1" applyBorder="1" applyAlignment="1">
      <alignment horizontal="left" vertical="top" wrapText="1"/>
    </xf>
    <xf numFmtId="0" fontId="29" fillId="2" borderId="2" xfId="0" applyFont="1" applyFill="1" applyBorder="1" applyAlignment="1">
      <alignment horizontal="left" vertical="top"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3" fillId="2" borderId="1"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7"/>
  <sheetViews>
    <sheetView showGridLines="0" tabSelected="1" zoomScale="75" zoomScaleNormal="75" zoomScaleSheetLayoutView="75" zoomScalePageLayoutView="75" workbookViewId="0">
      <selection activeCell="I25" sqref="I25:I28"/>
    </sheetView>
  </sheetViews>
  <sheetFormatPr defaultColWidth="8.85546875" defaultRowHeight="12.75"/>
  <cols>
    <col min="1" max="1" width="3.140625" customWidth="1"/>
    <col min="2" max="2" width="7.28515625" customWidth="1"/>
    <col min="3" max="3" width="55.140625" customWidth="1"/>
    <col min="4" max="4" width="35.8554687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6" customFormat="1">
      <c r="I1" s="47"/>
    </row>
    <row r="2" spans="2:16" s="46" customFormat="1" ht="32.25" customHeight="1">
      <c r="G2" s="102" t="s">
        <v>28</v>
      </c>
      <c r="H2" s="103"/>
      <c r="I2" s="103"/>
      <c r="J2" s="103"/>
      <c r="K2" s="103"/>
      <c r="L2" s="103"/>
      <c r="M2" s="103"/>
      <c r="N2" s="103"/>
      <c r="O2" s="103"/>
      <c r="P2" s="103"/>
    </row>
    <row r="3" spans="2:16" s="46" customFormat="1" ht="12" customHeight="1">
      <c r="G3" s="49"/>
      <c r="H3" s="50"/>
      <c r="I3" s="50"/>
      <c r="J3" s="50"/>
      <c r="K3" s="50"/>
      <c r="L3" s="50"/>
      <c r="M3" s="51"/>
      <c r="N3" s="50"/>
      <c r="O3" s="50"/>
      <c r="P3" s="50"/>
    </row>
    <row r="4" spans="2:16" ht="15">
      <c r="B4" s="104" t="s">
        <v>43</v>
      </c>
      <c r="C4" s="105"/>
      <c r="D4" s="67"/>
      <c r="E4" s="68"/>
      <c r="F4" s="68"/>
      <c r="G4" s="56" t="s">
        <v>12</v>
      </c>
      <c r="H4" s="57"/>
      <c r="I4" s="58"/>
      <c r="J4" s="69"/>
    </row>
    <row r="5" spans="2:16" ht="15">
      <c r="B5" s="104" t="s">
        <v>44</v>
      </c>
      <c r="C5" s="105"/>
      <c r="D5" s="67"/>
      <c r="E5" s="68"/>
      <c r="F5" s="68"/>
      <c r="G5" s="56" t="s">
        <v>13</v>
      </c>
      <c r="H5" s="57"/>
      <c r="I5" s="58"/>
      <c r="J5" s="69"/>
    </row>
    <row r="6" spans="2:16" ht="78.75" customHeight="1">
      <c r="B6" s="106" t="s">
        <v>46</v>
      </c>
      <c r="C6" s="107"/>
      <c r="D6" s="67"/>
      <c r="E6" s="68"/>
      <c r="F6" s="68"/>
      <c r="G6" s="56" t="s">
        <v>14</v>
      </c>
      <c r="H6" s="57"/>
      <c r="I6" s="58"/>
      <c r="J6" s="69"/>
    </row>
    <row r="7" spans="2:16" ht="15">
      <c r="B7" s="12"/>
      <c r="C7" s="13"/>
      <c r="D7" s="13"/>
      <c r="E7" s="13"/>
      <c r="F7" s="13"/>
      <c r="G7" s="13"/>
      <c r="H7" s="13"/>
      <c r="I7" s="19"/>
      <c r="J7" s="13"/>
      <c r="K7" s="14"/>
    </row>
    <row r="8" spans="2:16" ht="27">
      <c r="B8" s="22" t="s">
        <v>42</v>
      </c>
      <c r="C8" s="23"/>
      <c r="D8" s="23"/>
    </row>
    <row r="9" spans="2:16" ht="27">
      <c r="B9" s="2"/>
      <c r="C9" t="s">
        <v>45</v>
      </c>
    </row>
    <row r="10" spans="2:16" ht="37.5">
      <c r="B10" s="52" t="s">
        <v>0</v>
      </c>
      <c r="C10" s="53" t="s">
        <v>33</v>
      </c>
      <c r="D10" s="54" t="s">
        <v>31</v>
      </c>
      <c r="E10" s="53" t="s">
        <v>17</v>
      </c>
      <c r="F10" s="110" t="s">
        <v>32</v>
      </c>
      <c r="G10" s="111"/>
      <c r="H10" s="55" t="s">
        <v>38</v>
      </c>
      <c r="I10" s="55" t="s">
        <v>40</v>
      </c>
    </row>
    <row r="11" spans="2:16" ht="12.95" customHeight="1">
      <c r="B11" s="112"/>
      <c r="C11" s="112" t="s">
        <v>34</v>
      </c>
      <c r="D11" s="112" t="s">
        <v>35</v>
      </c>
      <c r="E11" s="114" t="s">
        <v>36</v>
      </c>
      <c r="F11" s="116" t="s">
        <v>37</v>
      </c>
      <c r="G11" s="117"/>
      <c r="H11" s="108" t="s">
        <v>39</v>
      </c>
      <c r="I11" s="108" t="s">
        <v>41</v>
      </c>
    </row>
    <row r="12" spans="2:16" s="59" customFormat="1" ht="36.950000000000003" customHeight="1" thickBot="1">
      <c r="B12" s="113"/>
      <c r="C12" s="113"/>
      <c r="D12" s="113"/>
      <c r="E12" s="115"/>
      <c r="F12" s="118"/>
      <c r="G12" s="119"/>
      <c r="H12" s="109"/>
      <c r="I12" s="108"/>
    </row>
    <row r="13" spans="2:16" s="60" customFormat="1" ht="51.75" customHeight="1">
      <c r="B13" s="83">
        <v>1</v>
      </c>
      <c r="C13" s="80" t="s">
        <v>61</v>
      </c>
      <c r="D13" s="89" t="s">
        <v>58</v>
      </c>
      <c r="E13" s="80" t="s">
        <v>48</v>
      </c>
      <c r="F13" s="65">
        <v>4</v>
      </c>
      <c r="G13" s="76" t="s">
        <v>62</v>
      </c>
      <c r="H13" s="86"/>
      <c r="I13" s="86"/>
    </row>
    <row r="14" spans="2:16" ht="39" customHeight="1">
      <c r="B14" s="84"/>
      <c r="C14" s="81"/>
      <c r="D14" s="90"/>
      <c r="E14" s="81"/>
      <c r="F14" s="64">
        <v>3</v>
      </c>
      <c r="G14" s="77" t="s">
        <v>48</v>
      </c>
      <c r="H14" s="87"/>
      <c r="I14" s="87"/>
    </row>
    <row r="15" spans="2:16" ht="43.5" customHeight="1">
      <c r="B15" s="84"/>
      <c r="C15" s="81"/>
      <c r="D15" s="90"/>
      <c r="E15" s="81"/>
      <c r="F15" s="64">
        <v>2</v>
      </c>
      <c r="G15" s="77" t="s">
        <v>59</v>
      </c>
      <c r="H15" s="87"/>
      <c r="I15" s="87"/>
    </row>
    <row r="16" spans="2:16" ht="48.75" customHeight="1" thickBot="1">
      <c r="B16" s="85"/>
      <c r="C16" s="82"/>
      <c r="D16" s="91"/>
      <c r="E16" s="82"/>
      <c r="F16" s="66">
        <v>1</v>
      </c>
      <c r="G16" s="78" t="s">
        <v>60</v>
      </c>
      <c r="H16" s="88"/>
      <c r="I16" s="88"/>
    </row>
    <row r="17" spans="2:9" ht="62.25" customHeight="1" thickBot="1">
      <c r="B17" s="83">
        <v>2</v>
      </c>
      <c r="C17" s="80" t="s">
        <v>63</v>
      </c>
      <c r="D17" s="80" t="s">
        <v>64</v>
      </c>
      <c r="E17" s="80" t="s">
        <v>65</v>
      </c>
      <c r="F17" s="65">
        <v>4</v>
      </c>
      <c r="G17" s="75" t="s">
        <v>68</v>
      </c>
      <c r="H17" s="86"/>
      <c r="I17" s="86"/>
    </row>
    <row r="18" spans="2:9" ht="42" customHeight="1" thickBot="1">
      <c r="B18" s="84"/>
      <c r="C18" s="81"/>
      <c r="D18" s="81"/>
      <c r="E18" s="81"/>
      <c r="F18" s="64">
        <v>3</v>
      </c>
      <c r="G18" s="76" t="s">
        <v>65</v>
      </c>
      <c r="H18" s="87"/>
      <c r="I18" s="87"/>
    </row>
    <row r="19" spans="2:9" ht="42.75" customHeight="1" thickBot="1">
      <c r="B19" s="84"/>
      <c r="C19" s="81"/>
      <c r="D19" s="81"/>
      <c r="E19" s="81"/>
      <c r="F19" s="64">
        <v>2</v>
      </c>
      <c r="G19" s="76" t="s">
        <v>66</v>
      </c>
      <c r="H19" s="87"/>
      <c r="I19" s="87"/>
    </row>
    <row r="20" spans="2:9" ht="45" customHeight="1" thickBot="1">
      <c r="B20" s="85"/>
      <c r="C20" s="82"/>
      <c r="D20" s="82"/>
      <c r="E20" s="82"/>
      <c r="F20" s="66">
        <v>1</v>
      </c>
      <c r="G20" s="76" t="s">
        <v>67</v>
      </c>
      <c r="H20" s="88"/>
      <c r="I20" s="88"/>
    </row>
    <row r="21" spans="2:9" ht="48.75" customHeight="1" thickBot="1">
      <c r="B21" s="83">
        <v>3</v>
      </c>
      <c r="C21" s="80" t="s">
        <v>69</v>
      </c>
      <c r="D21" s="80" t="s">
        <v>47</v>
      </c>
      <c r="E21" s="80" t="s">
        <v>70</v>
      </c>
      <c r="F21" s="65">
        <v>4</v>
      </c>
      <c r="G21" s="76" t="s">
        <v>73</v>
      </c>
      <c r="H21" s="86"/>
      <c r="I21" s="86"/>
    </row>
    <row r="22" spans="2:9" ht="38.25" customHeight="1" thickBot="1">
      <c r="B22" s="84"/>
      <c r="C22" s="81"/>
      <c r="D22" s="81"/>
      <c r="E22" s="81"/>
      <c r="F22" s="64">
        <v>3</v>
      </c>
      <c r="G22" s="76" t="s">
        <v>70</v>
      </c>
      <c r="H22" s="87"/>
      <c r="I22" s="87"/>
    </row>
    <row r="23" spans="2:9" ht="45.75" customHeight="1" thickBot="1">
      <c r="B23" s="84"/>
      <c r="C23" s="81"/>
      <c r="D23" s="81"/>
      <c r="E23" s="81"/>
      <c r="F23" s="64">
        <v>2</v>
      </c>
      <c r="G23" s="76" t="s">
        <v>72</v>
      </c>
      <c r="H23" s="87"/>
      <c r="I23" s="87"/>
    </row>
    <row r="24" spans="2:9" ht="52.5" customHeight="1" thickBot="1">
      <c r="B24" s="85"/>
      <c r="C24" s="82"/>
      <c r="D24" s="82"/>
      <c r="E24" s="82"/>
      <c r="F24" s="66">
        <v>1</v>
      </c>
      <c r="G24" s="76" t="s">
        <v>71</v>
      </c>
      <c r="H24" s="88"/>
      <c r="I24" s="88"/>
    </row>
    <row r="25" spans="2:9" ht="68.25" customHeight="1" thickBot="1">
      <c r="B25" s="83">
        <v>4</v>
      </c>
      <c r="C25" s="80" t="s">
        <v>74</v>
      </c>
      <c r="D25" s="80" t="s">
        <v>75</v>
      </c>
      <c r="E25" s="80" t="s">
        <v>76</v>
      </c>
      <c r="F25" s="65">
        <v>4</v>
      </c>
      <c r="G25" s="76" t="s">
        <v>79</v>
      </c>
      <c r="H25" s="86"/>
      <c r="I25" s="86"/>
    </row>
    <row r="26" spans="2:9" ht="48.75" customHeight="1" thickBot="1">
      <c r="B26" s="84"/>
      <c r="C26" s="81"/>
      <c r="D26" s="81"/>
      <c r="E26" s="81"/>
      <c r="F26" s="64">
        <v>3</v>
      </c>
      <c r="G26" s="76" t="s">
        <v>76</v>
      </c>
      <c r="H26" s="87"/>
      <c r="I26" s="87"/>
    </row>
    <row r="27" spans="2:9" ht="37.5" customHeight="1" thickBot="1">
      <c r="B27" s="84"/>
      <c r="C27" s="81"/>
      <c r="D27" s="81"/>
      <c r="E27" s="81"/>
      <c r="F27" s="64">
        <v>2</v>
      </c>
      <c r="G27" s="76" t="s">
        <v>77</v>
      </c>
      <c r="H27" s="87"/>
      <c r="I27" s="87"/>
    </row>
    <row r="28" spans="2:9" ht="39" customHeight="1" thickBot="1">
      <c r="B28" s="85"/>
      <c r="C28" s="82"/>
      <c r="D28" s="82"/>
      <c r="E28" s="82"/>
      <c r="F28" s="66">
        <v>1</v>
      </c>
      <c r="G28" s="76" t="s">
        <v>78</v>
      </c>
      <c r="H28" s="88"/>
      <c r="I28" s="88"/>
    </row>
    <row r="29" spans="2:9" ht="54" customHeight="1" thickBot="1">
      <c r="B29" s="83">
        <v>5</v>
      </c>
      <c r="C29" s="80" t="s">
        <v>80</v>
      </c>
      <c r="D29" s="80" t="s">
        <v>49</v>
      </c>
      <c r="E29" s="80" t="s">
        <v>81</v>
      </c>
      <c r="F29" s="65">
        <v>4</v>
      </c>
      <c r="G29" s="76" t="s">
        <v>84</v>
      </c>
      <c r="H29" s="86"/>
      <c r="I29" s="86"/>
    </row>
    <row r="30" spans="2:9" ht="49.5" customHeight="1" thickBot="1">
      <c r="B30" s="84"/>
      <c r="C30" s="81"/>
      <c r="D30" s="81"/>
      <c r="E30" s="81"/>
      <c r="F30" s="64">
        <v>3</v>
      </c>
      <c r="G30" s="76" t="s">
        <v>81</v>
      </c>
      <c r="H30" s="87"/>
      <c r="I30" s="87"/>
    </row>
    <row r="31" spans="2:9" ht="51" customHeight="1" thickBot="1">
      <c r="B31" s="84"/>
      <c r="C31" s="81"/>
      <c r="D31" s="81"/>
      <c r="E31" s="81"/>
      <c r="F31" s="64">
        <v>2</v>
      </c>
      <c r="G31" s="76" t="s">
        <v>82</v>
      </c>
      <c r="H31" s="87"/>
      <c r="I31" s="87"/>
    </row>
    <row r="32" spans="2:9" ht="48" customHeight="1" thickBot="1">
      <c r="B32" s="85"/>
      <c r="C32" s="82"/>
      <c r="D32" s="82"/>
      <c r="E32" s="82"/>
      <c r="F32" s="66">
        <v>1</v>
      </c>
      <c r="G32" s="79" t="s">
        <v>83</v>
      </c>
      <c r="H32" s="88"/>
      <c r="I32" s="88"/>
    </row>
    <row r="33" spans="2:9" ht="12.75" customHeight="1">
      <c r="B33" s="72"/>
      <c r="C33" s="72"/>
      <c r="D33" s="72"/>
      <c r="E33" s="72"/>
      <c r="F33" s="72"/>
      <c r="G33" s="71"/>
      <c r="H33" s="72"/>
      <c r="I33" s="72"/>
    </row>
    <row r="34" spans="2:9" ht="15">
      <c r="B34" s="72"/>
      <c r="C34" s="72"/>
      <c r="D34" s="72"/>
      <c r="E34" s="72"/>
      <c r="F34" s="72"/>
      <c r="G34" s="71"/>
      <c r="H34" s="72"/>
      <c r="I34" s="72"/>
    </row>
    <row r="35" spans="2:9" ht="81" customHeight="1">
      <c r="B35" s="72"/>
      <c r="C35" s="74"/>
      <c r="D35" s="72"/>
      <c r="E35" s="72"/>
      <c r="F35" s="72"/>
      <c r="G35" s="71"/>
      <c r="H35" s="72"/>
      <c r="I35" s="72"/>
    </row>
    <row r="36" spans="2:9" ht="15.75" thickBot="1">
      <c r="B36" s="30" t="s">
        <v>0</v>
      </c>
      <c r="C36" s="73" t="s">
        <v>2</v>
      </c>
      <c r="D36" s="96" t="s">
        <v>3</v>
      </c>
      <c r="E36" s="97"/>
      <c r="F36" s="97"/>
      <c r="G36" s="98"/>
      <c r="H36" s="70" t="s">
        <v>15</v>
      </c>
      <c r="I36"/>
    </row>
    <row r="37" spans="2:9" ht="36.950000000000003" customHeight="1" thickBot="1">
      <c r="B37" s="31">
        <v>1</v>
      </c>
      <c r="C37" s="32" t="s">
        <v>50</v>
      </c>
      <c r="D37" s="95" t="s">
        <v>51</v>
      </c>
      <c r="E37" s="95"/>
      <c r="F37" s="95"/>
      <c r="G37" s="95"/>
      <c r="H37" s="33"/>
      <c r="I37"/>
    </row>
    <row r="38" spans="2:9" ht="60.75" customHeight="1" thickBot="1">
      <c r="B38" s="34">
        <v>2</v>
      </c>
      <c r="C38" s="29" t="s">
        <v>52</v>
      </c>
      <c r="D38" s="92" t="s">
        <v>53</v>
      </c>
      <c r="E38" s="93"/>
      <c r="F38" s="93"/>
      <c r="G38" s="94"/>
      <c r="H38" s="33"/>
      <c r="I38"/>
    </row>
    <row r="39" spans="2:9" ht="79.5" customHeight="1" thickBot="1">
      <c r="B39" s="34">
        <v>3</v>
      </c>
      <c r="C39" s="29" t="s">
        <v>54</v>
      </c>
      <c r="D39" s="92" t="s">
        <v>56</v>
      </c>
      <c r="E39" s="93"/>
      <c r="F39" s="93"/>
      <c r="G39" s="94"/>
      <c r="H39" s="33"/>
      <c r="I39"/>
    </row>
    <row r="40" spans="2:9" ht="61.5" customHeight="1" thickBot="1">
      <c r="B40" s="34">
        <v>4</v>
      </c>
      <c r="C40" s="29" t="s">
        <v>55</v>
      </c>
      <c r="D40" s="92" t="s">
        <v>57</v>
      </c>
      <c r="E40" s="93"/>
      <c r="F40" s="93"/>
      <c r="G40" s="94"/>
      <c r="H40" s="33"/>
      <c r="I40"/>
    </row>
    <row r="41" spans="2:9" ht="38.1" customHeight="1" thickBot="1">
      <c r="B41" s="34">
        <v>5</v>
      </c>
      <c r="C41" s="29"/>
      <c r="D41" s="99"/>
      <c r="E41" s="99"/>
      <c r="F41" s="99"/>
      <c r="G41" s="99"/>
      <c r="H41" s="33"/>
      <c r="I41"/>
    </row>
    <row r="42" spans="2:9" ht="38.1" customHeight="1" thickBot="1">
      <c r="B42" s="34">
        <v>6</v>
      </c>
      <c r="C42" s="29"/>
      <c r="D42" s="101"/>
      <c r="E42" s="101"/>
      <c r="F42" s="101"/>
      <c r="G42" s="101"/>
      <c r="H42" s="33"/>
      <c r="I42"/>
    </row>
    <row r="43" spans="2:9" ht="38.1" customHeight="1" thickBot="1">
      <c r="B43" s="34">
        <v>7</v>
      </c>
      <c r="C43" s="29"/>
      <c r="D43" s="99"/>
      <c r="E43" s="99"/>
      <c r="F43" s="99"/>
      <c r="G43" s="99"/>
      <c r="H43" s="33"/>
      <c r="I43"/>
    </row>
    <row r="44" spans="2:9" s="6" customFormat="1" ht="42" customHeight="1" thickBot="1">
      <c r="B44" s="34">
        <v>8</v>
      </c>
      <c r="C44" s="29"/>
      <c r="D44" s="99"/>
      <c r="E44" s="99"/>
      <c r="F44" s="99"/>
      <c r="G44" s="99"/>
      <c r="H44" s="33"/>
    </row>
    <row r="45" spans="2:9" s="6" customFormat="1" ht="42.75" customHeight="1" thickBot="1">
      <c r="B45" s="34">
        <v>9</v>
      </c>
      <c r="C45" s="29"/>
      <c r="D45" s="99"/>
      <c r="E45" s="99"/>
      <c r="F45" s="99"/>
      <c r="G45" s="99"/>
      <c r="H45" s="33"/>
    </row>
    <row r="46" spans="2:9" ht="51.95" customHeight="1" thickBot="1">
      <c r="B46" s="35">
        <v>10</v>
      </c>
      <c r="C46" s="36"/>
      <c r="D46" s="100"/>
      <c r="E46" s="100"/>
      <c r="F46" s="100"/>
      <c r="G46" s="100"/>
      <c r="H46" s="48"/>
      <c r="I46"/>
    </row>
    <row r="47" spans="2:9" ht="27">
      <c r="B47" s="2"/>
    </row>
    <row r="48" spans="2:9">
      <c r="H48" s="26">
        <f>SUM(H37:H47)</f>
        <v>0</v>
      </c>
    </row>
    <row r="49" spans="2:9" ht="27">
      <c r="B49" s="22" t="s">
        <v>5</v>
      </c>
      <c r="C49" s="23"/>
    </row>
    <row r="50" spans="2:9" ht="27.75" thickBot="1">
      <c r="B50" s="2"/>
    </row>
    <row r="51" spans="2:9" ht="15.75" thickBot="1">
      <c r="B51" s="43" t="s">
        <v>0</v>
      </c>
      <c r="C51" s="44" t="s">
        <v>6</v>
      </c>
      <c r="D51" s="28" t="s">
        <v>27</v>
      </c>
      <c r="E51" s="61"/>
      <c r="F51" s="45" t="s">
        <v>1</v>
      </c>
      <c r="H51" s="20"/>
      <c r="I51"/>
    </row>
    <row r="52" spans="2:9" ht="19.5">
      <c r="B52" s="16">
        <v>1</v>
      </c>
      <c r="C52" s="17"/>
      <c r="D52" s="37"/>
      <c r="E52" s="62"/>
      <c r="F52" s="42"/>
      <c r="G52" t="e">
        <f>vloo</f>
        <v>#NAME?</v>
      </c>
      <c r="H52" s="20"/>
      <c r="I52"/>
    </row>
    <row r="53" spans="2:9" ht="19.5">
      <c r="B53" s="16"/>
      <c r="C53" s="17"/>
      <c r="D53" s="37"/>
      <c r="E53" s="62"/>
      <c r="F53" s="40"/>
      <c r="H53" s="20"/>
      <c r="I53"/>
    </row>
    <row r="54" spans="2:9" ht="19.5">
      <c r="B54" s="16"/>
      <c r="C54" s="17"/>
      <c r="D54" s="37"/>
      <c r="E54" s="62"/>
      <c r="F54" s="40"/>
      <c r="H54" s="20"/>
      <c r="I54"/>
    </row>
    <row r="55" spans="2:9">
      <c r="B55" s="5"/>
      <c r="C55" s="3"/>
      <c r="D55" s="38"/>
      <c r="E55" s="62"/>
      <c r="F55" s="40"/>
      <c r="H55" s="20"/>
      <c r="I55"/>
    </row>
    <row r="56" spans="2:9" ht="13.5" thickBot="1">
      <c r="B56" s="7">
        <v>5</v>
      </c>
      <c r="C56" s="4"/>
      <c r="D56" s="39"/>
      <c r="E56" s="63"/>
      <c r="F56" s="41"/>
      <c r="H56" s="20"/>
      <c r="I56"/>
    </row>
    <row r="59" spans="2:9">
      <c r="C59" s="15" t="s">
        <v>29</v>
      </c>
    </row>
    <row r="60" spans="2:9">
      <c r="C60" s="25"/>
    </row>
    <row r="61" spans="2:9">
      <c r="C61" s="15" t="s">
        <v>30</v>
      </c>
    </row>
    <row r="62" spans="2:9" ht="15">
      <c r="C62" s="8"/>
      <c r="D62" s="24" t="s">
        <v>16</v>
      </c>
      <c r="G62" s="24" t="s">
        <v>21</v>
      </c>
      <c r="H62" s="27"/>
    </row>
    <row r="63" spans="2:9" ht="15">
      <c r="C63" s="8"/>
    </row>
    <row r="64" spans="2:9" ht="15">
      <c r="C64" s="8"/>
    </row>
    <row r="65" spans="3:3" ht="15">
      <c r="C65" s="8"/>
    </row>
    <row r="66" spans="3:3" ht="15">
      <c r="C66" s="8"/>
    </row>
    <row r="67" spans="3:3" ht="15">
      <c r="C67" s="8"/>
    </row>
  </sheetData>
  <mergeCells count="53">
    <mergeCell ref="G2:P2"/>
    <mergeCell ref="B4:C4"/>
    <mergeCell ref="B5:C5"/>
    <mergeCell ref="B6:C6"/>
    <mergeCell ref="H11:H12"/>
    <mergeCell ref="I11:I12"/>
    <mergeCell ref="F10:G10"/>
    <mergeCell ref="B11:B12"/>
    <mergeCell ref="C11:C12"/>
    <mergeCell ref="D11:D12"/>
    <mergeCell ref="E11:E12"/>
    <mergeCell ref="F11:G12"/>
    <mergeCell ref="D38:G38"/>
    <mergeCell ref="D37:G37"/>
    <mergeCell ref="D36:G36"/>
    <mergeCell ref="D45:G45"/>
    <mergeCell ref="D46:G46"/>
    <mergeCell ref="D39:G39"/>
    <mergeCell ref="D40:G40"/>
    <mergeCell ref="D41:G41"/>
    <mergeCell ref="D42:G42"/>
    <mergeCell ref="D43:G43"/>
    <mergeCell ref="D44:G44"/>
    <mergeCell ref="C13:C16"/>
    <mergeCell ref="B13:B16"/>
    <mergeCell ref="D13:D16"/>
    <mergeCell ref="E13:E16"/>
    <mergeCell ref="B17:B20"/>
    <mergeCell ref="C17:C20"/>
    <mergeCell ref="D17:D20"/>
    <mergeCell ref="E17:E20"/>
    <mergeCell ref="H21:H24"/>
    <mergeCell ref="H25:H28"/>
    <mergeCell ref="H29:H32"/>
    <mergeCell ref="I13:I16"/>
    <mergeCell ref="I17:I20"/>
    <mergeCell ref="I21:I24"/>
    <mergeCell ref="I25:I28"/>
    <mergeCell ref="I29:I32"/>
    <mergeCell ref="H13:H16"/>
    <mergeCell ref="H17:H20"/>
    <mergeCell ref="C21:C24"/>
    <mergeCell ref="D21:D24"/>
    <mergeCell ref="E21:E24"/>
    <mergeCell ref="B21:B24"/>
    <mergeCell ref="B29:B32"/>
    <mergeCell ref="C29:C32"/>
    <mergeCell ref="D29:D32"/>
    <mergeCell ref="E29:E32"/>
    <mergeCell ref="B25:B28"/>
    <mergeCell ref="C25:C28"/>
    <mergeCell ref="D25:D28"/>
    <mergeCell ref="E25:E28"/>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22</v>
      </c>
      <c r="D2" s="15" t="s">
        <v>26</v>
      </c>
    </row>
    <row r="3" spans="2:4" ht="18">
      <c r="B3" s="9" t="s">
        <v>7</v>
      </c>
    </row>
    <row r="4" spans="2:4" ht="18">
      <c r="B4" s="10" t="s">
        <v>4</v>
      </c>
    </row>
    <row r="5" spans="2:4" ht="18">
      <c r="B5" s="10" t="s">
        <v>8</v>
      </c>
    </row>
    <row r="6" spans="2:4" ht="18">
      <c r="B6" s="10" t="s">
        <v>9</v>
      </c>
      <c r="D6" s="15" t="s">
        <v>23</v>
      </c>
    </row>
    <row r="7" spans="2:4" ht="18">
      <c r="B7" s="10" t="s">
        <v>10</v>
      </c>
      <c r="C7" s="15" t="s">
        <v>23</v>
      </c>
      <c r="D7" s="15" t="s">
        <v>23</v>
      </c>
    </row>
    <row r="8" spans="2:4" ht="18">
      <c r="B8" s="10" t="s">
        <v>11</v>
      </c>
      <c r="C8" s="15" t="s">
        <v>23</v>
      </c>
      <c r="D8" s="15" t="s">
        <v>23</v>
      </c>
    </row>
    <row r="9" spans="2:4" ht="18">
      <c r="B9" s="10" t="s">
        <v>24</v>
      </c>
      <c r="C9" s="15" t="s">
        <v>23</v>
      </c>
      <c r="D9" s="15" t="s">
        <v>23</v>
      </c>
    </row>
    <row r="10" spans="2:4" ht="18">
      <c r="B10" s="10" t="s">
        <v>18</v>
      </c>
      <c r="C10" s="15" t="s">
        <v>23</v>
      </c>
      <c r="D10" s="15" t="s">
        <v>23</v>
      </c>
    </row>
    <row r="11" spans="2:4" ht="18">
      <c r="B11" s="10" t="s">
        <v>20</v>
      </c>
    </row>
    <row r="12" spans="2:4" ht="18.75" thickBot="1">
      <c r="B12" s="11" t="s">
        <v>19</v>
      </c>
      <c r="C12" s="15" t="s">
        <v>25</v>
      </c>
      <c r="D12" s="15" t="s">
        <v>23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2018-04-02T12:46:10Z</dcterms:modified>
</cp:coreProperties>
</file>