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585" windowWidth="20730" windowHeight="11640"/>
  </bookViews>
  <sheets>
    <sheet name="HO staff" sheetId="15" r:id="rId1"/>
    <sheet name="Sheet1" sheetId="3" r:id="rId2"/>
    <sheet name="Sheet2" sheetId="5" state="hidden" r:id="rId3"/>
  </sheets>
  <definedNames>
    <definedName name="_xlnm.Print_Area" localSheetId="0">'HO staff'!$A$4:$K$39</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57" i="15" l="1"/>
  <c r="H53" i="15"/>
</calcChain>
</file>

<file path=xl/sharedStrings.xml><?xml version="1.0" encoding="utf-8"?>
<sst xmlns="http://schemas.openxmlformats.org/spreadsheetml/2006/main" count="105" uniqueCount="87">
  <si>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</si>
  <si>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</si>
  <si>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</si>
  <si>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</si>
  <si>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</si>
  <si>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</si>
  <si>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</si>
  <si>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</si>
  <si>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</si>
  <si>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</si>
  <si>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</si>
  <si>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</si>
  <si>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</si>
  <si>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</si>
  <si>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</si>
  <si>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</si>
  <si>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</si>
  <si>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</si>
  <si>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</si>
  <si>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</si>
  <si>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</si>
  <si>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</si>
  <si>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</si>
  <si>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</si>
  <si>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</si>
  <si>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</si>
  <si>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</si>
  <si>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</si>
  <si>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</si>
  <si>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</si>
  <si>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</si>
  <si>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</si>
  <si>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</si>
  <si>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</si>
  <si>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</si>
  <si>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</si>
  <si>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</si>
  <si>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</si>
  <si>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</si>
  <si>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</si>
  <si>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</si>
  <si>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</si>
  <si>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</si>
  <si>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</si>
  <si>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</si>
  <si>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</si>
  <si>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</si>
  <si>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შრომისა და დასაქმების პოლიტიკის დეპარტამენტი</t>
  </si>
  <si>
    <t>შედეგზე ორიენტაცია</t>
  </si>
  <si>
    <t>გუნდური მუშაობა</t>
  </si>
  <si>
    <t xml:space="preserve"> 
ანალიზი და საკითხების გადაწყვეტა
</t>
  </si>
  <si>
    <t>პროფესიული განვითარება</t>
  </si>
  <si>
    <t xml:space="preserve">პრობლემების ანალიზისას ახდენს მნიშვნელოვანი ფაქტორების იდენტიფიცირებას
 მონაცემების განხილვისას აკეთებს შედარებებს, ყურადღებას აქცევს ურთიერთკავშირებს
შეიმუშავებს სამუშაო პრობლემის გადაწყვეტის მრავალ გზას და შეუძლია ისეთების შერჩევა, რომელიც საუკეთესოა შედეგების მისაღწევად
 უზრუნველყოფს, რომ შედარებები და არჩევანი ეფუძნებოდეს საიმედო ინფორმაციას
რთული სიტუაციების ძირითად ასპექტებზე ნათლად და ლაკონურად საუბრობს
ეძებს შესატყვისი სპეციალისტების რჩევებს და კარგად იყენებს მათ
</t>
  </si>
  <si>
    <t xml:space="preserve">აზუსტებს რას ელიან მისგან
 ყურადღებით ეკიდება სამუშაოს დეტალებს
 პოზიტიურია და ენთუზიაზმი გააჩნია სამუშაოსთან მიმართებაში
 არ ჩერდება პირველივე დაბრკოლებაზე 
 ესმის მისთვის დასახული მიზნები და მუშაობს მათ მისაღწევად
 საკუთარი მიზნების მიღწევისას არ ლახავს სხვის ღირსებას, ინტერესებს
</t>
  </si>
  <si>
    <t>კომუნიკაცია - შიდა კომუნიკაციის დაგეგმვა და წარმართვა</t>
  </si>
  <si>
    <t>თათბირების, შეხვედრების წარმართვა</t>
  </si>
  <si>
    <t>მოლაპარაკებების წარმართვა</t>
  </si>
  <si>
    <t xml:space="preserve"> საჯაროდ გამოსვლა</t>
  </si>
  <si>
    <t>ანალიტიკური აზროვნება -სტრატეგიული და კომპლექსური აზროვნება</t>
  </si>
  <si>
    <t xml:space="preserve">შეუძლია აუდიტორიის ან მედიის წინაშე გამოსვლა. 
მისი კომუნიკაცია პოზიტიური, თავდაჯერებული და მოქნილია
ფლობს რთული სიტუაციების მართვის ტექნიკებს
</t>
  </si>
  <si>
    <t xml:space="preserve"> ფლობს თათბირების, შეხვედრების სტრუქტურირებული ფორმატით წაყვანის უნარს. 
 ესმის და იყენებს მოდერაციისა და ფასილიტაციის ტექნიკებს
 სისტემატურად ატარებს თათბირებს შიდა კომუნიკაციის და გუნდურობის გაუმჯობესების მიზნით
 თათბირების და შეხვედრების წარმართვისას კონსტრუქციული და შედეგზე ორიენტირებულია
</t>
  </si>
  <si>
    <t xml:space="preserve">ფლობს  მოლაპარაკების ტექნიკებს 
მოქნილია მოლაპარაკების პროცესში
მოლაპარაკებისას ორიენტირებულია შედეგების მიღწევაზე
</t>
  </si>
  <si>
    <t>მთავრობის დადგენილებით  დამტკიცებული პროექტი, ვადების დაცვით</t>
  </si>
  <si>
    <t xml:space="preserve">შესაბამისი ვადების გათვალისწინებით მომზადებული საკანონმდებლო პაკეტის მთავრობაზე წარდგენა </t>
  </si>
  <si>
    <t>საკანონმდებლო ინიციატივებისა და წინადადებების შემუშავება (შრომა,დასაქმება, მიგრაცია)  და მომზადება შსო-ს კონვენციებისა და ევროდირექტივების შესაბამისად ,</t>
  </si>
  <si>
    <t>არ შესრულდა</t>
  </si>
  <si>
    <t>ვადების დარღვევით განხორციელებული აქტივობა</t>
  </si>
  <si>
    <t xml:space="preserve">ვადების დაცვით  საკონონმდებლო პაკეტის მომზადება  </t>
  </si>
  <si>
    <t>მთავრობის მიერ განხილვა და პარლამენტისთვის წარდგენა</t>
  </si>
  <si>
    <t>ვადებში შესრულებული დოკუმენტი</t>
  </si>
  <si>
    <t>ვადაზე ადრე დამტკიცებული დოკუმენტი</t>
  </si>
  <si>
    <t>პაატა ჟორჟოლიანი</t>
  </si>
  <si>
    <t>შრომისა და დასაქმების პოლიტიკის დეპარტამენტის უფროსის მოადგილე</t>
  </si>
  <si>
    <t>არასამხედრო, ალტერნატიული შრომითი სამსახურის ფუნქციათა განხორციელებისათვის აუცილებელი სამუშაოების დაგეგმვა, კოორდინაცია და განხორციელება</t>
  </si>
  <si>
    <t>კომისიის შემადგენლობის შესახებ ბრძანების პროექტის მომზადება/დამტკიცება; კომისიის სხდომების მოწვევა-ჩატარება; შესაბამისი ოქმების მომზადება; ალტერნატიულ, სამხედრო მოსამსახურეთა დასაქმება.</t>
  </si>
  <si>
    <t>კომისიის სხდომების ვადებში ჩატარება და გაწვეულ პირთა დროული დასაქმება</t>
  </si>
  <si>
    <t xml:space="preserve">ვადების დაცვით განხორციელებული აქტივობა </t>
  </si>
  <si>
    <t>დეპარტამენტის კომპეტენციას მიკუთვნებულ საკითხებზე მოქალაქეთა მიღებისა და კონსულტირების, ასევე მოქალაქეთა წერილებზე დროული რეაგირება</t>
  </si>
  <si>
    <t xml:space="preserve">გაწეულია კონსულტაციები; მოქალაქეთა წერილებზე პასუხები მომზადებულია ვადებში </t>
  </si>
  <si>
    <t>ვადების დაცვით  მომზადებული საპასუხო კორესპონდენცია გადაგზავნილია შესაბამის პირებთან</t>
  </si>
  <si>
    <t>ვადების დაცვით  სახელმწიფო სტრუქტურებთან და სოციალურ პარტნიორებთან განხილული /შეთანხმებული დოკუმენტი დამტკიცებულია</t>
  </si>
  <si>
    <t>შრომისა და დასაქმების სფეროში  სტრატეგიული პოლიტიკის (სამოქმედო გეგმასთან ერთად)დოკუმენტების პროექტების მომზადება და მათი სოციალურ პარტნიორებთან/ სხვა  სახელწმიფო უწყებებთან შეთანხმება და საბოლოოდ მისი წარდგენა მთავრობაზე დასამტკიცებლად</t>
  </si>
  <si>
    <t>მთავრობის მიერ განხილულია დოკუმენტი და წარდგენილია პარლამენტში</t>
  </si>
  <si>
    <t xml:space="preserve">იდეების დასაბუთება, დარწმუნება - არგუმენტირებულად ასაბუთებს იდეებს, აქვს აუდიტორიის დარწმუნების უნარი, შეუძლია შესატყვისი დამაჯერებელი მაგალითების მოყვანა. </t>
  </si>
  <si>
    <t xml:space="preserve">აქტიურად თანამშრომლობს კოლეგებთან საერთო მიზნების მისაღწევად
იზიარებს გუნდთან იდენტურობას, რომელიც ეფუძნება  ნდობას, ერთგულებას და გუნდის წევრობით გამოწვეულ სიამაყეს
არ ერიდება სხვებისათვის რჩევის კითხვა
ზედმეტ ძალისხმევას არ იშურებს გუნდის წევრების დასახმარებლად
</t>
  </si>
  <si>
    <t xml:space="preserve">აცნობიერებს საკუთარ სუსტ და ძლიერ მხარეებს
პოზიტიურ დამოკიდებულებას ავლენს რთული დავალებების მიმართ
ორიენტირებულია ახალი ცოდნის და უნარების შეძენაზე
ითვისებს ტექნოლოგიურ სიახლეებს და ცდილობს დახელოვნდეს პროფესიული უნარების მიმართულებით
იყენებს  პროფესიული განვითარების შესაძლებლობებს 
</t>
  </si>
  <si>
    <t xml:space="preserve">შეუძლია შეაფასოს და გაანალიზოს ორგანიზაციის ძლიერი და სუსტი მხარეები
შეუძლია განჭვრიტოს შიდა და გარე შესაძლებლობები, რისკები, სავარაუდო შედეგები
ხედავს დიდ სურათს და შეუძლია მოვლენების ან/და ფაქტებს შორის ურთიერთმიმართების დადგენა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</si>
</sst>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38">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sz val="10"/>
      <name val="Times New Roma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sz val="12"/>
      <color theme="1"/>
      <name val="Menlo Regular"/>
      <family val="2"/>
    </font>
    <font>
      <sz val="14"/>
      <color theme="1"/>
      <name val="Menlo Regular"/>
      <family val="2"/>
    </font>
    <font>
      <b/>
      <sz val="14"/>
      <name val="Arial"/>
    </font>
    <font>
      <sz val="11"/>
      <name val="Arial"/>
      <family val="2"/>
    </font>
    <font>
      <b/>
      <sz val="14"/>
      <color rgb="FF000000"/>
      <name val="Sylfae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4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thin">
        <color auto="1"/>
      </left>
      <right style="thin">
        <color auto="1"/>
      </right>
      <top style="thin">
        <color auto="1"/>
      </top>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style="hair">
        <color auto="1"/>
      </left>
      <right style="hair">
        <color auto="1"/>
      </right>
      <top/>
      <bottom style="medium">
        <color auto="1"/>
      </bottom>
      <diagonal/>
    </border>
    <border>
      <left/>
      <right/>
      <top style="thin">
        <color auto="1"/>
      </top>
      <bottom style="thin">
        <color auto="1"/>
      </bottom>
      <diagonal/>
    </border>
  </borders>
  <cellStyleXfs count="115">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07">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3" fillId="0" borderId="0" xfId="0" applyFont="1" applyAlignment="1">
      <alignmen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1" fillId="0" borderId="0" xfId="0" applyFont="1"/>
    <xf numFmtId="0" fontId="4" fillId="2" borderId="11" xfId="0" applyFont="1" applyFill="1" applyBorder="1" applyAlignment="1">
      <alignment wrapText="1"/>
    </xf>
    <xf numFmtId="0" fontId="10" fillId="0" borderId="12" xfId="0" applyFont="1" applyBorder="1" applyAlignment="1">
      <alignment horizontal="left" vertical="center" wrapText="1"/>
    </xf>
    <xf numFmtId="0" fontId="21" fillId="4" borderId="0" xfId="0" applyFont="1" applyFill="1"/>
    <xf numFmtId="0" fontId="20" fillId="2" borderId="0" xfId="0" applyFont="1" applyFill="1" applyBorder="1" applyAlignment="1">
      <alignment horizontal="center"/>
    </xf>
    <xf numFmtId="0" fontId="0" fillId="0" borderId="0" xfId="0" applyAlignment="1">
      <alignment horizontal="center"/>
    </xf>
    <xf numFmtId="0" fontId="19" fillId="2" borderId="0" xfId="0" applyFont="1" applyFill="1" applyAlignment="1">
      <alignment horizontal="left"/>
    </xf>
    <xf numFmtId="0" fontId="22" fillId="2" borderId="0" xfId="0" applyFont="1" applyFill="1"/>
    <xf numFmtId="0" fontId="24" fillId="0" borderId="0" xfId="0" applyFont="1"/>
    <xf numFmtId="0" fontId="5" fillId="0" borderId="0" xfId="0" applyFont="1" applyFill="1" applyBorder="1" applyAlignment="1" applyProtection="1">
      <alignment horizontal="center" vertical="center"/>
    </xf>
    <xf numFmtId="0" fontId="19" fillId="0" borderId="4" xfId="0" applyFont="1" applyBorder="1"/>
    <xf numFmtId="0" fontId="25" fillId="0" borderId="0" xfId="0" applyFont="1"/>
    <xf numFmtId="9" fontId="0" fillId="0" borderId="0" xfId="0" applyNumberFormat="1"/>
    <xf numFmtId="0" fontId="19" fillId="0" borderId="0" xfId="0" applyFont="1" applyBorder="1"/>
    <xf numFmtId="0" fontId="18" fillId="3" borderId="10" xfId="0" applyNumberFormat="1" applyFont="1" applyFill="1" applyBorder="1" applyAlignment="1">
      <alignment vertical="center" wrapText="1"/>
    </xf>
    <xf numFmtId="0" fontId="29" fillId="0" borderId="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17" xfId="0" applyBorder="1" applyAlignment="1"/>
    <xf numFmtId="0" fontId="0" fillId="0" borderId="18" xfId="0" applyBorder="1" applyAlignment="1"/>
    <xf numFmtId="0" fontId="0" fillId="0" borderId="19" xfId="0" applyBorder="1" applyAlignment="1"/>
    <xf numFmtId="0" fontId="7" fillId="3" borderId="20" xfId="0" applyNumberFormat="1" applyFont="1" applyFill="1" applyBorder="1" applyAlignment="1">
      <alignment horizontal="left" vertical="center" wrapText="1"/>
    </xf>
    <xf numFmtId="0" fontId="7" fillId="3" borderId="21" xfId="0" applyNumberFormat="1" applyFont="1" applyFill="1" applyBorder="1" applyAlignment="1">
      <alignment horizontal="center" vertical="center" wrapText="1"/>
    </xf>
    <xf numFmtId="0" fontId="5" fillId="4" borderId="22"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0" fontId="11" fillId="2" borderId="0" xfId="0" applyFont="1" applyFill="1" applyBorder="1" applyAlignment="1">
      <alignment horizontal="left"/>
    </xf>
    <xf numFmtId="0" fontId="12" fillId="2" borderId="0" xfId="0" applyFont="1" applyFill="1" applyBorder="1" applyAlignment="1">
      <alignment horizontal="left"/>
    </xf>
    <xf numFmtId="0" fontId="22" fillId="2" borderId="0" xfId="0" applyFont="1" applyFill="1" applyAlignment="1">
      <alignment horizontal="left"/>
    </xf>
    <xf numFmtId="165" fontId="34" fillId="0" borderId="7" xfId="5" applyNumberFormat="1" applyFont="1" applyFill="1" applyBorder="1" applyAlignment="1">
      <alignment horizontal="center" vertical="center"/>
    </xf>
    <xf numFmtId="165" fontId="35" fillId="4" borderId="0" xfId="5" applyNumberFormat="1" applyFont="1" applyFill="1" applyAlignment="1">
      <alignment horizontal="center"/>
    </xf>
    <xf numFmtId="0" fontId="12" fillId="2" borderId="0" xfId="0" applyFont="1" applyFill="1" applyBorder="1" applyAlignment="1">
      <alignment horizontal="left"/>
    </xf>
    <xf numFmtId="0" fontId="26" fillId="3" borderId="16" xfId="0" applyNumberFormat="1" applyFont="1" applyFill="1" applyBorder="1" applyAlignment="1">
      <alignment horizontal="left" vertical="center" wrapText="1"/>
    </xf>
    <xf numFmtId="0" fontId="26" fillId="3" borderId="16" xfId="0" applyNumberFormat="1" applyFont="1" applyFill="1" applyBorder="1" applyAlignment="1">
      <alignment horizontal="center" vertical="center" wrapText="1"/>
    </xf>
    <xf numFmtId="0" fontId="27" fillId="3" borderId="16" xfId="0" applyNumberFormat="1" applyFont="1" applyFill="1" applyBorder="1" applyAlignment="1">
      <alignment horizontal="center" vertical="center" wrapText="1"/>
    </xf>
    <xf numFmtId="0" fontId="26" fillId="3" borderId="23"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6" fillId="0" borderId="0" xfId="0" applyFont="1"/>
    <xf numFmtId="0" fontId="0" fillId="0" borderId="0" xfId="0" applyFill="1"/>
    <xf numFmtId="0" fontId="18" fillId="4" borderId="22" xfId="0" applyFont="1" applyFill="1" applyBorder="1" applyAlignment="1" applyProtection="1">
      <alignment horizontal="center" vertical="center" wrapText="1"/>
      <protection locked="0"/>
    </xf>
    <xf numFmtId="0" fontId="0" fillId="0" borderId="19" xfId="0" applyBorder="1" applyAlignment="1">
      <alignment horizontal="center"/>
    </xf>
    <xf numFmtId="0" fontId="0" fillId="0" borderId="24" xfId="0" applyBorder="1" applyAlignment="1">
      <alignment horizontal="center"/>
    </xf>
    <xf numFmtId="0" fontId="9" fillId="2" borderId="26" xfId="0" applyFont="1" applyFill="1" applyBorder="1" applyAlignment="1">
      <alignment vertical="center" wrapText="1"/>
    </xf>
    <xf numFmtId="0" fontId="31" fillId="0" borderId="28" xfId="0" applyFont="1" applyFill="1" applyBorder="1" applyAlignment="1">
      <alignment horizontal="center" vertical="center" wrapText="1"/>
    </xf>
    <xf numFmtId="0" fontId="31" fillId="0" borderId="33" xfId="0" applyFont="1" applyFill="1" applyBorder="1" applyAlignment="1">
      <alignment horizontal="center" vertical="center" wrapText="1"/>
    </xf>
    <xf numFmtId="0" fontId="32" fillId="0" borderId="34" xfId="0" applyFont="1" applyFill="1" applyBorder="1" applyAlignment="1">
      <alignment horizontal="center" vertical="center" wrapText="1"/>
    </xf>
    <xf numFmtId="0" fontId="31" fillId="0" borderId="40" xfId="0" applyFont="1" applyFill="1" applyBorder="1" applyAlignment="1">
      <alignment horizontal="center" vertical="center" wrapText="1"/>
    </xf>
    <xf numFmtId="0" fontId="4" fillId="2" borderId="41" xfId="0" applyFont="1" applyFill="1" applyBorder="1" applyAlignment="1">
      <alignment wrapText="1"/>
    </xf>
    <xf numFmtId="0" fontId="4" fillId="2" borderId="11" xfId="0" applyFont="1" applyFill="1" applyBorder="1" applyAlignment="1">
      <alignment horizontal="center" vertical="center" wrapText="1"/>
    </xf>
    <xf numFmtId="0" fontId="33" fillId="0" borderId="43" xfId="0" applyFont="1" applyFill="1" applyBorder="1" applyAlignment="1">
      <alignment horizontal="center" vertical="center"/>
    </xf>
    <xf numFmtId="0" fontId="0" fillId="2" borderId="43" xfId="0" applyFill="1" applyBorder="1" applyAlignment="1">
      <alignment vertical="center" wrapText="1"/>
    </xf>
    <xf numFmtId="0" fontId="4" fillId="2" borderId="43" xfId="0" applyFont="1" applyFill="1" applyBorder="1" applyAlignment="1">
      <alignment wrapText="1"/>
    </xf>
    <xf numFmtId="0" fontId="0" fillId="0" borderId="43" xfId="0" applyBorder="1" applyAlignment="1">
      <alignment horizontal="center" vertical="center" wrapText="1"/>
    </xf>
    <xf numFmtId="0" fontId="3" fillId="2" borderId="1" xfId="0" applyFont="1" applyFill="1" applyBorder="1" applyAlignment="1"/>
    <xf numFmtId="0" fontId="3" fillId="2" borderId="44" xfId="0" applyFont="1" applyFill="1" applyBorder="1" applyAlignment="1"/>
    <xf numFmtId="14" fontId="2" fillId="2" borderId="0" xfId="0" applyNumberFormat="1" applyFont="1" applyFill="1" applyBorder="1" applyAlignment="1">
      <alignment horizontal="left"/>
    </xf>
    <xf numFmtId="0" fontId="13" fillId="3" borderId="2" xfId="0" applyNumberFormat="1" applyFont="1" applyFill="1" applyBorder="1" applyAlignment="1">
      <alignment horizontal="left" vertical="center" wrapText="1"/>
    </xf>
    <xf numFmtId="0" fontId="13" fillId="3" borderId="2" xfId="0" applyNumberFormat="1" applyFont="1" applyFill="1" applyBorder="1" applyAlignment="1">
      <alignment horizontal="center" vertical="center" wrapText="1"/>
    </xf>
    <xf numFmtId="0" fontId="30" fillId="2" borderId="2" xfId="0" applyFont="1" applyFill="1" applyBorder="1" applyAlignment="1">
      <alignment horizontal="center" vertical="center" wrapText="1"/>
    </xf>
    <xf numFmtId="0" fontId="37" fillId="0" borderId="2" xfId="0" applyFont="1" applyBorder="1" applyAlignment="1">
      <alignment vertical="center"/>
    </xf>
    <xf numFmtId="9" fontId="8" fillId="0" borderId="2" xfId="6" applyFont="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2" fillId="5" borderId="2" xfId="0" applyFont="1" applyFill="1" applyBorder="1" applyAlignment="1">
      <alignment horizontal="center" vertical="center" wrapText="1"/>
    </xf>
    <xf numFmtId="0" fontId="32" fillId="5" borderId="16" xfId="0" applyFont="1" applyFill="1" applyBorder="1" applyAlignment="1">
      <alignment horizontal="center" vertical="center" wrapText="1"/>
    </xf>
    <xf numFmtId="0" fontId="26" fillId="3" borderId="1" xfId="0" applyNumberFormat="1" applyFont="1" applyFill="1" applyBorder="1" applyAlignment="1">
      <alignment horizontal="center" vertical="center" wrapText="1"/>
    </xf>
    <xf numFmtId="0" fontId="26" fillId="3" borderId="3"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6" xfId="0" applyFont="1" applyFill="1" applyBorder="1" applyAlignment="1">
      <alignment horizontal="center" vertical="center" wrapText="1"/>
    </xf>
    <xf numFmtId="0" fontId="32" fillId="5" borderId="23" xfId="0" applyFont="1" applyFill="1" applyBorder="1" applyAlignment="1">
      <alignment horizontal="center" vertical="center" wrapText="1"/>
    </xf>
    <xf numFmtId="0" fontId="32" fillId="5" borderId="25" xfId="0"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29" xfId="0" applyFont="1" applyFill="1" applyBorder="1" applyAlignment="1">
      <alignment horizontal="center" vertical="center" wrapText="1"/>
    </xf>
    <xf numFmtId="0" fontId="31" fillId="0" borderId="31" xfId="0" applyFont="1" applyFill="1" applyBorder="1" applyAlignment="1">
      <alignment horizontal="center" vertical="center" wrapText="1"/>
    </xf>
    <xf numFmtId="0" fontId="31" fillId="0" borderId="36" xfId="0" applyFont="1" applyFill="1" applyBorder="1" applyAlignment="1">
      <alignment horizontal="center" vertical="center" wrapText="1"/>
    </xf>
    <xf numFmtId="0" fontId="31" fillId="0" borderId="38" xfId="0" applyFont="1" applyFill="1" applyBorder="1" applyAlignment="1">
      <alignment horizontal="center" vertical="center" wrapText="1"/>
    </xf>
    <xf numFmtId="0" fontId="31" fillId="0" borderId="32" xfId="0" applyFont="1" applyFill="1" applyBorder="1" applyAlignment="1">
      <alignment horizontal="center" vertical="center" wrapText="1"/>
    </xf>
    <xf numFmtId="0" fontId="31" fillId="0" borderId="27" xfId="0" applyFont="1" applyFill="1" applyBorder="1" applyAlignment="1">
      <alignment horizontal="center" vertical="center" wrapText="1"/>
    </xf>
    <xf numFmtId="0" fontId="31" fillId="0" borderId="39"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left" wrapText="1"/>
    </xf>
    <xf numFmtId="0" fontId="8" fillId="2" borderId="2" xfId="0" applyFont="1" applyFill="1" applyBorder="1" applyAlignment="1">
      <alignment horizontal="left" vertical="center" wrapText="1"/>
    </xf>
    <xf numFmtId="0" fontId="22" fillId="2" borderId="0" xfId="0" applyFont="1" applyFill="1" applyAlignment="1">
      <alignment horizontal="left"/>
    </xf>
    <xf numFmtId="0" fontId="13" fillId="3" borderId="2" xfId="0" applyNumberFormat="1" applyFont="1" applyFill="1" applyBorder="1" applyAlignment="1">
      <alignment horizontal="center" vertical="center" wrapText="1"/>
    </xf>
    <xf numFmtId="0" fontId="31" fillId="0" borderId="35" xfId="0" applyFont="1" applyFill="1" applyBorder="1" applyAlignment="1">
      <alignment horizontal="center" vertical="center" wrapText="1"/>
    </xf>
    <xf numFmtId="0" fontId="31" fillId="0" borderId="37" xfId="0" applyFont="1" applyFill="1" applyBorder="1" applyAlignment="1">
      <alignment horizontal="center" vertical="center" wrapText="1"/>
    </xf>
    <xf numFmtId="0" fontId="31" fillId="0" borderId="42"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2"/>
  <sheetViews>
    <sheetView showGridLines="0" tabSelected="1" zoomScaleNormal="100" zoomScaleSheetLayoutView="75" zoomScalePageLayoutView="75" workbookViewId="0">
      <selection activeCell="C51" sqref="C51"/>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0" customFormat="1">
      <c r="I1" s="41"/>
    </row>
    <row r="2" spans="2:16" s="40" customFormat="1" ht="32.25" customHeight="1">
      <c r="G2" s="79" t="s">
        <v>30</v>
      </c>
      <c r="H2" s="80"/>
      <c r="I2" s="80"/>
      <c r="J2" s="80"/>
      <c r="K2" s="80"/>
      <c r="L2" s="80"/>
      <c r="M2" s="80"/>
      <c r="N2" s="80"/>
      <c r="O2" s="80"/>
      <c r="P2" s="80"/>
    </row>
    <row r="3" spans="2:16" s="40" customFormat="1" ht="12" customHeight="1">
      <c r="G3" s="42"/>
      <c r="H3" s="43"/>
      <c r="I3" s="43"/>
      <c r="J3" s="43"/>
      <c r="K3" s="43"/>
      <c r="L3" s="43"/>
      <c r="M3" s="47"/>
      <c r="N3" s="43"/>
      <c r="O3" s="43"/>
      <c r="P3" s="43"/>
    </row>
    <row r="4" spans="2:16" ht="15">
      <c r="B4" s="81" t="s">
        <v>0</v>
      </c>
      <c r="C4" s="82"/>
      <c r="D4" s="71" t="s">
        <v>71</v>
      </c>
      <c r="E4" s="72"/>
      <c r="F4" s="72"/>
      <c r="G4" s="52" t="s">
        <v>14</v>
      </c>
      <c r="H4" s="53"/>
      <c r="I4" s="54"/>
      <c r="J4" s="73"/>
    </row>
    <row r="5" spans="2:16" ht="15">
      <c r="B5" s="81" t="s">
        <v>1</v>
      </c>
      <c r="C5" s="82"/>
      <c r="D5" s="71" t="s">
        <v>72</v>
      </c>
      <c r="E5" s="72"/>
      <c r="F5" s="72"/>
      <c r="G5" s="52" t="s">
        <v>15</v>
      </c>
      <c r="H5" s="53"/>
      <c r="I5" s="54"/>
      <c r="J5" s="73"/>
    </row>
    <row r="6" spans="2:16" ht="15">
      <c r="B6" s="81" t="s">
        <v>46</v>
      </c>
      <c r="C6" s="82"/>
      <c r="D6" s="71" t="s">
        <v>47</v>
      </c>
      <c r="E6" s="72"/>
      <c r="F6" s="72"/>
      <c r="G6" s="52" t="s">
        <v>16</v>
      </c>
      <c r="H6" s="53"/>
      <c r="I6" s="54"/>
      <c r="J6" s="73"/>
    </row>
    <row r="7" spans="2:16" ht="15">
      <c r="B7" s="12"/>
      <c r="C7" s="13"/>
      <c r="D7" s="13"/>
      <c r="E7" s="13"/>
      <c r="F7" s="13"/>
      <c r="G7" s="13"/>
      <c r="H7" s="13"/>
      <c r="I7" s="19"/>
      <c r="J7" s="13"/>
      <c r="K7" s="14"/>
    </row>
    <row r="8" spans="2:16" ht="27">
      <c r="B8" s="22" t="s">
        <v>45</v>
      </c>
      <c r="C8" s="23"/>
      <c r="D8" s="23"/>
    </row>
    <row r="9" spans="2:16" ht="27">
      <c r="B9" s="2"/>
    </row>
    <row r="10" spans="2:16" ht="37.5">
      <c r="B10" s="48" t="s">
        <v>2</v>
      </c>
      <c r="C10" s="49" t="s">
        <v>36</v>
      </c>
      <c r="D10" s="50" t="s">
        <v>34</v>
      </c>
      <c r="E10" s="49" t="s">
        <v>19</v>
      </c>
      <c r="F10" s="85" t="s">
        <v>35</v>
      </c>
      <c r="G10" s="86"/>
      <c r="H10" s="51" t="s">
        <v>41</v>
      </c>
      <c r="I10" s="51" t="s">
        <v>43</v>
      </c>
    </row>
    <row r="11" spans="2:16" ht="12.95" customHeight="1">
      <c r="B11" s="87"/>
      <c r="C11" s="87" t="s">
        <v>37</v>
      </c>
      <c r="D11" s="87" t="s">
        <v>38</v>
      </c>
      <c r="E11" s="83" t="s">
        <v>39</v>
      </c>
      <c r="F11" s="89" t="s">
        <v>40</v>
      </c>
      <c r="G11" s="90"/>
      <c r="H11" s="83" t="s">
        <v>42</v>
      </c>
      <c r="I11" s="83" t="s">
        <v>44</v>
      </c>
    </row>
    <row r="12" spans="2:16" s="55" customFormat="1" ht="36.950000000000003" customHeight="1" thickBot="1">
      <c r="B12" s="88"/>
      <c r="C12" s="88"/>
      <c r="D12" s="88"/>
      <c r="E12" s="84"/>
      <c r="F12" s="91"/>
      <c r="G12" s="92"/>
      <c r="H12" s="84"/>
      <c r="I12" s="83"/>
    </row>
    <row r="13" spans="2:16" s="56" customFormat="1">
      <c r="B13" s="93">
        <v>1</v>
      </c>
      <c r="C13" s="96" t="s">
        <v>81</v>
      </c>
      <c r="D13" s="96" t="s">
        <v>62</v>
      </c>
      <c r="E13" s="96" t="s">
        <v>80</v>
      </c>
      <c r="F13" s="62">
        <v>4</v>
      </c>
      <c r="G13" s="60" t="s">
        <v>70</v>
      </c>
      <c r="H13" s="104"/>
      <c r="I13" s="104"/>
    </row>
    <row r="14" spans="2:16">
      <c r="B14" s="94"/>
      <c r="C14" s="97"/>
      <c r="D14" s="97"/>
      <c r="E14" s="97"/>
      <c r="F14" s="61">
        <v>3</v>
      </c>
      <c r="G14" s="60" t="s">
        <v>69</v>
      </c>
      <c r="H14" s="105"/>
      <c r="I14" s="105"/>
    </row>
    <row r="15" spans="2:16">
      <c r="B15" s="94"/>
      <c r="C15" s="97"/>
      <c r="D15" s="97"/>
      <c r="E15" s="97"/>
      <c r="F15" s="61">
        <v>2</v>
      </c>
      <c r="G15" s="60" t="s">
        <v>66</v>
      </c>
      <c r="H15" s="105"/>
      <c r="I15" s="105"/>
    </row>
    <row r="16" spans="2:16" ht="15.75" thickBot="1">
      <c r="B16" s="95"/>
      <c r="C16" s="98"/>
      <c r="D16" s="98"/>
      <c r="E16" s="98"/>
      <c r="F16" s="64">
        <v>1</v>
      </c>
      <c r="G16" s="65" t="s">
        <v>65</v>
      </c>
      <c r="H16" s="106"/>
      <c r="I16" s="106"/>
    </row>
    <row r="17" spans="2:9" ht="25.5">
      <c r="B17" s="93">
        <v>2</v>
      </c>
      <c r="C17" s="96" t="s">
        <v>64</v>
      </c>
      <c r="D17" s="96" t="s">
        <v>63</v>
      </c>
      <c r="E17" s="96" t="s">
        <v>82</v>
      </c>
      <c r="F17" s="62">
        <v>4</v>
      </c>
      <c r="G17" s="60" t="s">
        <v>68</v>
      </c>
      <c r="H17" s="104"/>
      <c r="I17" s="104"/>
    </row>
    <row r="18" spans="2:9">
      <c r="B18" s="94"/>
      <c r="C18" s="97"/>
      <c r="D18" s="97"/>
      <c r="E18" s="97"/>
      <c r="F18" s="61">
        <v>3</v>
      </c>
      <c r="G18" s="60" t="s">
        <v>67</v>
      </c>
      <c r="H18" s="105"/>
      <c r="I18" s="105"/>
    </row>
    <row r="19" spans="2:9">
      <c r="B19" s="94"/>
      <c r="C19" s="97"/>
      <c r="D19" s="97"/>
      <c r="E19" s="97"/>
      <c r="F19" s="61">
        <v>2</v>
      </c>
      <c r="G19" s="60" t="s">
        <v>66</v>
      </c>
      <c r="H19" s="105"/>
      <c r="I19" s="105"/>
    </row>
    <row r="20" spans="2:9" ht="15.75" thickBot="1">
      <c r="B20" s="95"/>
      <c r="C20" s="98"/>
      <c r="D20" s="98"/>
      <c r="E20" s="98"/>
      <c r="F20" s="64">
        <v>1</v>
      </c>
      <c r="G20" s="65" t="s">
        <v>65</v>
      </c>
      <c r="H20" s="106"/>
      <c r="I20" s="106"/>
    </row>
    <row r="21" spans="2:9">
      <c r="B21" s="93">
        <v>3</v>
      </c>
      <c r="C21" s="96" t="s">
        <v>73</v>
      </c>
      <c r="D21" s="96" t="s">
        <v>74</v>
      </c>
      <c r="E21" s="96" t="s">
        <v>75</v>
      </c>
      <c r="F21" s="62">
        <v>4</v>
      </c>
      <c r="G21" s="60"/>
      <c r="H21" s="104"/>
      <c r="I21" s="104"/>
    </row>
    <row r="22" spans="2:9">
      <c r="B22" s="94"/>
      <c r="C22" s="97"/>
      <c r="D22" s="97"/>
      <c r="E22" s="97"/>
      <c r="F22" s="61">
        <v>3</v>
      </c>
      <c r="G22" s="60" t="s">
        <v>76</v>
      </c>
      <c r="H22" s="105"/>
      <c r="I22" s="105"/>
    </row>
    <row r="23" spans="2:9">
      <c r="B23" s="94"/>
      <c r="C23" s="97"/>
      <c r="D23" s="97"/>
      <c r="E23" s="97"/>
      <c r="F23" s="61">
        <v>2</v>
      </c>
      <c r="G23" s="60" t="s">
        <v>66</v>
      </c>
      <c r="H23" s="105"/>
      <c r="I23" s="105"/>
    </row>
    <row r="24" spans="2:9" ht="36.75" customHeight="1" thickBot="1">
      <c r="B24" s="95"/>
      <c r="C24" s="98"/>
      <c r="D24" s="98"/>
      <c r="E24" s="98"/>
      <c r="F24" s="64">
        <v>1</v>
      </c>
      <c r="G24" s="65" t="s">
        <v>65</v>
      </c>
      <c r="H24" s="106"/>
      <c r="I24" s="106"/>
    </row>
    <row r="25" spans="2:9">
      <c r="B25" s="93">
        <v>4</v>
      </c>
      <c r="C25" s="96" t="s">
        <v>77</v>
      </c>
      <c r="D25" s="96" t="s">
        <v>78</v>
      </c>
      <c r="E25" s="96" t="s">
        <v>79</v>
      </c>
      <c r="F25" s="62">
        <v>4</v>
      </c>
      <c r="G25" s="60"/>
      <c r="H25" s="104"/>
      <c r="I25" s="104"/>
    </row>
    <row r="26" spans="2:9">
      <c r="B26" s="94"/>
      <c r="C26" s="97"/>
      <c r="D26" s="97"/>
      <c r="E26" s="97"/>
      <c r="F26" s="61">
        <v>3</v>
      </c>
      <c r="G26" s="60" t="s">
        <v>76</v>
      </c>
      <c r="H26" s="105"/>
      <c r="I26" s="105"/>
    </row>
    <row r="27" spans="2:9">
      <c r="B27" s="94"/>
      <c r="C27" s="97"/>
      <c r="D27" s="97"/>
      <c r="E27" s="97"/>
      <c r="F27" s="61">
        <v>2</v>
      </c>
      <c r="G27" s="60" t="s">
        <v>66</v>
      </c>
      <c r="H27" s="105"/>
      <c r="I27" s="105"/>
    </row>
    <row r="28" spans="2:9" ht="114" customHeight="1" thickBot="1">
      <c r="B28" s="95"/>
      <c r="C28" s="98"/>
      <c r="D28" s="98"/>
      <c r="E28" s="98"/>
      <c r="F28" s="64">
        <v>1</v>
      </c>
      <c r="G28" s="65" t="s">
        <v>65</v>
      </c>
      <c r="H28" s="106"/>
      <c r="I28" s="106"/>
    </row>
    <row r="29" spans="2:9">
      <c r="B29" s="93">
        <v>5</v>
      </c>
      <c r="C29" s="96"/>
      <c r="D29" s="96"/>
      <c r="E29" s="96"/>
      <c r="F29" s="62">
        <v>4</v>
      </c>
      <c r="G29" s="63"/>
      <c r="H29" s="104"/>
      <c r="I29" s="104"/>
    </row>
    <row r="30" spans="2:9">
      <c r="B30" s="94"/>
      <c r="C30" s="97"/>
      <c r="D30" s="97"/>
      <c r="E30" s="97"/>
      <c r="F30" s="61">
        <v>3</v>
      </c>
      <c r="G30" s="60"/>
      <c r="H30" s="105"/>
      <c r="I30" s="105"/>
    </row>
    <row r="31" spans="2:9">
      <c r="B31" s="94"/>
      <c r="C31" s="97"/>
      <c r="D31" s="97"/>
      <c r="E31" s="97"/>
      <c r="F31" s="61">
        <v>2</v>
      </c>
      <c r="G31" s="60"/>
      <c r="H31" s="105"/>
      <c r="I31" s="105"/>
    </row>
    <row r="32" spans="2:9" ht="15.75" thickBot="1">
      <c r="B32" s="95"/>
      <c r="C32" s="98"/>
      <c r="D32" s="98"/>
      <c r="E32" s="98"/>
      <c r="F32" s="64">
        <v>1</v>
      </c>
      <c r="G32" s="65"/>
      <c r="H32" s="106"/>
      <c r="I32" s="106"/>
    </row>
    <row r="33" spans="2:9">
      <c r="B33" s="93">
        <v>6</v>
      </c>
      <c r="C33" s="96"/>
      <c r="D33" s="96"/>
      <c r="E33" s="96"/>
      <c r="F33" s="62">
        <v>4</v>
      </c>
      <c r="G33" s="63"/>
      <c r="H33" s="104"/>
      <c r="I33" s="104"/>
    </row>
    <row r="34" spans="2:9">
      <c r="B34" s="94"/>
      <c r="C34" s="97"/>
      <c r="D34" s="97"/>
      <c r="E34" s="97"/>
      <c r="F34" s="61">
        <v>3</v>
      </c>
      <c r="G34" s="60"/>
      <c r="H34" s="105"/>
      <c r="I34" s="105"/>
    </row>
    <row r="35" spans="2:9">
      <c r="B35" s="94"/>
      <c r="C35" s="97"/>
      <c r="D35" s="97"/>
      <c r="E35" s="97"/>
      <c r="F35" s="61">
        <v>2</v>
      </c>
      <c r="G35" s="60"/>
      <c r="H35" s="105"/>
      <c r="I35" s="105"/>
    </row>
    <row r="36" spans="2:9" ht="15.75" thickBot="1">
      <c r="B36" s="95"/>
      <c r="C36" s="98"/>
      <c r="D36" s="98"/>
      <c r="E36" s="98"/>
      <c r="F36" s="64">
        <v>1</v>
      </c>
      <c r="G36" s="65"/>
      <c r="H36" s="106"/>
      <c r="I36" s="106"/>
    </row>
    <row r="37" spans="2:9" ht="18.75" thickBot="1">
      <c r="B37" s="66"/>
      <c r="C37" s="67"/>
      <c r="D37" s="68"/>
      <c r="E37" s="68"/>
      <c r="F37" s="68"/>
      <c r="G37" s="69"/>
      <c r="H37" s="70"/>
      <c r="I37" s="45"/>
    </row>
    <row r="38" spans="2:9" ht="18">
      <c r="I38" s="46"/>
    </row>
    <row r="39" spans="2:9" ht="27">
      <c r="B39" s="102" t="s">
        <v>31</v>
      </c>
      <c r="C39" s="102"/>
      <c r="D39" s="102"/>
      <c r="I39" s="24"/>
    </row>
    <row r="40" spans="2:9" ht="27">
      <c r="B40" s="44"/>
      <c r="C40" s="44"/>
      <c r="D40" s="44"/>
      <c r="I40" s="24"/>
    </row>
    <row r="41" spans="2:9" ht="15">
      <c r="B41" s="74" t="s">
        <v>2</v>
      </c>
      <c r="C41" s="75" t="s">
        <v>4</v>
      </c>
      <c r="D41" s="103" t="s">
        <v>5</v>
      </c>
      <c r="E41" s="103"/>
      <c r="F41" s="103"/>
      <c r="G41" s="103"/>
      <c r="H41" s="75" t="s">
        <v>17</v>
      </c>
      <c r="I41"/>
    </row>
    <row r="42" spans="2:9" ht="142.5" customHeight="1">
      <c r="B42" s="76">
        <v>1</v>
      </c>
      <c r="C42" s="77" t="s">
        <v>48</v>
      </c>
      <c r="D42" s="100" t="s">
        <v>53</v>
      </c>
      <c r="E42" s="100"/>
      <c r="F42" s="100"/>
      <c r="G42" s="100"/>
      <c r="H42" s="78"/>
      <c r="I42"/>
    </row>
    <row r="43" spans="2:9" ht="115.5" customHeight="1">
      <c r="B43" s="76">
        <v>2</v>
      </c>
      <c r="C43" s="77" t="s">
        <v>49</v>
      </c>
      <c r="D43" s="100" t="s">
        <v>84</v>
      </c>
      <c r="E43" s="100"/>
      <c r="F43" s="100"/>
      <c r="G43" s="100"/>
      <c r="H43" s="78"/>
      <c r="I43"/>
    </row>
    <row r="44" spans="2:9" ht="147.75" customHeight="1">
      <c r="B44" s="76">
        <v>3</v>
      </c>
      <c r="C44" s="77" t="s">
        <v>50</v>
      </c>
      <c r="D44" s="100" t="s">
        <v>52</v>
      </c>
      <c r="E44" s="100"/>
      <c r="F44" s="100"/>
      <c r="G44" s="100"/>
      <c r="H44" s="78"/>
      <c r="I44"/>
    </row>
    <row r="45" spans="2:9" ht="117" customHeight="1">
      <c r="B45" s="76">
        <v>4</v>
      </c>
      <c r="C45" s="77" t="s">
        <v>51</v>
      </c>
      <c r="D45" s="100" t="s">
        <v>85</v>
      </c>
      <c r="E45" s="100"/>
      <c r="F45" s="100"/>
      <c r="G45" s="100"/>
      <c r="H45" s="78"/>
      <c r="I45"/>
    </row>
    <row r="46" spans="2:9" ht="80.25" customHeight="1">
      <c r="B46" s="76">
        <v>5</v>
      </c>
      <c r="C46" s="77" t="s">
        <v>54</v>
      </c>
      <c r="D46" s="99" t="s">
        <v>83</v>
      </c>
      <c r="E46" s="99"/>
      <c r="F46" s="99"/>
      <c r="G46" s="99"/>
      <c r="H46" s="78"/>
      <c r="I46"/>
    </row>
    <row r="47" spans="2:9" ht="121.5" customHeight="1">
      <c r="B47" s="76">
        <v>6</v>
      </c>
      <c r="C47" s="77" t="s">
        <v>55</v>
      </c>
      <c r="D47" s="101" t="s">
        <v>60</v>
      </c>
      <c r="E47" s="101"/>
      <c r="F47" s="101"/>
      <c r="G47" s="101"/>
      <c r="H47" s="78"/>
      <c r="I47"/>
    </row>
    <row r="48" spans="2:9" ht="75.75" customHeight="1">
      <c r="B48" s="76">
        <v>7</v>
      </c>
      <c r="C48" s="77" t="s">
        <v>56</v>
      </c>
      <c r="D48" s="99" t="s">
        <v>61</v>
      </c>
      <c r="E48" s="99"/>
      <c r="F48" s="99"/>
      <c r="G48" s="99"/>
      <c r="H48" s="78"/>
      <c r="I48"/>
    </row>
    <row r="49" spans="2:9" s="6" customFormat="1" ht="57.75" customHeight="1">
      <c r="B49" s="76">
        <v>8</v>
      </c>
      <c r="C49" s="77" t="s">
        <v>57</v>
      </c>
      <c r="D49" s="99" t="s">
        <v>59</v>
      </c>
      <c r="E49" s="99"/>
      <c r="F49" s="99"/>
      <c r="G49" s="99"/>
      <c r="H49" s="78"/>
    </row>
    <row r="50" spans="2:9" s="6" customFormat="1" ht="107.25" customHeight="1">
      <c r="B50" s="76">
        <v>9</v>
      </c>
      <c r="C50" s="77" t="s">
        <v>58</v>
      </c>
      <c r="D50" s="99" t="s">
        <v>86</v>
      </c>
      <c r="E50" s="99"/>
      <c r="F50" s="99"/>
      <c r="G50" s="99"/>
      <c r="H50" s="78"/>
    </row>
    <row r="51" spans="2:9" ht="51.95" customHeight="1">
      <c r="B51" s="76">
        <v>10</v>
      </c>
      <c r="C51" s="30"/>
      <c r="D51" s="99"/>
      <c r="E51" s="99"/>
      <c r="F51" s="99"/>
      <c r="G51" s="99"/>
      <c r="H51" s="78"/>
      <c r="I51"/>
    </row>
    <row r="52" spans="2:9" ht="27">
      <c r="B52" s="2"/>
    </row>
    <row r="53" spans="2:9">
      <c r="H53" s="27">
        <f>SUM(H42:H52)</f>
        <v>0</v>
      </c>
    </row>
    <row r="54" spans="2:9" ht="27">
      <c r="B54" s="22" t="s">
        <v>7</v>
      </c>
      <c r="C54" s="23"/>
    </row>
    <row r="55" spans="2:9" ht="27.75" thickBot="1">
      <c r="B55" s="2"/>
    </row>
    <row r="56" spans="2:9" ht="15.75" thickBot="1">
      <c r="B56" s="37" t="s">
        <v>2</v>
      </c>
      <c r="C56" s="38" t="s">
        <v>8</v>
      </c>
      <c r="D56" s="29" t="s">
        <v>29</v>
      </c>
      <c r="E56" s="57"/>
      <c r="F56" s="39" t="s">
        <v>3</v>
      </c>
      <c r="H56" s="20"/>
      <c r="I56"/>
    </row>
    <row r="57" spans="2:9" ht="19.5">
      <c r="B57" s="16">
        <v>1</v>
      </c>
      <c r="C57" s="17"/>
      <c r="D57" s="31"/>
      <c r="E57" s="58"/>
      <c r="F57" s="36"/>
      <c r="G57" t="e">
        <f>vloo</f>
        <v>#NAME?</v>
      </c>
      <c r="H57" s="20"/>
      <c r="I57"/>
    </row>
    <row r="58" spans="2:9" ht="19.5">
      <c r="B58" s="16"/>
      <c r="C58" s="17"/>
      <c r="D58" s="31"/>
      <c r="E58" s="58"/>
      <c r="F58" s="34"/>
      <c r="H58" s="20"/>
      <c r="I58"/>
    </row>
    <row r="59" spans="2:9" ht="19.5">
      <c r="B59" s="16"/>
      <c r="C59" s="17"/>
      <c r="D59" s="31"/>
      <c r="E59" s="58"/>
      <c r="F59" s="34"/>
      <c r="H59" s="20"/>
      <c r="I59"/>
    </row>
    <row r="60" spans="2:9">
      <c r="B60" s="5"/>
      <c r="C60" s="3"/>
      <c r="D60" s="32"/>
      <c r="E60" s="58"/>
      <c r="F60" s="34"/>
      <c r="H60" s="20"/>
      <c r="I60"/>
    </row>
    <row r="61" spans="2:9" ht="13.5" thickBot="1">
      <c r="B61" s="7">
        <v>5</v>
      </c>
      <c r="C61" s="4"/>
      <c r="D61" s="33"/>
      <c r="E61" s="59"/>
      <c r="F61" s="35"/>
      <c r="H61" s="20"/>
      <c r="I61"/>
    </row>
    <row r="64" spans="2:9">
      <c r="C64" s="15" t="s">
        <v>32</v>
      </c>
    </row>
    <row r="65" spans="3:8">
      <c r="C65" s="26"/>
    </row>
    <row r="66" spans="3:8">
      <c r="C66" s="15" t="s">
        <v>33</v>
      </c>
    </row>
    <row r="67" spans="3:8" ht="15">
      <c r="C67" s="8"/>
      <c r="D67" s="25" t="s">
        <v>18</v>
      </c>
      <c r="G67" s="25" t="s">
        <v>23</v>
      </c>
      <c r="H67" s="28"/>
    </row>
    <row r="68" spans="3:8" ht="15">
      <c r="C68" s="8"/>
    </row>
    <row r="69" spans="3:8" ht="15">
      <c r="C69" s="8"/>
    </row>
    <row r="70" spans="3:8" ht="15">
      <c r="C70" s="8"/>
    </row>
    <row r="71" spans="3:8" ht="15">
      <c r="C71" s="8"/>
    </row>
    <row r="72" spans="3:8" ht="15">
      <c r="C72" s="8"/>
    </row>
  </sheetData>
  <mergeCells count="60">
    <mergeCell ref="H21:H24"/>
    <mergeCell ref="H25:H28"/>
    <mergeCell ref="H29:H32"/>
    <mergeCell ref="H33:H36"/>
    <mergeCell ref="I13:I16"/>
    <mergeCell ref="I17:I20"/>
    <mergeCell ref="I21:I24"/>
    <mergeCell ref="I25:I28"/>
    <mergeCell ref="I29:I32"/>
    <mergeCell ref="I33:I36"/>
    <mergeCell ref="H13:H16"/>
    <mergeCell ref="H17:H20"/>
    <mergeCell ref="C13:C16"/>
    <mergeCell ref="B13:B16"/>
    <mergeCell ref="D13:D16"/>
    <mergeCell ref="E13:E16"/>
    <mergeCell ref="C21:C24"/>
    <mergeCell ref="D21:D24"/>
    <mergeCell ref="E21:E24"/>
    <mergeCell ref="B17:B20"/>
    <mergeCell ref="C17:C20"/>
    <mergeCell ref="D17:D20"/>
    <mergeCell ref="E17:E20"/>
    <mergeCell ref="B21:B24"/>
    <mergeCell ref="D43:G43"/>
    <mergeCell ref="D42:G42"/>
    <mergeCell ref="B33:B36"/>
    <mergeCell ref="C33:C36"/>
    <mergeCell ref="D33:D36"/>
    <mergeCell ref="E33:E36"/>
    <mergeCell ref="B39:D39"/>
    <mergeCell ref="D41:G41"/>
    <mergeCell ref="D50:G50"/>
    <mergeCell ref="D51:G51"/>
    <mergeCell ref="D44:G44"/>
    <mergeCell ref="D45:G45"/>
    <mergeCell ref="D46:G46"/>
    <mergeCell ref="D47:G47"/>
    <mergeCell ref="D48:G48"/>
    <mergeCell ref="D49:G49"/>
    <mergeCell ref="B29:B32"/>
    <mergeCell ref="C29:C32"/>
    <mergeCell ref="D29:D32"/>
    <mergeCell ref="E29:E32"/>
    <mergeCell ref="B25:B28"/>
    <mergeCell ref="C25:C28"/>
    <mergeCell ref="D25:D28"/>
    <mergeCell ref="E25:E28"/>
    <mergeCell ref="G2:P2"/>
    <mergeCell ref="B4:C4"/>
    <mergeCell ref="B5:C5"/>
    <mergeCell ref="B6:C6"/>
    <mergeCell ref="H11:H12"/>
    <mergeCell ref="I11:I12"/>
    <mergeCell ref="F10:G10"/>
    <mergeCell ref="B11:B12"/>
    <mergeCell ref="C11:C12"/>
    <mergeCell ref="D11:D12"/>
    <mergeCell ref="E11:E12"/>
    <mergeCell ref="F11:G12"/>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E57:E61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Alexi Zhvania</cp:lastModifiedBy>
  <cp:lastPrinted>2013-07-18T10:53:11Z</cp:lastPrinted>
  <dcterms:created xsi:type="dcterms:W3CDTF">2013-07-18T10:52:50Z</dcterms:created>
  <dcterms:modified xsi:type="dcterms:W3CDTF">2018-04-04T10:40:51Z</dcterms:modified>
</cp:coreProperties>
</file>