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585" windowWidth="20730" windowHeight="11640"/>
  </bookViews>
  <sheets>
    <sheet name="HO staff" sheetId="15" r:id="rId1"/>
    <sheet name="Sheet1" sheetId="3" r:id="rId2"/>
    <sheet name="Sheet2" sheetId="5" state="hidden" r:id="rId3"/>
  </sheets>
  <definedNames>
    <definedName name="_xlnm.Print_Area" localSheetId="0">'HO staff'!$A$4:$K$39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7" i="15" l="1"/>
  <c r="H53" i="15"/>
</calcChain>
</file>

<file path=xl/sharedStrings.xml><?xml version="1.0" encoding="utf-8"?>
<sst xmlns="http://schemas.openxmlformats.org/spreadsheetml/2006/main" count="119" uniqueCount="97">
  <si>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</si>
  <si>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</si>
  <si>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</si>
  <si>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</si>
  <si>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</si>
  <si>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</si>
  <si>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</si>
  <si>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</si>
  <si>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</si>
  <si>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</si>
  <si>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</si>
  <si>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</si>
  <si>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</si>
  <si>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</si>
  <si>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</si>
  <si>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</si>
  <si>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</si>
  <si>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</si>
  <si>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</si>
  <si>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</si>
  <si>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</si>
  <si>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</si>
  <si>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</si>
  <si>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</si>
  <si>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</si>
  <si>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</si>
  <si>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</si>
  <si>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</si>
  <si>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</si>
  <si>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</si>
  <si>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</si>
  <si>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</si>
  <si>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</si>
  <si>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</si>
  <si>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</si>
  <si>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</si>
  <si>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</si>
  <si>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</si>
  <si>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</si>
  <si>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</si>
  <si>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</si>
  <si>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</si>
  <si>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</si>
  <si>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</si>
  <si>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</si>
  <si>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</si>
  <si>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</si>
  <si>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ელზა ჯგერენაია</t>
  </si>
  <si>
    <t>შრომისა და დასაქმების პოლიტიკის დეპარტამენტი</t>
  </si>
  <si>
    <t>შრომისა და დასაქმების პოლიტიკის დეპარტამენტის უფროსი</t>
  </si>
  <si>
    <t>შედეგზე ორიენტაცია</t>
  </si>
  <si>
    <t>გუნდური მუშაობა</t>
  </si>
  <si>
    <t xml:space="preserve"> 
ანალიზი და საკითხების გადაწყვეტა
</t>
  </si>
  <si>
    <t>პროფესიული განვითარება</t>
  </si>
  <si>
    <t xml:space="preserve">აქტიურად თანამშრომლობს კოლეგებთან საერთო მიზნების მისაღწევად
 იზიარებს გუნდთან იდენტურობას, რომელიც ეფუძნება  ნდობას, ერთგულებას და გუნდის წევრობით გამოწვეულ სიამაყეს
არ ერიდება სხვებისათვის რჩევის კითხვა
ზედმეტ ძალისხმევას არ იშურებს გუნდის წევრების დასახმარებლად
</t>
  </si>
  <si>
    <t xml:space="preserve">პრობლემების ანალიზისას ახდენს მნიშვნელოვანი ფაქტორების იდენტიფიცირებას
 მონაცემების განხილვისას აკეთებს შედარებებს, ყურადღებას აქცევს ურთიერთკავშირებს
შეიმუშავებს სამუშაო პრობლემის გადაწყვეტის მრავალ გზას და შეუძლია ისეთების შერჩევა, რომელიც საუკეთესოა შედეგების მისაღწევად
 უზრუნველყოფს, რომ შედარებები და არჩევანი ეფუძნებოდეს საიმედო ინფორმაციას
რთული სიტუაციების ძირითად ასპექტებზე ნათლად და ლაკონურად საუბრობს
ეძებს შესატყვისი სპეციალისტების რჩევებს და კარგად იყენებს მათ
</t>
  </si>
  <si>
    <t xml:space="preserve">აცნობიერებს საკუთარ სუსტ და ძლიერ მხარეებს
 პოზიტიურ დამოკიდებულებას ავლენს რთული დავალებების მიმართ
ორიენტირებულია ახალი ცოდნის და უნარების შეძენაზე
ითვისებს ტექნოლოგიურ სიახლეებს და ცდილობს დახელოვნდეს პროფესიული უნარების მიმართულებით
იყენებს  პროფესიული განვითარების შესაძლებლობებს 
</t>
  </si>
  <si>
    <t xml:space="preserve">აზუსტებს რას ელიან მისგან
 ყურადღებით ეკიდება სამუშაოს დეტალებს
 პოზიტიურია და ენთუზიაზმი გააჩნია სამუშაოსთან მიმართებაში
 არ ჩერდება პირველივე დაბრკოლებაზე 
 ესმის მისთვის დასახული მიზნები და მუშაობს მათ მისაღწევად
 საკუთარი მიზნების მიღწევისას არ ლახავს სხვის ღირსებას, ინტერესებს
</t>
  </si>
  <si>
    <t xml:space="preserve">იდეების დასაბუთება, დარწმუნება - 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t>
  </si>
  <si>
    <t>კომუნიკაცია - შიდა კომუნიკაციის დაგეგმვა და წარმართვა</t>
  </si>
  <si>
    <t>თათბირების, შეხვედრების წარმართვა</t>
  </si>
  <si>
    <t>მოლაპარაკებების წარმართვა</t>
  </si>
  <si>
    <t xml:space="preserve"> საჯაროდ გამოსვლა</t>
  </si>
  <si>
    <t>ანალიტიკური აზროვნება -სტრატეგიული და კომპლექსური აზროვნება</t>
  </si>
  <si>
    <t xml:space="preserve"> 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ხედავს დიდ სურათს და შეუძლია მოვლენების ან/და ფაქტებს შორის ურთიერთმიმართების დადგენა
</t>
  </si>
  <si>
    <t xml:space="preserve">შეუძლია აუდიტორიის ან მედიის წინაშე გამოსვლა. 
მისი კომუნიკაცია პოზიტიური, თავდაჯერებული და მოქნილია
ფლობს რთული სიტუაციების მართვის ტექნიკებს
</t>
  </si>
  <si>
    <t xml:space="preserve"> ფლობს თათბირების, შეხვედრების სტრუქტურირებული ფორმატით წაყვანის უნარს. 
 ესმის და იყენებს მოდერაციისა და ფასილიტაციის ტექნიკებს
 სისტემატურად ატარებს თათბირებს შიდა კომუნიკაციის და გუნდურობის გაუმჯობესების მიზნით
 თათბირების და შეხვედრების წარმართვისას კონსტრუქციული და შედეგზე ორიენტირებულია
</t>
  </si>
  <si>
    <t xml:space="preserve">ფლობს  მოლაპარაკების ტექნიკებს 
მოქნილია მოლაპარაკების პროცესში
მოლაპარაკებისას ორიენტირებულია შედეგების მიღწევაზე
</t>
  </si>
  <si>
    <t xml:space="preserve">სოციალურ პარტნიორთა სამმხრივი კომისიისა და სამუშაო ჯგუფის  რეგულარული შეხვედრების ორგანიზება და შემუსავებული  პროექტების განხილვა </t>
  </si>
  <si>
    <t>მთავრობის დადგენილებით  დამტკიცებული პროექტი, ვადების დაცვით</t>
  </si>
  <si>
    <t xml:space="preserve">შესაბამისი ვადების გათვალისწინებით მომზადებული საკანონმდებლო პაკეტის მთავრობაზე წარდგენა </t>
  </si>
  <si>
    <t xml:space="preserve">შსო-ს   კონვენციების(რატიფიცირებული და არარატიფიცირებული) მესახებ   ანგარიშების, მდგრადი განვითარების მიზნების (SDG); ღრმა და ყოვლისმომცველი სავაჭრო ხელშეკრულების (DCFTA)   სამოქმედო გეგმის,  ევროასოცირების სამოქმედო გეგმის; საქართველოს მთავრობის სამოქმედო გეგმის; სახალხოს დამცველის რეკომენდაციების შესრულების; ადამიანის უფლებების სამოქმედო გეგმის; ევროკავშირის გრანტის ფარგლერბში აღებული ვალდებულებების შესრულების;  სხვადასხვა უწყებების სტრატეგიებისა და სამოქმედო გეგმების შესრულების ანგარიშის მომზადება
</t>
  </si>
  <si>
    <t>შეხვედრების რაოდენობა,   განხილულ საკითხთა და მიღებული შეთანხმებათა რაოდენობა</t>
  </si>
  <si>
    <t>შრომა-დასაქმების სფეროში  პოლიტიკის განხორციელების მიზნით შიდა შეფასება და სახელწმიფო პროგრამების შესრულებაზე  ზედამხედველობის განხორციელება</t>
  </si>
  <si>
    <t>ზედამხედველობა განხორციელებულია</t>
  </si>
  <si>
    <t xml:space="preserve">მომზადებულია წინადადებები სახელმწიფო პროგრამის ეფექტიანად განხორციელების მიზნით </t>
  </si>
  <si>
    <t>ვადების დაცვით  სახ,ელმწიფო სტრუქტურებთან და სოციალურ პარტნიორებთან განხილული /შეთანხმებული დოკუმენტი დამტკიცებულია</t>
  </si>
  <si>
    <t>მთავრობის მიერ განხილულია დოკუმენტი და წარდგენილი ა პარლამენტში</t>
  </si>
  <si>
    <t xml:space="preserve">ანგარიშები ვადებში შემუშავებულია </t>
  </si>
  <si>
    <t>ვადების დაცვით  მომზადებული ანგარიშები გადაგზავნილია შესაბამის ორგანიზაციებში</t>
  </si>
  <si>
    <t>საკანონმდებლო ინიციატივებისა და წინადადებების შემუშავება (შრომა,დასაქმება, მიგრაცია)  და მომზადება შსო-ს კონვენციებისა და ევროდირექტივების შესაბამისად ,</t>
  </si>
  <si>
    <t>არ შესრულდა</t>
  </si>
  <si>
    <t>ვადების დარღვევით განხორციელებული აქტივობა</t>
  </si>
  <si>
    <t>ვადებში მომზადებული  მონიტორინგის შედეგები/წინადადებები</t>
  </si>
  <si>
    <t xml:space="preserve">ვადების დაცვით ანგარიშების მომზადება </t>
  </si>
  <si>
    <t>ვადაზე ადრე მომზადებული ანგარიშები</t>
  </si>
  <si>
    <t>დამატებით ორგანზებული შეხვედრები</t>
  </si>
  <si>
    <t xml:space="preserve">ვადების დაცვით  საკონონმდებლო პაკეტის მომზადება  </t>
  </si>
  <si>
    <t>მთავრობის მიერ განხილვა და პარლამენტისთვის წარდგენა</t>
  </si>
  <si>
    <t>ვადებში შესრულებული დოკუმენტი</t>
  </si>
  <si>
    <t>ვადაზე ადრე დამტკიცებული დოკუმენტი</t>
  </si>
  <si>
    <t>შრომის  ბაზრის განვითარების  საშუალოვადიანი სტრატეგიული დოკუმენტის  პროექტის მომზადება და მათი სოციალურ პარტნიორებთან/ სხვა  სახელწმიფო უწყებებთან შეთანხმება და საბოლოოდ მისი წარდგენა მთავრობაზე დასამტკიცებლად</t>
  </si>
  <si>
    <t>სამმხრივი კომისიის სტრატეგიული გეგმის მიხედვით განსაზღვრული საკითხების განხილვა და ინიცირებული საკითხების მთავრობაზე წარდგენა (წელიწადში მინიმუმ ერთი შეხვედრის ორგანიზება)</t>
  </si>
  <si>
    <t>შრომითი მიგრაციის რეგულირების სამართლებრივი ბაზის ანალიზი, კანონმდებლობის სრულყოფის მიზნით წინადადებების შემუშავება. შრომითი მიგრაციის სფეროში სახელმწიფოთაშორისი თანამშრომლობის (დროებითი დასაქმების ლეგალური სქემის დანერგვის გზით) მიზნით წინადადებებისა და ინიციატივების მომზადება</t>
  </si>
  <si>
    <t xml:space="preserve">განხილულია  საკანონმდებლო წინადადებები და ხელშეკრულების პროექტები  დაინტერესებულ მხარეებთან, </t>
  </si>
  <si>
    <t>ვადების დაცვით მომზადებული  პროექტები/წინადადებები</t>
  </si>
  <si>
    <t>მომზადებულია   წინადფადებები და ინიციატივები, სახელმწიფოთაშორის თანამშრომლობის ხელშეკრულების პროექტები (მინიმუმ ერთ ქვეყანასთან დაწყებულია ხელშეკრულებაზე ხელმოწერის პროცედურები)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</si>
</sst>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8">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ont>
    <font>
      <sz val="11"/>
      <name val="Arial"/>
      <family val="2"/>
    </font>
    <font>
      <b/>
      <sz val="14"/>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4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thin">
        <color auto="1"/>
      </left>
      <right style="thin">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0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17" xfId="0" applyBorder="1" applyAlignment="1"/>
    <xf numFmtId="0" fontId="0" fillId="0" borderId="18" xfId="0" applyBorder="1" applyAlignment="1"/>
    <xf numFmtId="0" fontId="0" fillId="0" borderId="19" xfId="0" applyBorder="1" applyAlignment="1"/>
    <xf numFmtId="0" fontId="7" fillId="3" borderId="20" xfId="0" applyNumberFormat="1" applyFont="1" applyFill="1" applyBorder="1" applyAlignment="1">
      <alignment horizontal="left" vertical="center" wrapText="1"/>
    </xf>
    <xf numFmtId="0" fontId="7" fillId="3" borderId="21" xfId="0" applyNumberFormat="1" applyFont="1" applyFill="1" applyBorder="1" applyAlignment="1">
      <alignment horizontal="center" vertical="center" wrapText="1"/>
    </xf>
    <xf numFmtId="0" fontId="5" fillId="4" borderId="22"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165" fontId="34" fillId="0" borderId="7" xfId="5" applyNumberFormat="1" applyFont="1" applyFill="1" applyBorder="1" applyAlignment="1">
      <alignment horizontal="center" vertical="center"/>
    </xf>
    <xf numFmtId="165" fontId="35" fillId="4" borderId="0" xfId="5" applyNumberFormat="1" applyFont="1" applyFill="1" applyAlignment="1">
      <alignment horizontal="center"/>
    </xf>
    <xf numFmtId="0" fontId="12" fillId="2" borderId="0" xfId="0" applyFont="1" applyFill="1" applyBorder="1" applyAlignment="1">
      <alignment horizontal="left"/>
    </xf>
    <xf numFmtId="0" fontId="26" fillId="3" borderId="16" xfId="0" applyNumberFormat="1" applyFont="1" applyFill="1" applyBorder="1" applyAlignment="1">
      <alignment horizontal="left" vertical="center" wrapText="1"/>
    </xf>
    <xf numFmtId="0" fontId="26" fillId="3" borderId="16" xfId="0" applyNumberFormat="1" applyFont="1" applyFill="1" applyBorder="1" applyAlignment="1">
      <alignment horizontal="center" vertical="center" wrapText="1"/>
    </xf>
    <xf numFmtId="0" fontId="27" fillId="3" borderId="16" xfId="0" applyNumberFormat="1" applyFont="1" applyFill="1" applyBorder="1" applyAlignment="1">
      <alignment horizontal="center" vertical="center" wrapText="1"/>
    </xf>
    <xf numFmtId="0" fontId="26" fillId="3" borderId="23"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6" fillId="0" borderId="0" xfId="0" applyFont="1"/>
    <xf numFmtId="0" fontId="0" fillId="0" borderId="0" xfId="0" applyFill="1"/>
    <xf numFmtId="0" fontId="18" fillId="4" borderId="22" xfId="0" applyFont="1" applyFill="1" applyBorder="1" applyAlignment="1" applyProtection="1">
      <alignment horizontal="center" vertical="center" wrapText="1"/>
      <protection locked="0"/>
    </xf>
    <xf numFmtId="0" fontId="0" fillId="0" borderId="19" xfId="0" applyBorder="1" applyAlignment="1">
      <alignment horizontal="center"/>
    </xf>
    <xf numFmtId="0" fontId="0" fillId="0" borderId="24" xfId="0" applyBorder="1" applyAlignment="1">
      <alignment horizontal="center"/>
    </xf>
    <xf numFmtId="0" fontId="9" fillId="2" borderId="26" xfId="0" applyFont="1" applyFill="1" applyBorder="1" applyAlignment="1">
      <alignment vertical="center" wrapText="1"/>
    </xf>
    <xf numFmtId="0" fontId="31" fillId="0" borderId="28" xfId="0" applyFont="1" applyFill="1" applyBorder="1" applyAlignment="1">
      <alignment horizontal="center" vertical="center" wrapText="1"/>
    </xf>
    <xf numFmtId="0" fontId="31" fillId="0" borderId="33"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4" fillId="2" borderId="41" xfId="0" applyFont="1" applyFill="1" applyBorder="1" applyAlignment="1">
      <alignment wrapText="1"/>
    </xf>
    <xf numFmtId="0" fontId="4" fillId="2" borderId="11" xfId="0" applyFont="1" applyFill="1" applyBorder="1" applyAlignment="1">
      <alignment horizontal="center" vertical="center" wrapText="1"/>
    </xf>
    <xf numFmtId="0" fontId="33" fillId="0" borderId="43" xfId="0" applyFont="1" applyFill="1" applyBorder="1" applyAlignment="1">
      <alignment horizontal="center" vertical="center"/>
    </xf>
    <xf numFmtId="0" fontId="0" fillId="2" borderId="43" xfId="0" applyFill="1" applyBorder="1" applyAlignment="1">
      <alignment vertical="center" wrapText="1"/>
    </xf>
    <xf numFmtId="0" fontId="4" fillId="2" borderId="43" xfId="0" applyFont="1" applyFill="1" applyBorder="1" applyAlignment="1">
      <alignment wrapText="1"/>
    </xf>
    <xf numFmtId="0" fontId="0" fillId="0" borderId="43" xfId="0" applyBorder="1" applyAlignment="1">
      <alignment horizontal="center" vertical="center" wrapText="1"/>
    </xf>
    <xf numFmtId="0" fontId="3" fillId="2" borderId="1" xfId="0" applyFont="1" applyFill="1" applyBorder="1" applyAlignment="1"/>
    <xf numFmtId="0" fontId="3" fillId="2" borderId="44" xfId="0" applyFont="1" applyFill="1" applyBorder="1" applyAlignment="1"/>
    <xf numFmtId="14" fontId="2" fillId="2" borderId="0" xfId="0" applyNumberFormat="1" applyFont="1" applyFill="1" applyBorder="1" applyAlignment="1">
      <alignment horizontal="left"/>
    </xf>
    <xf numFmtId="0" fontId="13" fillId="3" borderId="2" xfId="0" applyNumberFormat="1" applyFont="1" applyFill="1" applyBorder="1" applyAlignment="1">
      <alignment horizontal="left" vertical="center" wrapText="1"/>
    </xf>
    <xf numFmtId="0" fontId="13" fillId="3" borderId="2"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0" fontId="37" fillId="0" borderId="2" xfId="0" applyFont="1" applyBorder="1" applyAlignment="1">
      <alignment vertical="center"/>
    </xf>
    <xf numFmtId="9" fontId="8" fillId="0" borderId="2" xfId="6" applyFont="1" applyBorder="1" applyAlignment="1">
      <alignment horizontal="center" vertical="center" wrapText="1"/>
    </xf>
    <xf numFmtId="0" fontId="31" fillId="0" borderId="35"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8" fillId="0" borderId="2" xfId="0" applyFont="1" applyBorder="1" applyAlignment="1">
      <alignment horizontal="left" wrapText="1"/>
    </xf>
    <xf numFmtId="0" fontId="22" fillId="2" borderId="0" xfId="0" applyFont="1" applyFill="1" applyAlignment="1">
      <alignment horizontal="left"/>
    </xf>
    <xf numFmtId="0" fontId="13" fillId="3"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6"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29"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showGridLines="0" tabSelected="1" zoomScaleNormal="100" zoomScaleSheetLayoutView="75" zoomScalePageLayoutView="75" workbookViewId="0">
      <selection activeCell="C33" sqref="C33:C3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0" customFormat="1">
      <c r="I1" s="41"/>
    </row>
    <row r="2" spans="2:16" s="40" customFormat="1" ht="32.25" customHeight="1">
      <c r="G2" s="93" t="s">
        <v>30</v>
      </c>
      <c r="H2" s="94"/>
      <c r="I2" s="94"/>
      <c r="J2" s="94"/>
      <c r="K2" s="94"/>
      <c r="L2" s="94"/>
      <c r="M2" s="94"/>
      <c r="N2" s="94"/>
      <c r="O2" s="94"/>
      <c r="P2" s="94"/>
    </row>
    <row r="3" spans="2:16" s="40" customFormat="1" ht="12" customHeight="1">
      <c r="G3" s="42"/>
      <c r="H3" s="43"/>
      <c r="I3" s="43"/>
      <c r="J3" s="43"/>
      <c r="K3" s="43"/>
      <c r="L3" s="43"/>
      <c r="M3" s="47"/>
      <c r="N3" s="43"/>
      <c r="O3" s="43"/>
      <c r="P3" s="43"/>
    </row>
    <row r="4" spans="2:16" ht="15">
      <c r="B4" s="95" t="s">
        <v>0</v>
      </c>
      <c r="C4" s="96"/>
      <c r="D4" s="71" t="s">
        <v>47</v>
      </c>
      <c r="E4" s="72"/>
      <c r="F4" s="72"/>
      <c r="G4" s="52" t="s">
        <v>14</v>
      </c>
      <c r="H4" s="53"/>
      <c r="I4" s="54"/>
      <c r="J4" s="73"/>
    </row>
    <row r="5" spans="2:16" ht="15">
      <c r="B5" s="95" t="s">
        <v>1</v>
      </c>
      <c r="C5" s="96"/>
      <c r="D5" s="71" t="s">
        <v>49</v>
      </c>
      <c r="E5" s="72"/>
      <c r="F5" s="72"/>
      <c r="G5" s="52" t="s">
        <v>15</v>
      </c>
      <c r="H5" s="53"/>
      <c r="I5" s="54"/>
      <c r="J5" s="73"/>
    </row>
    <row r="6" spans="2:16" ht="15">
      <c r="B6" s="95" t="s">
        <v>46</v>
      </c>
      <c r="C6" s="96"/>
      <c r="D6" s="71" t="s">
        <v>48</v>
      </c>
      <c r="E6" s="72"/>
      <c r="F6" s="72"/>
      <c r="G6" s="52" t="s">
        <v>16</v>
      </c>
      <c r="H6" s="53"/>
      <c r="I6" s="54"/>
      <c r="J6" s="73"/>
    </row>
    <row r="7" spans="2:16" ht="15">
      <c r="B7" s="12"/>
      <c r="C7" s="13"/>
      <c r="D7" s="13"/>
      <c r="E7" s="13"/>
      <c r="F7" s="13"/>
      <c r="G7" s="13"/>
      <c r="H7" s="13"/>
      <c r="I7" s="19"/>
      <c r="J7" s="13"/>
      <c r="K7" s="14"/>
    </row>
    <row r="8" spans="2:16" ht="27">
      <c r="B8" s="22" t="s">
        <v>45</v>
      </c>
      <c r="C8" s="23"/>
      <c r="D8" s="23"/>
    </row>
    <row r="9" spans="2:16" ht="27">
      <c r="B9" s="2"/>
    </row>
    <row r="10" spans="2:16" ht="37.5">
      <c r="B10" s="48" t="s">
        <v>2</v>
      </c>
      <c r="C10" s="49" t="s">
        <v>36</v>
      </c>
      <c r="D10" s="50" t="s">
        <v>34</v>
      </c>
      <c r="E10" s="49" t="s">
        <v>19</v>
      </c>
      <c r="F10" s="99" t="s">
        <v>35</v>
      </c>
      <c r="G10" s="100"/>
      <c r="H10" s="51" t="s">
        <v>41</v>
      </c>
      <c r="I10" s="51" t="s">
        <v>43</v>
      </c>
    </row>
    <row r="11" spans="2:16" ht="12.95" customHeight="1">
      <c r="B11" s="101"/>
      <c r="C11" s="101" t="s">
        <v>37</v>
      </c>
      <c r="D11" s="101" t="s">
        <v>38</v>
      </c>
      <c r="E11" s="97" t="s">
        <v>39</v>
      </c>
      <c r="F11" s="103" t="s">
        <v>40</v>
      </c>
      <c r="G11" s="104"/>
      <c r="H11" s="97" t="s">
        <v>42</v>
      </c>
      <c r="I11" s="97" t="s">
        <v>44</v>
      </c>
    </row>
    <row r="12" spans="2:16" s="55" customFormat="1" ht="36.950000000000003" customHeight="1" thickBot="1">
      <c r="B12" s="102"/>
      <c r="C12" s="102"/>
      <c r="D12" s="102"/>
      <c r="E12" s="98"/>
      <c r="F12" s="105"/>
      <c r="G12" s="106"/>
      <c r="H12" s="98"/>
      <c r="I12" s="97"/>
    </row>
    <row r="13" spans="2:16" s="56" customFormat="1">
      <c r="B13" s="85">
        <v>1</v>
      </c>
      <c r="C13" s="82" t="s">
        <v>91</v>
      </c>
      <c r="D13" s="82" t="s">
        <v>69</v>
      </c>
      <c r="E13" s="82" t="s">
        <v>76</v>
      </c>
      <c r="F13" s="62">
        <v>4</v>
      </c>
      <c r="G13" s="60" t="s">
        <v>90</v>
      </c>
      <c r="H13" s="79"/>
      <c r="I13" s="79"/>
    </row>
    <row r="14" spans="2:16">
      <c r="B14" s="86"/>
      <c r="C14" s="83"/>
      <c r="D14" s="83"/>
      <c r="E14" s="83"/>
      <c r="F14" s="61">
        <v>3</v>
      </c>
      <c r="G14" s="60" t="s">
        <v>89</v>
      </c>
      <c r="H14" s="80"/>
      <c r="I14" s="80"/>
    </row>
    <row r="15" spans="2:16">
      <c r="B15" s="86"/>
      <c r="C15" s="83"/>
      <c r="D15" s="83"/>
      <c r="E15" s="83"/>
      <c r="F15" s="61">
        <v>2</v>
      </c>
      <c r="G15" s="60" t="s">
        <v>82</v>
      </c>
      <c r="H15" s="80"/>
      <c r="I15" s="80"/>
    </row>
    <row r="16" spans="2:16" ht="70.5" customHeight="1" thickBot="1">
      <c r="B16" s="87"/>
      <c r="C16" s="84"/>
      <c r="D16" s="84"/>
      <c r="E16" s="84"/>
      <c r="F16" s="64">
        <v>1</v>
      </c>
      <c r="G16" s="65" t="s">
        <v>81</v>
      </c>
      <c r="H16" s="81"/>
      <c r="I16" s="81"/>
    </row>
    <row r="17" spans="2:9" ht="25.5">
      <c r="B17" s="85">
        <v>2</v>
      </c>
      <c r="C17" s="82" t="s">
        <v>80</v>
      </c>
      <c r="D17" s="82" t="s">
        <v>70</v>
      </c>
      <c r="E17" s="82" t="s">
        <v>77</v>
      </c>
      <c r="F17" s="62">
        <v>4</v>
      </c>
      <c r="G17" s="60" t="s">
        <v>88</v>
      </c>
      <c r="H17" s="79"/>
      <c r="I17" s="79"/>
    </row>
    <row r="18" spans="2:9">
      <c r="B18" s="86"/>
      <c r="C18" s="83"/>
      <c r="D18" s="83"/>
      <c r="E18" s="83"/>
      <c r="F18" s="61">
        <v>3</v>
      </c>
      <c r="G18" s="60" t="s">
        <v>87</v>
      </c>
      <c r="H18" s="80"/>
      <c r="I18" s="80"/>
    </row>
    <row r="19" spans="2:9">
      <c r="B19" s="86"/>
      <c r="C19" s="83"/>
      <c r="D19" s="83"/>
      <c r="E19" s="83"/>
      <c r="F19" s="61">
        <v>2</v>
      </c>
      <c r="G19" s="60" t="s">
        <v>82</v>
      </c>
      <c r="H19" s="80"/>
      <c r="I19" s="80"/>
    </row>
    <row r="20" spans="2:9" ht="15.75" thickBot="1">
      <c r="B20" s="87"/>
      <c r="C20" s="84"/>
      <c r="D20" s="84"/>
      <c r="E20" s="84"/>
      <c r="F20" s="64">
        <v>1</v>
      </c>
      <c r="G20" s="65" t="s">
        <v>81</v>
      </c>
      <c r="H20" s="81"/>
      <c r="I20" s="81"/>
    </row>
    <row r="21" spans="2:9">
      <c r="B21" s="85">
        <v>3</v>
      </c>
      <c r="C21" s="82" t="s">
        <v>68</v>
      </c>
      <c r="D21" s="82" t="s">
        <v>72</v>
      </c>
      <c r="E21" s="82" t="s">
        <v>92</v>
      </c>
      <c r="F21" s="62">
        <v>4</v>
      </c>
      <c r="G21" s="60" t="s">
        <v>86</v>
      </c>
      <c r="H21" s="79"/>
      <c r="I21" s="79"/>
    </row>
    <row r="22" spans="2:9">
      <c r="B22" s="86"/>
      <c r="C22" s="83"/>
      <c r="D22" s="83"/>
      <c r="E22" s="83"/>
      <c r="F22" s="61">
        <v>3</v>
      </c>
      <c r="G22" s="60" t="s">
        <v>84</v>
      </c>
      <c r="H22" s="80"/>
      <c r="I22" s="80"/>
    </row>
    <row r="23" spans="2:9">
      <c r="B23" s="86"/>
      <c r="C23" s="83"/>
      <c r="D23" s="83"/>
      <c r="E23" s="83"/>
      <c r="F23" s="61">
        <v>2</v>
      </c>
      <c r="G23" s="60" t="s">
        <v>82</v>
      </c>
      <c r="H23" s="80"/>
      <c r="I23" s="80"/>
    </row>
    <row r="24" spans="2:9" ht="15.75" thickBot="1">
      <c r="B24" s="87"/>
      <c r="C24" s="84"/>
      <c r="D24" s="84"/>
      <c r="E24" s="84"/>
      <c r="F24" s="64">
        <v>1</v>
      </c>
      <c r="G24" s="65" t="s">
        <v>81</v>
      </c>
      <c r="H24" s="81"/>
      <c r="I24" s="81"/>
    </row>
    <row r="25" spans="2:9">
      <c r="B25" s="85">
        <v>4</v>
      </c>
      <c r="C25" s="82" t="s">
        <v>71</v>
      </c>
      <c r="D25" s="82" t="s">
        <v>78</v>
      </c>
      <c r="E25" s="82" t="s">
        <v>79</v>
      </c>
      <c r="F25" s="62">
        <v>4</v>
      </c>
      <c r="G25" s="60" t="s">
        <v>85</v>
      </c>
      <c r="H25" s="79"/>
      <c r="I25" s="79"/>
    </row>
    <row r="26" spans="2:9">
      <c r="B26" s="86"/>
      <c r="C26" s="83"/>
      <c r="D26" s="83"/>
      <c r="E26" s="83"/>
      <c r="F26" s="61">
        <v>3</v>
      </c>
      <c r="G26" s="60" t="s">
        <v>84</v>
      </c>
      <c r="H26" s="80"/>
      <c r="I26" s="80"/>
    </row>
    <row r="27" spans="2:9">
      <c r="B27" s="86"/>
      <c r="C27" s="83"/>
      <c r="D27" s="83"/>
      <c r="E27" s="83"/>
      <c r="F27" s="61">
        <v>2</v>
      </c>
      <c r="G27" s="60" t="s">
        <v>82</v>
      </c>
      <c r="H27" s="80"/>
      <c r="I27" s="80"/>
    </row>
    <row r="28" spans="2:9" ht="114" customHeight="1" thickBot="1">
      <c r="B28" s="87"/>
      <c r="C28" s="84"/>
      <c r="D28" s="84"/>
      <c r="E28" s="84"/>
      <c r="F28" s="64">
        <v>1</v>
      </c>
      <c r="G28" s="65" t="s">
        <v>81</v>
      </c>
      <c r="H28" s="81"/>
      <c r="I28" s="81"/>
    </row>
    <row r="29" spans="2:9">
      <c r="B29" s="85">
        <v>5</v>
      </c>
      <c r="C29" s="82" t="s">
        <v>73</v>
      </c>
      <c r="D29" s="82" t="s">
        <v>74</v>
      </c>
      <c r="E29" s="82" t="s">
        <v>75</v>
      </c>
      <c r="F29" s="62">
        <v>4</v>
      </c>
      <c r="G29" s="63"/>
      <c r="H29" s="79"/>
      <c r="I29" s="79"/>
    </row>
    <row r="30" spans="2:9" ht="25.5">
      <c r="B30" s="86"/>
      <c r="C30" s="83"/>
      <c r="D30" s="83"/>
      <c r="E30" s="83"/>
      <c r="F30" s="61">
        <v>3</v>
      </c>
      <c r="G30" s="60" t="s">
        <v>83</v>
      </c>
      <c r="H30" s="80"/>
      <c r="I30" s="80"/>
    </row>
    <row r="31" spans="2:9">
      <c r="B31" s="86"/>
      <c r="C31" s="83"/>
      <c r="D31" s="83"/>
      <c r="E31" s="83"/>
      <c r="F31" s="61">
        <v>2</v>
      </c>
      <c r="G31" s="60" t="s">
        <v>82</v>
      </c>
      <c r="H31" s="80"/>
      <c r="I31" s="80"/>
    </row>
    <row r="32" spans="2:9" ht="15.75" thickBot="1">
      <c r="B32" s="87"/>
      <c r="C32" s="84"/>
      <c r="D32" s="84"/>
      <c r="E32" s="84"/>
      <c r="F32" s="64">
        <v>1</v>
      </c>
      <c r="G32" s="65" t="s">
        <v>81</v>
      </c>
      <c r="H32" s="81"/>
      <c r="I32" s="81"/>
    </row>
    <row r="33" spans="2:9">
      <c r="B33" s="85">
        <v>6</v>
      </c>
      <c r="C33" s="82" t="s">
        <v>93</v>
      </c>
      <c r="D33" s="82" t="s">
        <v>94</v>
      </c>
      <c r="E33" s="82" t="s">
        <v>96</v>
      </c>
      <c r="F33" s="62">
        <v>4</v>
      </c>
      <c r="G33" s="63"/>
      <c r="H33" s="79"/>
      <c r="I33" s="79"/>
    </row>
    <row r="34" spans="2:9" ht="25.5">
      <c r="B34" s="86"/>
      <c r="C34" s="83"/>
      <c r="D34" s="83"/>
      <c r="E34" s="83"/>
      <c r="F34" s="61">
        <v>3</v>
      </c>
      <c r="G34" s="60" t="s">
        <v>95</v>
      </c>
      <c r="H34" s="80"/>
      <c r="I34" s="80"/>
    </row>
    <row r="35" spans="2:9" ht="21.75" customHeight="1">
      <c r="B35" s="86"/>
      <c r="C35" s="83"/>
      <c r="D35" s="83"/>
      <c r="E35" s="83"/>
      <c r="F35" s="61">
        <v>2</v>
      </c>
      <c r="G35" s="60" t="s">
        <v>82</v>
      </c>
      <c r="H35" s="80"/>
      <c r="I35" s="80"/>
    </row>
    <row r="36" spans="2:9" ht="24" customHeight="1" thickBot="1">
      <c r="B36" s="87"/>
      <c r="C36" s="84"/>
      <c r="D36" s="84"/>
      <c r="E36" s="84"/>
      <c r="F36" s="64">
        <v>1</v>
      </c>
      <c r="G36" s="65" t="s">
        <v>81</v>
      </c>
      <c r="H36" s="81"/>
      <c r="I36" s="81"/>
    </row>
    <row r="37" spans="2:9" ht="18.75" thickBot="1">
      <c r="B37" s="66"/>
      <c r="C37" s="67"/>
      <c r="D37" s="68"/>
      <c r="E37" s="68"/>
      <c r="F37" s="68"/>
      <c r="G37" s="69"/>
      <c r="H37" s="70"/>
      <c r="I37" s="45"/>
    </row>
    <row r="38" spans="2:9" ht="18">
      <c r="I38" s="46"/>
    </row>
    <row r="39" spans="2:9" ht="27">
      <c r="B39" s="89" t="s">
        <v>31</v>
      </c>
      <c r="C39" s="89"/>
      <c r="D39" s="89"/>
      <c r="I39" s="24"/>
    </row>
    <row r="40" spans="2:9" ht="27">
      <c r="B40" s="44"/>
      <c r="C40" s="44"/>
      <c r="D40" s="44"/>
      <c r="I40" s="24"/>
    </row>
    <row r="41" spans="2:9" ht="15">
      <c r="B41" s="74" t="s">
        <v>2</v>
      </c>
      <c r="C41" s="75" t="s">
        <v>4</v>
      </c>
      <c r="D41" s="90" t="s">
        <v>5</v>
      </c>
      <c r="E41" s="90"/>
      <c r="F41" s="90"/>
      <c r="G41" s="90"/>
      <c r="H41" s="75" t="s">
        <v>17</v>
      </c>
      <c r="I41"/>
    </row>
    <row r="42" spans="2:9" ht="142.5" customHeight="1">
      <c r="B42" s="76">
        <v>1</v>
      </c>
      <c r="C42" s="77" t="s">
        <v>50</v>
      </c>
      <c r="D42" s="88" t="s">
        <v>57</v>
      </c>
      <c r="E42" s="88"/>
      <c r="F42" s="88"/>
      <c r="G42" s="88"/>
      <c r="H42" s="78"/>
      <c r="I42"/>
    </row>
    <row r="43" spans="2:9" ht="115.5" customHeight="1">
      <c r="B43" s="76">
        <v>2</v>
      </c>
      <c r="C43" s="77" t="s">
        <v>51</v>
      </c>
      <c r="D43" s="88" t="s">
        <v>54</v>
      </c>
      <c r="E43" s="88"/>
      <c r="F43" s="88"/>
      <c r="G43" s="88"/>
      <c r="H43" s="78"/>
      <c r="I43"/>
    </row>
    <row r="44" spans="2:9" ht="147.75" customHeight="1">
      <c r="B44" s="76">
        <v>3</v>
      </c>
      <c r="C44" s="77" t="s">
        <v>52</v>
      </c>
      <c r="D44" s="88" t="s">
        <v>55</v>
      </c>
      <c r="E44" s="88"/>
      <c r="F44" s="88"/>
      <c r="G44" s="88"/>
      <c r="H44" s="78"/>
      <c r="I44"/>
    </row>
    <row r="45" spans="2:9" ht="117" customHeight="1">
      <c r="B45" s="76">
        <v>4</v>
      </c>
      <c r="C45" s="77" t="s">
        <v>53</v>
      </c>
      <c r="D45" s="88" t="s">
        <v>56</v>
      </c>
      <c r="E45" s="88"/>
      <c r="F45" s="88"/>
      <c r="G45" s="88"/>
      <c r="H45" s="78"/>
      <c r="I45"/>
    </row>
    <row r="46" spans="2:9" ht="80.25" customHeight="1">
      <c r="B46" s="76">
        <v>5</v>
      </c>
      <c r="C46" s="77" t="s">
        <v>59</v>
      </c>
      <c r="D46" s="91" t="s">
        <v>58</v>
      </c>
      <c r="E46" s="91"/>
      <c r="F46" s="91"/>
      <c r="G46" s="91"/>
      <c r="H46" s="78"/>
      <c r="I46"/>
    </row>
    <row r="47" spans="2:9" ht="121.5" customHeight="1">
      <c r="B47" s="76">
        <v>6</v>
      </c>
      <c r="C47" s="77" t="s">
        <v>60</v>
      </c>
      <c r="D47" s="92" t="s">
        <v>66</v>
      </c>
      <c r="E47" s="92"/>
      <c r="F47" s="92"/>
      <c r="G47" s="92"/>
      <c r="H47" s="78"/>
      <c r="I47"/>
    </row>
    <row r="48" spans="2:9" ht="75.75" customHeight="1">
      <c r="B48" s="76">
        <v>7</v>
      </c>
      <c r="C48" s="77" t="s">
        <v>61</v>
      </c>
      <c r="D48" s="91" t="s">
        <v>67</v>
      </c>
      <c r="E48" s="91"/>
      <c r="F48" s="91"/>
      <c r="G48" s="91"/>
      <c r="H48" s="78"/>
      <c r="I48"/>
    </row>
    <row r="49" spans="2:9" s="6" customFormat="1" ht="57.75" customHeight="1">
      <c r="B49" s="76">
        <v>8</v>
      </c>
      <c r="C49" s="77" t="s">
        <v>62</v>
      </c>
      <c r="D49" s="91" t="s">
        <v>65</v>
      </c>
      <c r="E49" s="91"/>
      <c r="F49" s="91"/>
      <c r="G49" s="91"/>
      <c r="H49" s="78"/>
    </row>
    <row r="50" spans="2:9" s="6" customFormat="1" ht="107.25" customHeight="1">
      <c r="B50" s="76">
        <v>9</v>
      </c>
      <c r="C50" s="77" t="s">
        <v>63</v>
      </c>
      <c r="D50" s="91" t="s">
        <v>64</v>
      </c>
      <c r="E50" s="91"/>
      <c r="F50" s="91"/>
      <c r="G50" s="91"/>
      <c r="H50" s="78"/>
    </row>
    <row r="51" spans="2:9" ht="51.95" customHeight="1">
      <c r="B51" s="76">
        <v>10</v>
      </c>
      <c r="C51" s="30"/>
      <c r="D51" s="91"/>
      <c r="E51" s="91"/>
      <c r="F51" s="91"/>
      <c r="G51" s="91"/>
      <c r="H51" s="78"/>
      <c r="I51"/>
    </row>
    <row r="52" spans="2:9" ht="27">
      <c r="B52" s="2"/>
    </row>
    <row r="53" spans="2:9">
      <c r="H53" s="27">
        <f>SUM(H42:H52)</f>
        <v>0</v>
      </c>
    </row>
    <row r="54" spans="2:9" ht="27">
      <c r="B54" s="22" t="s">
        <v>7</v>
      </c>
      <c r="C54" s="23"/>
    </row>
    <row r="55" spans="2:9" ht="27.75" thickBot="1">
      <c r="B55" s="2"/>
    </row>
    <row r="56" spans="2:9" ht="15.75" thickBot="1">
      <c r="B56" s="37" t="s">
        <v>2</v>
      </c>
      <c r="C56" s="38" t="s">
        <v>8</v>
      </c>
      <c r="D56" s="29" t="s">
        <v>29</v>
      </c>
      <c r="E56" s="57"/>
      <c r="F56" s="39" t="s">
        <v>3</v>
      </c>
      <c r="H56" s="20"/>
      <c r="I56"/>
    </row>
    <row r="57" spans="2:9" ht="19.5">
      <c r="B57" s="16">
        <v>1</v>
      </c>
      <c r="C57" s="17"/>
      <c r="D57" s="31"/>
      <c r="E57" s="58"/>
      <c r="F57" s="36"/>
      <c r="G57" t="e">
        <f>vloo</f>
        <v>#NAME?</v>
      </c>
      <c r="H57" s="20"/>
      <c r="I57"/>
    </row>
    <row r="58" spans="2:9" ht="19.5">
      <c r="B58" s="16"/>
      <c r="C58" s="17"/>
      <c r="D58" s="31"/>
      <c r="E58" s="58"/>
      <c r="F58" s="34"/>
      <c r="H58" s="20"/>
      <c r="I58"/>
    </row>
    <row r="59" spans="2:9" ht="19.5">
      <c r="B59" s="16"/>
      <c r="C59" s="17"/>
      <c r="D59" s="31"/>
      <c r="E59" s="58"/>
      <c r="F59" s="34"/>
      <c r="H59" s="20"/>
      <c r="I59"/>
    </row>
    <row r="60" spans="2:9">
      <c r="B60" s="5"/>
      <c r="C60" s="3"/>
      <c r="D60" s="32"/>
      <c r="E60" s="58"/>
      <c r="F60" s="34"/>
      <c r="H60" s="20"/>
      <c r="I60"/>
    </row>
    <row r="61" spans="2:9" ht="13.5" thickBot="1">
      <c r="B61" s="7">
        <v>5</v>
      </c>
      <c r="C61" s="4"/>
      <c r="D61" s="33"/>
      <c r="E61" s="59"/>
      <c r="F61" s="35"/>
      <c r="H61" s="20"/>
      <c r="I61"/>
    </row>
    <row r="64" spans="2:9">
      <c r="C64" s="15" t="s">
        <v>32</v>
      </c>
    </row>
    <row r="65" spans="3:8">
      <c r="C65" s="26"/>
    </row>
    <row r="66" spans="3:8">
      <c r="C66" s="15" t="s">
        <v>33</v>
      </c>
    </row>
    <row r="67" spans="3:8" ht="15">
      <c r="C67" s="8"/>
      <c r="D67" s="25" t="s">
        <v>18</v>
      </c>
      <c r="G67" s="25" t="s">
        <v>23</v>
      </c>
      <c r="H67" s="28"/>
    </row>
    <row r="68" spans="3:8" ht="15">
      <c r="C68" s="8"/>
    </row>
    <row r="69" spans="3:8" ht="15">
      <c r="C69" s="8"/>
    </row>
    <row r="70" spans="3:8" ht="15">
      <c r="C70" s="8"/>
    </row>
    <row r="71" spans="3:8" ht="15">
      <c r="C71" s="8"/>
    </row>
    <row r="72" spans="3:8" ht="15">
      <c r="C72" s="8"/>
    </row>
  </sheetData>
  <mergeCells count="60">
    <mergeCell ref="G2:P2"/>
    <mergeCell ref="B4:C4"/>
    <mergeCell ref="B5:C5"/>
    <mergeCell ref="B6:C6"/>
    <mergeCell ref="H11:H12"/>
    <mergeCell ref="I11:I12"/>
    <mergeCell ref="F10:G10"/>
    <mergeCell ref="B11:B12"/>
    <mergeCell ref="C11:C12"/>
    <mergeCell ref="D11:D12"/>
    <mergeCell ref="E11:E12"/>
    <mergeCell ref="F11:G12"/>
    <mergeCell ref="B29:B32"/>
    <mergeCell ref="C29:C32"/>
    <mergeCell ref="D29:D32"/>
    <mergeCell ref="E29:E32"/>
    <mergeCell ref="B25:B28"/>
    <mergeCell ref="C25:C28"/>
    <mergeCell ref="D25:D28"/>
    <mergeCell ref="E25:E28"/>
    <mergeCell ref="D50:G50"/>
    <mergeCell ref="D51:G51"/>
    <mergeCell ref="D44:G44"/>
    <mergeCell ref="D45:G45"/>
    <mergeCell ref="D46:G46"/>
    <mergeCell ref="D47:G47"/>
    <mergeCell ref="D48:G48"/>
    <mergeCell ref="D49:G49"/>
    <mergeCell ref="D43:G43"/>
    <mergeCell ref="D42:G42"/>
    <mergeCell ref="B33:B36"/>
    <mergeCell ref="C33:C36"/>
    <mergeCell ref="D33:D36"/>
    <mergeCell ref="E33:E36"/>
    <mergeCell ref="B39:D39"/>
    <mergeCell ref="D41:G41"/>
    <mergeCell ref="C13:C16"/>
    <mergeCell ref="B13:B16"/>
    <mergeCell ref="D13:D16"/>
    <mergeCell ref="E13:E16"/>
    <mergeCell ref="C21:C24"/>
    <mergeCell ref="D21:D24"/>
    <mergeCell ref="E21:E24"/>
    <mergeCell ref="B17:B20"/>
    <mergeCell ref="C17:C20"/>
    <mergeCell ref="D17:D20"/>
    <mergeCell ref="E17:E20"/>
    <mergeCell ref="B21:B24"/>
    <mergeCell ref="H21:H24"/>
    <mergeCell ref="H25:H28"/>
    <mergeCell ref="H29:H32"/>
    <mergeCell ref="H33:H36"/>
    <mergeCell ref="I13:I16"/>
    <mergeCell ref="I17:I20"/>
    <mergeCell ref="I21:I24"/>
    <mergeCell ref="I25:I28"/>
    <mergeCell ref="I29:I32"/>
    <mergeCell ref="I33:I36"/>
    <mergeCell ref="H13:H16"/>
    <mergeCell ref="H17:H20"/>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E57:E61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2013-07-18T10:53:11Z</cp:lastPrinted>
  <dcterms:created xsi:type="dcterms:W3CDTF">2013-07-18T10:52:50Z</dcterms:created>
  <dcterms:modified xsi:type="dcterms:W3CDTF">2018-04-10T13:41:15Z</dcterms:modified>
</cp:coreProperties>
</file>