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4240" windowHeight="1173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staff'!$A$4:$K$51</definedName>
  </definedNames>
  <calcPr calcId="162913" concurrentCalc="0"/>
</workbook>
</file>

<file path=xl/calcChain.xml><?xml version="1.0" encoding="utf-8"?>
<calcChain xmlns="http://schemas.openxmlformats.org/spreadsheetml/2006/main">
  <c r="G69" i="15" l="1"/>
  <c r="H65" i="15"/>
</calcChain>
</file>

<file path=xl/sharedStrings.xml><?xml version="1.0" encoding="utf-8"?>
<sst xmlns="http://schemas.openxmlformats.org/spreadsheetml/2006/main" count="138" uniqueCount="118">
  <si>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</si>
  <si>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</si>
  <si>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</si>
  <si>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</si>
  <si>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</si>
  <si>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</si>
  <si>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</si>
  <si>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</si>
  <si>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</si>
  <si>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</si>
  <si>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</si>
  <si>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</si>
  <si>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</si>
  <si>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</si>
  <si>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</si>
  <si>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</si>
  <si>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</si>
  <si>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</si>
  <si>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</si>
  <si>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</si>
  <si>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</si>
  <si>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</si>
  <si>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</si>
  <si>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</si>
  <si>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</si>
  <si>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</si>
  <si>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</si>
  <si>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</si>
  <si>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</si>
  <si>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</si>
  <si>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</si>
  <si>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</si>
  <si>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</si>
  <si>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</si>
  <si>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</si>
  <si>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</si>
  <si>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</si>
  <si>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</si>
  <si>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</si>
  <si>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</si>
  <si>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</si>
  <si>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</si>
  <si>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</si>
  <si>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</si>
  <si>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</si>
  <si>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</si>
  <si>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</si>
  <si>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 xml:space="preserve">დედიდან ბავშვზე სიფილისის ელიმინაციის;  აივ/შიდსის კონტროლის სტრატეგიის; ტუბერკულოზის კონტროლის სტრატეგიის და  სხვადასხვა უწყებების სტრატეგიებისა და სამოქმედო გეგმების შემუშავების კოორდინაცია
</t>
  </si>
  <si>
    <t xml:space="preserve">მდგრადი განვითარების მიზნების (SDG); ევროასოცირების სამოქმედო გეგმის; საქართველოს მთავრობის სამოქმედო გეგმის; სახალხოს დამცველის რეკომენდაციების შესრულების; ადამიანის უფლებების სამოქმედო გეგმის; ევროკავშირის გრანტის ფარგლერბში აღებული ვალდებულებების შესრულების;  სხვადასხვა უწყებების სტრატეგიებისა და სამოქმედო გეგმების შესრულების ანგარიშის მომზადება
</t>
  </si>
  <si>
    <t xml:space="preserve">ჯანმრთელობის ეროვნული ანგარიშების (NHA); მოსახლეობის ჯანმრთელობის დაცვის შესახებ ეროვნული მოხსენების; ჯანდაცვის სისტემის ეფექტიანობის შეფასების ანგარიშის (HSPA); გაეროს შიდსის პროგრამისთვის აივ/შიდსის დანახარჯების მატრიცის (GARPR) მომზადება
</t>
  </si>
  <si>
    <t>ნასყიდობის ხელშეკრულებებით ნაკისრი ვალდებულებების შესრულების დადასტურება; ნასყიდობის ხელშეკრულებები ვადის გასვლასთან დაკავშირებით ახალი ხელშეკრულების პირობებზე მუშაობა (5 ოპერატორი კომპანია, 48 სამედიცინო დაწესებულება; უწვებათაშორისი კომისიის სხდომისთვის საჭირო მასალების მომზადება და გადაწვეტილებიდან გამომდინარე ნორმატიული აქტების მომზადება და დამტკიცების კოორდინაცია; უძრავი ქონებების გამოსყიდვა-გადაცემასთან დაკავშირებული ნორმატიული აქტების მომზადება და დამტკიცების კოორდინაცია</t>
  </si>
  <si>
    <t>დედათა და 0-5 წლის ბავშვთა სიკვდილობისა და მკვრდადშობადობის  შემთხვევების მონაცემთა ბაზის ფორმირება, მონიტორინგი; დედათა და 0-5 წლის ბავშვთა სიკვდილობის მონაცემების ანალიზი; პერინატალური აუდიტის  საბჭოს ჩატარების ორგანიზება, ოქმის შედგენა; პერინატალური აუდიტის შედეგების განხილვა დაწესებულებებთან; პერინატალური ჯანმრთელობის ანგარიშის მომზადებაში მონაწილეობა</t>
  </si>
  <si>
    <t>PEST ანალიზის, ჯანდაცვის სისტემის დიაგნოსტიკის დოკუმენტის, SWAT ანალიზის დოკუმენტის; სტრატეგიული შესყიდვის დანერგვის სამოქმედო გეგმის მოზმადება</t>
  </si>
  <si>
    <t>დიაგნოზთან შეჭიდული ჯგუფების (DRG) გამოყენების ლიცენზიის მიღება; საკომუნიკაციო გეგმის შემუშავება; განფასების სისტემის მომზადება</t>
  </si>
  <si>
    <t xml:space="preserve">ფსიქიკური ჯანმრთელობის სტარტეგიის დანერგვის გეგმის მომზადების კოორდინაცია; შიდა მონიტორინგის მექანიზმების შექმნა;
არსებული კანონმდებლობის გადახედვა და ევროსტანდარტებთან შესაბამისობაში მოყვანა (ფიზიკური და ქიმიური შეზღუდვის მექანიზმები)
</t>
  </si>
  <si>
    <t>უსაფრთხო სისხლთან დაკავშირებული საკანონმდებლო გარემოს შეფასების დოკუმენტის მომზადება და არსებული ხარვეზების გამოსწორება</t>
  </si>
  <si>
    <t>სტრატეგიები ვადებში შემუშავებულია და გადაგზავნილია მთავრობის ადმინისტრაციაში დასამტკიცებლად</t>
  </si>
  <si>
    <t>ანგარიშები ვადებში შემუშავებულია და გადაგზავნილია შესაბამის ორგანიზაციებში</t>
  </si>
  <si>
    <t>ჯანმრთელობის დაცვის სფეროში სახელმწიფო პოლიტიკის შეფასების უმთავრესი ინსტრუმენტები მომზადებულია და განთავსებულია სამინისტროს ვებ გვერდზე</t>
  </si>
  <si>
    <t>დოკუმენტები დროულად მომზადებულია და გაგზავნილია სახელმწიფო ქონების ეროვნულ სააგენტოში</t>
  </si>
  <si>
    <t>დედათა და 0-5 წლის ბავშვთა სიკვდილობისა და მკვრდადშობადობის  შემთხვევების მონაცემთა ბაზა ყოველთვიურად ფორმირებულია, პერინატალური აუდიტის სხდომები ყოველთვიურად ჩატარებულია</t>
  </si>
  <si>
    <t>სტრატეგიული შესყიდვის დანერგვის სამოქმედო გეგმა ვადებში მომზადებულია</t>
  </si>
  <si>
    <t>ფსიქიკური ჯანმრთელობის სტარტეგიის დანერგვის გეგმა ვადებში შემუშავებულია და შიდა მონიტორინგის მექანიზმების გამოყენებით 6 დაწესებულება შეფასებულია</t>
  </si>
  <si>
    <t>უსაფრთხო სისხლთან დაკავშირებული საკანონმდებლო გარემოს შეფასების დოკუმენტი მომზადებულია</t>
  </si>
  <si>
    <t xml:space="preserve">ივლისი, 2018 </t>
  </si>
  <si>
    <t>მაისი, 2018</t>
  </si>
  <si>
    <t xml:space="preserve">ყოველთვიურად, </t>
  </si>
  <si>
    <t>ივნისი, 2018</t>
  </si>
  <si>
    <t>ივნისი, 2019</t>
  </si>
  <si>
    <t>შედეგზე ორიენტაცია</t>
  </si>
  <si>
    <t>ზომავს დავალებების მიღწევის პროგრესს; ცდილობს გაარკვიოს დაბრკოლებების მიზეზები და პოულობს მათი გადალახვის გზებს 
უმკლავდება რთულ პრობლემებს და იღებს პასუხისმგებლობას იპოვოს გამოსავალი
აცნობიერებს, აღიარებს სხვათა ნაშრომსა და წვლილს</t>
  </si>
  <si>
    <t>გუნდური მუშაობა</t>
  </si>
  <si>
    <t>ხელს უწყობს კოლეგათა ჩართულობას განხილვებში; ითვალისწინებს სხვათა ინტერესებს და დღის წესრიგს საერთო ამოცანებზე მუშაობისას; ესმის გუნდის დინამიკა; ცდილობს ჰარმონიული განწყობა და სინერგია შეიტანოს გუნდში; პასუხისმგებლობას გრძნობს გუნდური ამოცანების განხორციელებისას; ამხნევებს გუნდის წევრებს წვლილი შეიტანონ გუნდურ მუშაობაში</t>
  </si>
  <si>
    <t>ანალიზი და საკითხების გადაწყვეტა</t>
  </si>
  <si>
    <t>განჭვრეტს პოტენციურ პრობლემებს; განჭვრეტს სამომავლო პერსპექტივებს;ხედავს ხარვეზებს მონაცემებში; ხედავს კავშირებს სხვადასხვა ინფორმაციებს შორის; რთულ საკითხებს აღწერს ლოგიკური და სტრუქტურული სახით; გამოაქვს ლოგიკური დასკვნები;  თავიდან იცილებს დაბრკოლებებს ან პოულობს მათი გადალახვის გზებს; პოულობს ერთ ან ორ გამოსავალს პრობლემის გადასაწყვეტად</t>
  </si>
  <si>
    <t>პროფესიული განვითარება</t>
  </si>
  <si>
    <t xml:space="preserve"> აზიარებს საკუთარ ცოდნასა და გამოცდილებას, ასწავლის,  უწევს მენტორინგს; მხარს უჭერს ახალ მეთოდებთან და მიდგომებთან დაკავშირებულ ინიციატივებს 
</t>
  </si>
  <si>
    <t>სექტორული სტრატეგიული გეგმების შემუშავების პროცესის კოორდინაცია</t>
  </si>
  <si>
    <t>სხვადასხვა სახელმწიფო უწყებების სტრატეგიების, საერთაშორისო ვალდებულებების შესრულების ანალიტიკური ანგარიშების მომზადება</t>
  </si>
  <si>
    <t>ჯანმრთელობის დაცვის სფეროში სახელმწიფო პოლიტიკის შეფასების უმთავრესი ინსტრუმენტების მომზადება/კოორდინაცია</t>
  </si>
  <si>
    <t>ინფრასტრუქტურული პროექტების საკითხებზე მუშაობის კოორდინაცია</t>
  </si>
  <si>
    <t>დედათა და ბავშვთასიკვდილიანობისა და მკვდრადშობადობის მონიტორინგის კოორდინაცია</t>
  </si>
  <si>
    <t>სსიპ სოციალური მომსახურების სააგენტოს შესაძლებლობების განვითარების და სტრატეგიული შესყიდვის დანერგვის სამოქმედო გეგმის შემუშავებაში მონაწილეობა</t>
  </si>
  <si>
    <t>პროვაიდერების ანაზღაურების ახალი მეთოდის - დიაგნოზთან შეჭიდული ჯგუფების (DRG) დანერგვაში მონაწილეობა</t>
  </si>
  <si>
    <t>ფსიქიატრიული ჯანმრთელობის პოლიტიკის საკითხებზე მუშაობა</t>
  </si>
  <si>
    <t xml:space="preserve">უსაფრთხო სისხლის სტრატეგის და სამოქმედო გეგმების შემუშავება, ევროკავშირის კანონმდებლობასთან ჰარმონაზაციის პროცესის კოორდინაცია </t>
  </si>
  <si>
    <t>სტრატეგია შემუშავებულია მთავრობის მიერ დამტკიცებული ფორმატის მიხედვით, ვადების დაცვით</t>
  </si>
  <si>
    <t>სტრატეგია შემუშავებულია მთავრობის მიერ დამტკიცებული ფორმატის მიხედვით, ვადაზე ადრე</t>
  </si>
  <si>
    <t>სტრატეგია შემუშავებულია მვადაგადაცილებით</t>
  </si>
  <si>
    <t>სტრატეგია არ არის შემუშავებული</t>
  </si>
  <si>
    <t>ანგარიში მომზადებულია მოცემული ფორმატით ვადაზე ადრე</t>
  </si>
  <si>
    <t>ანგარიში არ არის მომზადებული</t>
  </si>
  <si>
    <t>ანგარიში მომზადებულია მოცემული ფორმატით ვადებში</t>
  </si>
  <si>
    <t>ანგარიში მომზადებულია  ვადაგადაცილებით</t>
  </si>
  <si>
    <t>საანგარიშგებო ორგანოს მიერ მითითებული ვადა</t>
  </si>
  <si>
    <t>ანგარიში მომზადებულია გაფართოებული ფორმატით ვადაზე ადრე</t>
  </si>
  <si>
    <t>დოკუმენტი მომზადებულია ვადაზე ადრე, მოცემულია საერთაშორისო წყაროებთან შედარებები</t>
  </si>
  <si>
    <t>დოკუმენტი მომზადებულია მოცემული ფორმატით ვადებში</t>
  </si>
  <si>
    <t>დოკუმენტი მომზადებულია  ვადაგადაცილებით</t>
  </si>
  <si>
    <t>ივლისი 2018</t>
  </si>
  <si>
    <t xml:space="preserve">შეფასების ინსტრუმენტი მომზადებულია ვადაზე ადრე, დაწესებულებები შეფასებულია </t>
  </si>
  <si>
    <t>შეფასების ინსტრუმენტი მომზადებულია ვადებში</t>
  </si>
  <si>
    <t>შეფასების ინსტრუმენტი მომზადებულია ვადაგადაცილებით</t>
  </si>
  <si>
    <t>შეფასების ინსტრუმენტი არ არის მომზადებული</t>
  </si>
  <si>
    <t>დიაგნოზთან შეჭიდული ჯგუფების (DRG) გამოყენების ლიცენზია მიღებულია; მომზადებულია დანერგვის გეგმა</t>
  </si>
  <si>
    <t>დანერგვის გეგმა მომზადებულია ვადაზე ადრე</t>
  </si>
  <si>
    <t>დანერგვის გეგმა მომზადებულია  ვადებში</t>
  </si>
  <si>
    <t>დანერგვის გეგმა მომზადებულია   ვადაგადაცილებით</t>
  </si>
  <si>
    <t>დანერგვის გეგმა არ არის მომზადებული</t>
  </si>
  <si>
    <t xml:space="preserve">მონაცემთა ბაზა შედარებულია ყველა სხვა წყაროებს, მომზადებულია ანგარიში და პერინატალური აუდიტის ოქმები ყოველი თვის ბოლო დღისთვის </t>
  </si>
  <si>
    <t xml:space="preserve">მონაცემთა ბაზა ფორმირებულია, მომზადებულია ანგარიში და პერინატალური აუდიტის ოქმები ყოველი თვის ბოლო დღისთვის </t>
  </si>
  <si>
    <t>მონაცემთა ბაზა ფორმირებულია ვადაგადაცილებით</t>
  </si>
  <si>
    <t xml:space="preserve">მონაცემთა ბაზა არ არის შედარებული სხვა წყაროებს, არ ტარდება პერინატალური აუდიტი </t>
  </si>
  <si>
    <t>დოკუმენტი გადაგზავნილია ქონების მართვის სააგენტოში ვადებში</t>
  </si>
  <si>
    <t>დოკუმენტი გადაგზავნილია ქონების მართვის სააგენტოში ვადაგადაცილებით</t>
  </si>
  <si>
    <t>ქონების მართვის მოთხოვნისამებრ</t>
  </si>
  <si>
    <t xml:space="preserve"> დოკუმენტი არ არის გადაგზავნილი </t>
  </si>
  <si>
    <t>დოკუმენტი გადაგზავნილია ქონების მართვის სააგენტოში ვადებში, შესწავლილია ყველა საჭირო დოკუმენტაცია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</si>
</sst>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6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38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5" fontId="34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5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30" fillId="0" borderId="35" xfId="0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3" fillId="2" borderId="1" xfId="0" applyFont="1" applyFill="1" applyBorder="1" applyAlignment="1"/>
    <xf numFmtId="0" fontId="3" fillId="2" borderId="48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0" fillId="0" borderId="53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wrapText="1"/>
    </xf>
    <xf numFmtId="165" fontId="33" fillId="0" borderId="33" xfId="5" applyNumberFormat="1" applyFont="1" applyFill="1" applyBorder="1" applyAlignment="1">
      <alignment horizontal="center" vertical="center"/>
    </xf>
    <xf numFmtId="0" fontId="0" fillId="0" borderId="61" xfId="0" applyBorder="1" applyAlignment="1">
      <alignment horizontal="center" vertical="center" wrapText="1"/>
    </xf>
    <xf numFmtId="0" fontId="31" fillId="0" borderId="43" xfId="0" applyFont="1" applyFill="1" applyBorder="1" applyAlignment="1">
      <alignment vertical="top" wrapText="1"/>
    </xf>
    <xf numFmtId="0" fontId="31" fillId="0" borderId="54" xfId="0" applyFont="1" applyFill="1" applyBorder="1" applyAlignment="1">
      <alignment vertical="top" wrapText="1"/>
    </xf>
    <xf numFmtId="0" fontId="31" fillId="0" borderId="41" xfId="0" applyFont="1" applyFill="1" applyBorder="1" applyAlignment="1">
      <alignment vertical="top" wrapText="1"/>
    </xf>
    <xf numFmtId="0" fontId="31" fillId="0" borderId="0" xfId="0" applyFont="1" applyFill="1" applyBorder="1" applyAlignment="1">
      <alignment vertical="top" wrapText="1"/>
    </xf>
    <xf numFmtId="0" fontId="0" fillId="0" borderId="0" xfId="0"/>
    <xf numFmtId="0" fontId="30" fillId="0" borderId="26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56" xfId="0" applyFont="1" applyFill="1" applyBorder="1" applyAlignment="1">
      <alignment horizontal="center" vertical="center" wrapText="1"/>
    </xf>
    <xf numFmtId="0" fontId="30" fillId="0" borderId="65" xfId="0" applyFont="1" applyFill="1" applyBorder="1" applyAlignment="1">
      <alignment horizontal="center" vertical="center" wrapText="1"/>
    </xf>
    <xf numFmtId="0" fontId="30" fillId="0" borderId="31" xfId="0" applyFont="1" applyFill="1" applyBorder="1" applyAlignment="1">
      <alignment horizontal="center" vertical="center" wrapText="1"/>
    </xf>
    <xf numFmtId="0" fontId="30" fillId="0" borderId="68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left" vertical="top" wrapText="1"/>
    </xf>
    <xf numFmtId="0" fontId="30" fillId="0" borderId="34" xfId="0" applyFont="1" applyFill="1" applyBorder="1" applyAlignment="1">
      <alignment horizontal="left" vertical="top" wrapText="1"/>
    </xf>
    <xf numFmtId="0" fontId="30" fillId="0" borderId="45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30" fillId="0" borderId="38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30" fillId="0" borderId="63" xfId="0" applyFont="1" applyFill="1" applyBorder="1" applyAlignment="1">
      <alignment horizontal="left" vertical="top" wrapText="1"/>
    </xf>
    <xf numFmtId="0" fontId="30" fillId="0" borderId="50" xfId="0" applyFont="1" applyFill="1" applyBorder="1" applyAlignment="1">
      <alignment horizontal="left" vertical="top" wrapText="1"/>
    </xf>
    <xf numFmtId="0" fontId="30" fillId="0" borderId="67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30" fillId="0" borderId="52" xfId="0" applyFont="1" applyFill="1" applyBorder="1" applyAlignment="1">
      <alignment horizontal="center" vertical="center" wrapText="1"/>
    </xf>
    <xf numFmtId="0" fontId="30" fillId="0" borderId="63" xfId="0" applyFont="1" applyFill="1" applyBorder="1" applyAlignment="1">
      <alignment horizontal="left" vertical="top"/>
    </xf>
    <xf numFmtId="0" fontId="30" fillId="0" borderId="50" xfId="0" applyFont="1" applyFill="1" applyBorder="1" applyAlignment="1">
      <alignment horizontal="left" vertical="top"/>
    </xf>
    <xf numFmtId="0" fontId="30" fillId="0" borderId="67" xfId="0" applyFont="1" applyFill="1" applyBorder="1" applyAlignment="1">
      <alignment horizontal="left" vertical="top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7" xfId="0" applyFont="1" applyFill="1" applyBorder="1" applyAlignment="1">
      <alignment horizontal="center" vertical="center" wrapText="1"/>
    </xf>
    <xf numFmtId="0" fontId="31" fillId="5" borderId="36" xfId="0" applyFont="1" applyFill="1" applyBorder="1" applyAlignment="1">
      <alignment horizontal="center" vertical="center" wrapText="1"/>
    </xf>
    <xf numFmtId="0" fontId="30" fillId="0" borderId="62" xfId="0" applyFont="1" applyFill="1" applyBorder="1" applyAlignment="1">
      <alignment horizontal="center" vertical="center" wrapText="1"/>
    </xf>
    <xf numFmtId="0" fontId="30" fillId="0" borderId="49" xfId="0" applyFont="1" applyFill="1" applyBorder="1" applyAlignment="1">
      <alignment horizontal="center" vertical="center" wrapText="1"/>
    </xf>
    <xf numFmtId="0" fontId="30" fillId="0" borderId="66" xfId="0" applyFont="1" applyFill="1" applyBorder="1" applyAlignment="1">
      <alignment horizontal="center" vertical="center" wrapText="1"/>
    </xf>
    <xf numFmtId="0" fontId="30" fillId="0" borderId="51" xfId="0" applyFont="1" applyFill="1" applyBorder="1" applyAlignment="1">
      <alignment horizontal="left" vertical="top" wrapText="1"/>
    </xf>
    <xf numFmtId="0" fontId="30" fillId="0" borderId="16" xfId="0" applyFont="1" applyFill="1" applyBorder="1" applyAlignment="1">
      <alignment horizontal="center" vertical="center" wrapText="1"/>
    </xf>
    <xf numFmtId="0" fontId="30" fillId="0" borderId="57" xfId="0" applyFont="1" applyFill="1" applyBorder="1" applyAlignment="1">
      <alignment horizontal="center" vertical="center" wrapText="1"/>
    </xf>
    <xf numFmtId="0" fontId="30" fillId="0" borderId="58" xfId="0" applyFont="1" applyFill="1" applyBorder="1" applyAlignment="1">
      <alignment horizontal="center" vertical="center" wrapText="1"/>
    </xf>
    <xf numFmtId="0" fontId="30" fillId="0" borderId="64" xfId="0" applyFont="1" applyFill="1" applyBorder="1" applyAlignment="1">
      <alignment horizontal="center" vertical="center" wrapText="1"/>
    </xf>
    <xf numFmtId="0" fontId="30" fillId="0" borderId="60" xfId="0" applyFont="1" applyFill="1" applyBorder="1" applyAlignment="1">
      <alignment horizontal="center" vertical="center" wrapText="1"/>
    </xf>
    <xf numFmtId="0" fontId="30" fillId="0" borderId="61" xfId="0" applyFont="1" applyFill="1" applyBorder="1" applyAlignment="1">
      <alignment horizontal="center" vertical="center" wrapText="1"/>
    </xf>
    <xf numFmtId="0" fontId="30" fillId="0" borderId="59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4"/>
  <sheetViews>
    <sheetView showGridLines="0" tabSelected="1" topLeftCell="D1" zoomScale="120" zoomScaleNormal="120" zoomScaleSheetLayoutView="75" zoomScalePageLayoutView="75" workbookViewId="0">
      <selection activeCell="G29" sqref="G29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115" t="s">
        <v>30</v>
      </c>
      <c r="H2" s="116"/>
      <c r="I2" s="116"/>
      <c r="J2" s="116"/>
      <c r="K2" s="116"/>
      <c r="L2" s="116"/>
      <c r="M2" s="116"/>
      <c r="N2" s="116"/>
      <c r="O2" s="116"/>
      <c r="P2" s="116"/>
    </row>
    <row r="3" spans="2:16" s="47" customFormat="1" ht="12" customHeight="1">
      <c r="G3" s="50"/>
      <c r="H3" s="51"/>
      <c r="I3" s="51"/>
      <c r="J3" s="51"/>
      <c r="K3" s="51"/>
      <c r="L3" s="51"/>
      <c r="M3" s="55"/>
      <c r="N3" s="51"/>
      <c r="O3" s="51"/>
      <c r="P3" s="51"/>
    </row>
    <row r="4" spans="2:16" ht="15">
      <c r="B4" s="117" t="s">
        <v>0</v>
      </c>
      <c r="C4" s="118"/>
      <c r="D4" s="74"/>
      <c r="E4" s="75"/>
      <c r="F4" s="75"/>
      <c r="G4" s="60" t="s">
        <v>14</v>
      </c>
      <c r="H4" s="61"/>
      <c r="I4" s="62"/>
      <c r="J4" s="76"/>
    </row>
    <row r="5" spans="2:16" ht="15">
      <c r="B5" s="117" t="s">
        <v>1</v>
      </c>
      <c r="C5" s="118"/>
      <c r="D5" s="74"/>
      <c r="E5" s="75"/>
      <c r="F5" s="75"/>
      <c r="G5" s="60" t="s">
        <v>15</v>
      </c>
      <c r="H5" s="61"/>
      <c r="I5" s="62"/>
      <c r="J5" s="76"/>
    </row>
    <row r="6" spans="2:16" ht="15">
      <c r="B6" s="117" t="s">
        <v>46</v>
      </c>
      <c r="C6" s="118"/>
      <c r="D6" s="74"/>
      <c r="E6" s="75"/>
      <c r="F6" s="75"/>
      <c r="G6" s="60" t="s">
        <v>16</v>
      </c>
      <c r="H6" s="61"/>
      <c r="I6" s="62"/>
      <c r="J6" s="76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121" t="s">
        <v>35</v>
      </c>
      <c r="G10" s="122"/>
      <c r="H10" s="59" t="s">
        <v>41</v>
      </c>
      <c r="I10" s="59" t="s">
        <v>43</v>
      </c>
    </row>
    <row r="11" spans="2:16" ht="12.95" customHeight="1">
      <c r="B11" s="113"/>
      <c r="C11" s="113" t="s">
        <v>37</v>
      </c>
      <c r="D11" s="113" t="s">
        <v>38</v>
      </c>
      <c r="E11" s="119" t="s">
        <v>39</v>
      </c>
      <c r="F11" s="123" t="s">
        <v>40</v>
      </c>
      <c r="G11" s="124"/>
      <c r="H11" s="119" t="s">
        <v>42</v>
      </c>
      <c r="I11" s="119" t="s">
        <v>44</v>
      </c>
    </row>
    <row r="12" spans="2:16" s="63" customFormat="1" ht="36.950000000000003" customHeight="1" thickBot="1">
      <c r="B12" s="114"/>
      <c r="C12" s="114"/>
      <c r="D12" s="114"/>
      <c r="E12" s="120"/>
      <c r="F12" s="125"/>
      <c r="G12" s="126"/>
      <c r="H12" s="120"/>
      <c r="I12" s="119"/>
    </row>
    <row r="13" spans="2:16" s="64" customFormat="1" ht="22.5" customHeight="1">
      <c r="B13" s="98">
        <v>1</v>
      </c>
      <c r="C13" s="93" t="s">
        <v>77</v>
      </c>
      <c r="D13" s="93" t="s">
        <v>47</v>
      </c>
      <c r="E13" s="93" t="s">
        <v>56</v>
      </c>
      <c r="F13" s="69">
        <v>4</v>
      </c>
      <c r="G13" s="83" t="s">
        <v>87</v>
      </c>
      <c r="H13" s="131" t="s">
        <v>64</v>
      </c>
      <c r="I13" s="89"/>
    </row>
    <row r="14" spans="2:16" ht="22.5">
      <c r="B14" s="99"/>
      <c r="C14" s="94"/>
      <c r="D14" s="94"/>
      <c r="E14" s="94"/>
      <c r="F14" s="68">
        <v>3</v>
      </c>
      <c r="G14" s="82" t="s">
        <v>86</v>
      </c>
      <c r="H14" s="132"/>
      <c r="I14" s="87"/>
    </row>
    <row r="15" spans="2:16">
      <c r="B15" s="99"/>
      <c r="C15" s="94"/>
      <c r="D15" s="94"/>
      <c r="E15" s="94"/>
      <c r="F15" s="68">
        <v>2</v>
      </c>
      <c r="G15" s="82" t="s">
        <v>88</v>
      </c>
      <c r="H15" s="132"/>
      <c r="I15" s="87"/>
    </row>
    <row r="16" spans="2:16" ht="13.5" thickBot="1">
      <c r="B16" s="100"/>
      <c r="C16" s="95"/>
      <c r="D16" s="95"/>
      <c r="E16" s="95"/>
      <c r="F16" s="70">
        <v>1</v>
      </c>
      <c r="G16" s="84" t="s">
        <v>89</v>
      </c>
      <c r="H16" s="133"/>
      <c r="I16" s="88"/>
    </row>
    <row r="17" spans="2:9" ht="12.75" customHeight="1">
      <c r="B17" s="98">
        <v>2</v>
      </c>
      <c r="C17" s="93" t="s">
        <v>78</v>
      </c>
      <c r="D17" s="93" t="s">
        <v>48</v>
      </c>
      <c r="E17" s="93" t="s">
        <v>57</v>
      </c>
      <c r="F17" s="69">
        <v>4</v>
      </c>
      <c r="G17" s="83" t="s">
        <v>90</v>
      </c>
      <c r="H17" s="131" t="s">
        <v>94</v>
      </c>
      <c r="I17" s="89"/>
    </row>
    <row r="18" spans="2:9">
      <c r="B18" s="99"/>
      <c r="C18" s="94"/>
      <c r="D18" s="94"/>
      <c r="E18" s="94"/>
      <c r="F18" s="68">
        <v>3</v>
      </c>
      <c r="G18" s="81" t="s">
        <v>92</v>
      </c>
      <c r="H18" s="132"/>
      <c r="I18" s="87"/>
    </row>
    <row r="19" spans="2:9">
      <c r="B19" s="99"/>
      <c r="C19" s="94"/>
      <c r="D19" s="94"/>
      <c r="E19" s="94"/>
      <c r="F19" s="68">
        <v>2</v>
      </c>
      <c r="G19" s="81" t="s">
        <v>93</v>
      </c>
      <c r="H19" s="132"/>
      <c r="I19" s="87"/>
    </row>
    <row r="20" spans="2:9" ht="13.5" thickBot="1">
      <c r="B20" s="100"/>
      <c r="C20" s="95"/>
      <c r="D20" s="95"/>
      <c r="E20" s="95"/>
      <c r="F20" s="70">
        <v>1</v>
      </c>
      <c r="G20" s="82" t="s">
        <v>91</v>
      </c>
      <c r="H20" s="133"/>
      <c r="I20" s="88"/>
    </row>
    <row r="21" spans="2:9" ht="12.75" customHeight="1">
      <c r="B21" s="98">
        <v>3</v>
      </c>
      <c r="C21" s="93" t="s">
        <v>79</v>
      </c>
      <c r="D21" s="93" t="s">
        <v>49</v>
      </c>
      <c r="E21" s="93" t="s">
        <v>58</v>
      </c>
      <c r="F21" s="69">
        <v>4</v>
      </c>
      <c r="G21" s="83" t="s">
        <v>95</v>
      </c>
      <c r="H21" s="131" t="s">
        <v>65</v>
      </c>
      <c r="I21" s="89"/>
    </row>
    <row r="22" spans="2:9">
      <c r="B22" s="99"/>
      <c r="C22" s="94"/>
      <c r="D22" s="94"/>
      <c r="E22" s="94"/>
      <c r="F22" s="68">
        <v>3</v>
      </c>
      <c r="G22" s="81" t="s">
        <v>92</v>
      </c>
      <c r="H22" s="132"/>
      <c r="I22" s="87"/>
    </row>
    <row r="23" spans="2:9">
      <c r="B23" s="99"/>
      <c r="C23" s="94"/>
      <c r="D23" s="94"/>
      <c r="E23" s="94"/>
      <c r="F23" s="68">
        <v>2</v>
      </c>
      <c r="G23" s="81" t="s">
        <v>93</v>
      </c>
      <c r="H23" s="132"/>
      <c r="I23" s="87"/>
    </row>
    <row r="24" spans="2:9" ht="13.5" thickBot="1">
      <c r="B24" s="100"/>
      <c r="C24" s="95"/>
      <c r="D24" s="95"/>
      <c r="E24" s="95"/>
      <c r="F24" s="70">
        <v>1</v>
      </c>
      <c r="G24" s="82" t="s">
        <v>91</v>
      </c>
      <c r="H24" s="133"/>
      <c r="I24" s="88"/>
    </row>
    <row r="25" spans="2:9" ht="15" customHeight="1">
      <c r="B25" s="127">
        <v>4</v>
      </c>
      <c r="C25" s="93" t="s">
        <v>80</v>
      </c>
      <c r="D25" s="93" t="s">
        <v>50</v>
      </c>
      <c r="E25" s="93" t="s">
        <v>59</v>
      </c>
      <c r="F25" s="69">
        <v>4</v>
      </c>
      <c r="G25" s="83" t="s">
        <v>117</v>
      </c>
      <c r="H25" s="131" t="s">
        <v>115</v>
      </c>
      <c r="I25" s="90"/>
    </row>
    <row r="26" spans="2:9" ht="22.5">
      <c r="B26" s="128"/>
      <c r="C26" s="94"/>
      <c r="D26" s="94"/>
      <c r="E26" s="94"/>
      <c r="F26" s="68">
        <v>3</v>
      </c>
      <c r="G26" s="81" t="s">
        <v>113</v>
      </c>
      <c r="H26" s="132"/>
      <c r="I26" s="91"/>
    </row>
    <row r="27" spans="2:9" ht="22.5">
      <c r="B27" s="128"/>
      <c r="C27" s="94"/>
      <c r="D27" s="94"/>
      <c r="E27" s="94"/>
      <c r="F27" s="68">
        <v>2</v>
      </c>
      <c r="G27" s="81" t="s">
        <v>114</v>
      </c>
      <c r="H27" s="132"/>
      <c r="I27" s="91"/>
    </row>
    <row r="28" spans="2:9" ht="13.5" thickBot="1">
      <c r="B28" s="129"/>
      <c r="C28" s="95"/>
      <c r="D28" s="95"/>
      <c r="E28" s="95"/>
      <c r="F28" s="70">
        <v>1</v>
      </c>
      <c r="G28" s="82" t="s">
        <v>116</v>
      </c>
      <c r="H28" s="133"/>
      <c r="I28" s="92"/>
    </row>
    <row r="29" spans="2:9" ht="40.5" customHeight="1">
      <c r="B29" s="127">
        <v>5</v>
      </c>
      <c r="C29" s="103" t="s">
        <v>81</v>
      </c>
      <c r="D29" s="93" t="s">
        <v>51</v>
      </c>
      <c r="E29" s="93" t="s">
        <v>60</v>
      </c>
      <c r="F29" s="69">
        <v>4</v>
      </c>
      <c r="G29" s="83" t="s">
        <v>109</v>
      </c>
      <c r="H29" s="131" t="s">
        <v>66</v>
      </c>
      <c r="I29" s="90"/>
    </row>
    <row r="30" spans="2:9" ht="26.25" customHeight="1">
      <c r="B30" s="128"/>
      <c r="C30" s="104"/>
      <c r="D30" s="94"/>
      <c r="E30" s="94"/>
      <c r="F30" s="68">
        <v>3</v>
      </c>
      <c r="G30" s="81" t="s">
        <v>110</v>
      </c>
      <c r="H30" s="132"/>
      <c r="I30" s="91"/>
    </row>
    <row r="31" spans="2:9" ht="15" customHeight="1">
      <c r="B31" s="128"/>
      <c r="C31" s="104"/>
      <c r="D31" s="94"/>
      <c r="E31" s="94"/>
      <c r="F31" s="68">
        <v>2</v>
      </c>
      <c r="G31" s="81" t="s">
        <v>111</v>
      </c>
      <c r="H31" s="132"/>
      <c r="I31" s="91"/>
    </row>
    <row r="32" spans="2:9" ht="23.25" customHeight="1" thickBot="1">
      <c r="B32" s="129"/>
      <c r="C32" s="105"/>
      <c r="D32" s="95"/>
      <c r="E32" s="95"/>
      <c r="F32" s="70">
        <v>1</v>
      </c>
      <c r="G32" s="81" t="s">
        <v>112</v>
      </c>
      <c r="H32" s="133"/>
      <c r="I32" s="92"/>
    </row>
    <row r="33" spans="2:9" ht="15" customHeight="1">
      <c r="B33" s="127">
        <v>6</v>
      </c>
      <c r="C33" s="103" t="s">
        <v>82</v>
      </c>
      <c r="D33" s="93" t="s">
        <v>52</v>
      </c>
      <c r="E33" s="93" t="s">
        <v>61</v>
      </c>
      <c r="F33" s="69">
        <v>4</v>
      </c>
      <c r="G33" s="83" t="s">
        <v>105</v>
      </c>
      <c r="H33" s="131" t="s">
        <v>67</v>
      </c>
      <c r="I33" s="90"/>
    </row>
    <row r="34" spans="2:9">
      <c r="B34" s="128"/>
      <c r="C34" s="104"/>
      <c r="D34" s="94"/>
      <c r="E34" s="94"/>
      <c r="F34" s="68">
        <v>3</v>
      </c>
      <c r="G34" s="81" t="s">
        <v>106</v>
      </c>
      <c r="H34" s="132"/>
      <c r="I34" s="91"/>
    </row>
    <row r="35" spans="2:9">
      <c r="B35" s="128"/>
      <c r="C35" s="104"/>
      <c r="D35" s="94"/>
      <c r="E35" s="94"/>
      <c r="F35" s="68">
        <v>2</v>
      </c>
      <c r="G35" s="81" t="s">
        <v>107</v>
      </c>
      <c r="H35" s="132"/>
      <c r="I35" s="91"/>
    </row>
    <row r="36" spans="2:9" ht="13.5" thickBot="1">
      <c r="B36" s="129"/>
      <c r="C36" s="105"/>
      <c r="D36" s="130"/>
      <c r="E36" s="130"/>
      <c r="F36" s="70">
        <v>1</v>
      </c>
      <c r="G36" s="82" t="s">
        <v>108</v>
      </c>
      <c r="H36" s="137"/>
      <c r="I36" s="92"/>
    </row>
    <row r="37" spans="2:9" ht="12.75" customHeight="1">
      <c r="B37" s="109">
        <v>7</v>
      </c>
      <c r="C37" s="103" t="s">
        <v>83</v>
      </c>
      <c r="D37" s="103" t="s">
        <v>53</v>
      </c>
      <c r="E37" s="103" t="s">
        <v>104</v>
      </c>
      <c r="F37" s="77">
        <v>4</v>
      </c>
      <c r="G37" s="83" t="s">
        <v>105</v>
      </c>
      <c r="H37" s="134" t="s">
        <v>65</v>
      </c>
      <c r="I37" s="86"/>
    </row>
    <row r="38" spans="2:9">
      <c r="B38" s="99"/>
      <c r="C38" s="104"/>
      <c r="D38" s="104"/>
      <c r="E38" s="104"/>
      <c r="F38" s="68">
        <v>3</v>
      </c>
      <c r="G38" s="81" t="s">
        <v>106</v>
      </c>
      <c r="H38" s="135"/>
      <c r="I38" s="87"/>
    </row>
    <row r="39" spans="2:9">
      <c r="B39" s="99"/>
      <c r="C39" s="104"/>
      <c r="D39" s="104"/>
      <c r="E39" s="104"/>
      <c r="F39" s="68">
        <v>2</v>
      </c>
      <c r="G39" s="81" t="s">
        <v>107</v>
      </c>
      <c r="H39" s="135"/>
      <c r="I39" s="87"/>
    </row>
    <row r="40" spans="2:9" ht="13.5" thickBot="1">
      <c r="B40" s="100"/>
      <c r="C40" s="105"/>
      <c r="D40" s="105"/>
      <c r="E40" s="105"/>
      <c r="F40" s="70">
        <v>1</v>
      </c>
      <c r="G40" s="82" t="s">
        <v>108</v>
      </c>
      <c r="H40" s="136"/>
      <c r="I40" s="88"/>
    </row>
    <row r="41" spans="2:9" ht="12.75" customHeight="1">
      <c r="B41" s="98">
        <v>8</v>
      </c>
      <c r="C41" s="110" t="s">
        <v>84</v>
      </c>
      <c r="D41" s="103" t="s">
        <v>54</v>
      </c>
      <c r="E41" s="103" t="s">
        <v>62</v>
      </c>
      <c r="F41" s="69">
        <v>4</v>
      </c>
      <c r="G41" s="83" t="s">
        <v>100</v>
      </c>
      <c r="H41" s="134" t="s">
        <v>99</v>
      </c>
      <c r="I41" s="89"/>
    </row>
    <row r="42" spans="2:9">
      <c r="B42" s="99"/>
      <c r="C42" s="111"/>
      <c r="D42" s="104"/>
      <c r="E42" s="104"/>
      <c r="F42" s="68">
        <v>3</v>
      </c>
      <c r="G42" s="81" t="s">
        <v>101</v>
      </c>
      <c r="H42" s="135"/>
      <c r="I42" s="87"/>
    </row>
    <row r="43" spans="2:9">
      <c r="B43" s="99"/>
      <c r="C43" s="111"/>
      <c r="D43" s="104"/>
      <c r="E43" s="104"/>
      <c r="F43" s="68">
        <v>2</v>
      </c>
      <c r="G43" s="81" t="s">
        <v>102</v>
      </c>
      <c r="H43" s="135"/>
      <c r="I43" s="87"/>
    </row>
    <row r="44" spans="2:9" ht="13.5" thickBot="1">
      <c r="B44" s="100"/>
      <c r="C44" s="112"/>
      <c r="D44" s="105"/>
      <c r="E44" s="105"/>
      <c r="F44" s="70">
        <v>1</v>
      </c>
      <c r="G44" s="82" t="s">
        <v>103</v>
      </c>
      <c r="H44" s="136"/>
      <c r="I44" s="88"/>
    </row>
    <row r="45" spans="2:9" ht="24.75" customHeight="1">
      <c r="B45" s="98">
        <v>9</v>
      </c>
      <c r="C45" s="103" t="s">
        <v>85</v>
      </c>
      <c r="D45" s="103" t="s">
        <v>55</v>
      </c>
      <c r="E45" s="103" t="s">
        <v>63</v>
      </c>
      <c r="F45" s="69">
        <v>4</v>
      </c>
      <c r="G45" s="83" t="s">
        <v>96</v>
      </c>
      <c r="H45" s="134" t="s">
        <v>68</v>
      </c>
      <c r="I45" s="89"/>
    </row>
    <row r="46" spans="2:9">
      <c r="B46" s="99"/>
      <c r="C46" s="104"/>
      <c r="D46" s="104"/>
      <c r="E46" s="104"/>
      <c r="F46" s="68">
        <v>3</v>
      </c>
      <c r="G46" s="81" t="s">
        <v>97</v>
      </c>
      <c r="H46" s="135"/>
      <c r="I46" s="87"/>
    </row>
    <row r="47" spans="2:9">
      <c r="B47" s="99"/>
      <c r="C47" s="104"/>
      <c r="D47" s="104"/>
      <c r="E47" s="104"/>
      <c r="F47" s="68">
        <v>2</v>
      </c>
      <c r="G47" s="81" t="s">
        <v>98</v>
      </c>
      <c r="H47" s="135"/>
      <c r="I47" s="87"/>
    </row>
    <row r="48" spans="2:9" ht="13.5" thickBot="1">
      <c r="B48" s="100"/>
      <c r="C48" s="105"/>
      <c r="D48" s="105"/>
      <c r="E48" s="105"/>
      <c r="F48" s="70">
        <v>1</v>
      </c>
      <c r="G48" s="82" t="s">
        <v>91</v>
      </c>
      <c r="H48" s="136"/>
      <c r="I48" s="88"/>
    </row>
    <row r="49" spans="2:9" ht="18.75" thickBot="1">
      <c r="B49" s="71"/>
      <c r="C49" s="72"/>
      <c r="D49" s="73"/>
      <c r="E49" s="73"/>
      <c r="F49" s="73"/>
      <c r="G49" s="78"/>
      <c r="H49" s="80"/>
      <c r="I49" s="79"/>
    </row>
    <row r="50" spans="2:9" ht="18">
      <c r="H50" s="85"/>
      <c r="I50" s="54"/>
    </row>
    <row r="51" spans="2:9" ht="27">
      <c r="B51" s="101" t="s">
        <v>31</v>
      </c>
      <c r="C51" s="101"/>
      <c r="D51" s="101"/>
      <c r="H51" s="85"/>
      <c r="I51" s="24"/>
    </row>
    <row r="52" spans="2:9" ht="27">
      <c r="B52" s="53"/>
      <c r="C52" s="53"/>
      <c r="D52" s="53"/>
      <c r="H52" s="85"/>
      <c r="I52" s="24"/>
    </row>
    <row r="53" spans="2:9" ht="15.75" thickBot="1">
      <c r="B53" s="31" t="s">
        <v>2</v>
      </c>
      <c r="C53" s="52" t="s">
        <v>4</v>
      </c>
      <c r="D53" s="102" t="s">
        <v>5</v>
      </c>
      <c r="E53" s="102"/>
      <c r="F53" s="102"/>
      <c r="G53" s="102"/>
      <c r="H53" s="52" t="s">
        <v>17</v>
      </c>
      <c r="I53"/>
    </row>
    <row r="54" spans="2:9" ht="51" customHeight="1" thickBot="1">
      <c r="B54" s="32">
        <v>1</v>
      </c>
      <c r="C54" s="33" t="s">
        <v>69</v>
      </c>
      <c r="D54" s="97" t="s">
        <v>70</v>
      </c>
      <c r="E54" s="97"/>
      <c r="F54" s="97"/>
      <c r="G54" s="97"/>
      <c r="H54" s="34"/>
      <c r="I54"/>
    </row>
    <row r="55" spans="2:9" ht="41.25" customHeight="1" thickBot="1">
      <c r="B55" s="35">
        <v>2</v>
      </c>
      <c r="C55" s="30" t="s">
        <v>71</v>
      </c>
      <c r="D55" s="96" t="s">
        <v>72</v>
      </c>
      <c r="E55" s="96"/>
      <c r="F55" s="96"/>
      <c r="G55" s="96"/>
      <c r="H55" s="34"/>
      <c r="I55"/>
    </row>
    <row r="56" spans="2:9" ht="42" customHeight="1" thickBot="1">
      <c r="B56" s="35">
        <v>3</v>
      </c>
      <c r="C56" s="30" t="s">
        <v>73</v>
      </c>
      <c r="D56" s="96" t="s">
        <v>74</v>
      </c>
      <c r="E56" s="96"/>
      <c r="F56" s="96"/>
      <c r="G56" s="96"/>
      <c r="H56" s="34"/>
      <c r="I56"/>
    </row>
    <row r="57" spans="2:9" ht="38.1" customHeight="1" thickBot="1">
      <c r="B57" s="35">
        <v>4</v>
      </c>
      <c r="C57" s="30" t="s">
        <v>75</v>
      </c>
      <c r="D57" s="96" t="s">
        <v>76</v>
      </c>
      <c r="E57" s="96"/>
      <c r="F57" s="96"/>
      <c r="G57" s="96"/>
      <c r="H57" s="34"/>
      <c r="I57"/>
    </row>
    <row r="58" spans="2:9" ht="38.1" customHeight="1" thickBot="1">
      <c r="B58" s="35">
        <v>5</v>
      </c>
      <c r="C58" s="30"/>
      <c r="D58" s="106"/>
      <c r="E58" s="106"/>
      <c r="F58" s="106"/>
      <c r="G58" s="106"/>
      <c r="H58" s="34"/>
      <c r="I58"/>
    </row>
    <row r="59" spans="2:9" ht="38.1" customHeight="1" thickBot="1">
      <c r="B59" s="35">
        <v>6</v>
      </c>
      <c r="C59" s="30"/>
      <c r="D59" s="108"/>
      <c r="E59" s="108"/>
      <c r="F59" s="108"/>
      <c r="G59" s="108"/>
      <c r="H59" s="34"/>
      <c r="I59"/>
    </row>
    <row r="60" spans="2:9" ht="38.1" customHeight="1" thickBot="1">
      <c r="B60" s="35">
        <v>7</v>
      </c>
      <c r="C60" s="30"/>
      <c r="D60" s="106"/>
      <c r="E60" s="106"/>
      <c r="F60" s="106"/>
      <c r="G60" s="106"/>
      <c r="H60" s="34"/>
      <c r="I60"/>
    </row>
    <row r="61" spans="2:9" s="6" customFormat="1" ht="42" customHeight="1" thickBot="1">
      <c r="B61" s="35">
        <v>8</v>
      </c>
      <c r="C61" s="30"/>
      <c r="D61" s="106"/>
      <c r="E61" s="106"/>
      <c r="F61" s="106"/>
      <c r="G61" s="106"/>
      <c r="H61" s="34"/>
    </row>
    <row r="62" spans="2:9" s="6" customFormat="1" ht="51" customHeight="1" thickBot="1">
      <c r="B62" s="35">
        <v>9</v>
      </c>
      <c r="C62" s="30"/>
      <c r="D62" s="106"/>
      <c r="E62" s="106"/>
      <c r="F62" s="106"/>
      <c r="G62" s="106"/>
      <c r="H62" s="34"/>
    </row>
    <row r="63" spans="2:9" ht="51.95" customHeight="1" thickBot="1">
      <c r="B63" s="36">
        <v>10</v>
      </c>
      <c r="C63" s="37"/>
      <c r="D63" s="107"/>
      <c r="E63" s="107"/>
      <c r="F63" s="107"/>
      <c r="G63" s="107"/>
      <c r="H63" s="49"/>
      <c r="I63"/>
    </row>
    <row r="64" spans="2:9" ht="27">
      <c r="B64" s="2"/>
    </row>
    <row r="65" spans="2:9">
      <c r="H65" s="27">
        <f>SUM(H54:H64)</f>
        <v>0</v>
      </c>
    </row>
    <row r="66" spans="2:9" ht="27">
      <c r="B66" s="22" t="s">
        <v>7</v>
      </c>
      <c r="C66" s="23"/>
    </row>
    <row r="67" spans="2:9" ht="27.75" thickBot="1">
      <c r="B67" s="2"/>
    </row>
    <row r="68" spans="2:9" ht="15.75" thickBot="1">
      <c r="B68" s="44" t="s">
        <v>2</v>
      </c>
      <c r="C68" s="45" t="s">
        <v>8</v>
      </c>
      <c r="D68" s="29" t="s">
        <v>29</v>
      </c>
      <c r="E68" s="65"/>
      <c r="F68" s="46" t="s">
        <v>3</v>
      </c>
      <c r="H68" s="20"/>
      <c r="I68"/>
    </row>
    <row r="69" spans="2:9" ht="19.5">
      <c r="B69" s="16">
        <v>1</v>
      </c>
      <c r="C69" s="17"/>
      <c r="D69" s="38"/>
      <c r="E69" s="66"/>
      <c r="F69" s="43"/>
      <c r="G69" t="e">
        <f>vloo</f>
        <v>#NAME?</v>
      </c>
      <c r="H69" s="20"/>
      <c r="I69"/>
    </row>
    <row r="70" spans="2:9" ht="19.5">
      <c r="B70" s="16"/>
      <c r="C70" s="17"/>
      <c r="D70" s="38"/>
      <c r="E70" s="66"/>
      <c r="F70" s="41"/>
      <c r="H70" s="20"/>
      <c r="I70"/>
    </row>
    <row r="71" spans="2:9" ht="19.5">
      <c r="B71" s="16"/>
      <c r="C71" s="17"/>
      <c r="D71" s="38"/>
      <c r="E71" s="66"/>
      <c r="F71" s="41"/>
      <c r="H71" s="20"/>
      <c r="I71"/>
    </row>
    <row r="72" spans="2:9">
      <c r="B72" s="5"/>
      <c r="C72" s="3"/>
      <c r="D72" s="39"/>
      <c r="E72" s="66"/>
      <c r="F72" s="41"/>
      <c r="H72" s="20"/>
      <c r="I72"/>
    </row>
    <row r="73" spans="2:9" ht="13.5" thickBot="1">
      <c r="B73" s="7">
        <v>5</v>
      </c>
      <c r="C73" s="4"/>
      <c r="D73" s="40"/>
      <c r="E73" s="67"/>
      <c r="F73" s="42"/>
      <c r="H73" s="20"/>
      <c r="I73"/>
    </row>
    <row r="76" spans="2:9">
      <c r="C76" s="15" t="s">
        <v>32</v>
      </c>
    </row>
    <row r="77" spans="2:9">
      <c r="C77" s="26"/>
    </row>
    <row r="78" spans="2:9">
      <c r="C78" s="15" t="s">
        <v>33</v>
      </c>
    </row>
    <row r="79" spans="2:9" ht="15">
      <c r="C79" s="8"/>
      <c r="D79" s="25" t="s">
        <v>18</v>
      </c>
      <c r="G79" s="25" t="s">
        <v>23</v>
      </c>
      <c r="H79" s="28"/>
    </row>
    <row r="80" spans="2:9" ht="15">
      <c r="C80" s="8"/>
    </row>
    <row r="81" spans="3:3" ht="15">
      <c r="C81" s="8"/>
    </row>
    <row r="82" spans="3:3" ht="15">
      <c r="C82" s="8"/>
    </row>
    <row r="83" spans="3:3" ht="15">
      <c r="C83" s="8"/>
    </row>
    <row r="84" spans="3:3" ht="15">
      <c r="C84" s="8"/>
    </row>
  </sheetData>
  <mergeCells count="78">
    <mergeCell ref="C13:C16"/>
    <mergeCell ref="C21:C24"/>
    <mergeCell ref="C17:C20"/>
    <mergeCell ref="C33:C36"/>
    <mergeCell ref="C37:C40"/>
    <mergeCell ref="C29:C32"/>
    <mergeCell ref="C25:C28"/>
    <mergeCell ref="G2:P2"/>
    <mergeCell ref="B4:C4"/>
    <mergeCell ref="B5:C5"/>
    <mergeCell ref="B6:C6"/>
    <mergeCell ref="H11:H12"/>
    <mergeCell ref="I11:I12"/>
    <mergeCell ref="F10:G10"/>
    <mergeCell ref="E11:E12"/>
    <mergeCell ref="F11:G12"/>
    <mergeCell ref="B41:B44"/>
    <mergeCell ref="B37:B40"/>
    <mergeCell ref="D41:D44"/>
    <mergeCell ref="C41:C44"/>
    <mergeCell ref="B11:B12"/>
    <mergeCell ref="C11:C12"/>
    <mergeCell ref="D11:D12"/>
    <mergeCell ref="B13:B16"/>
    <mergeCell ref="B17:B20"/>
    <mergeCell ref="B21:B24"/>
    <mergeCell ref="B33:B36"/>
    <mergeCell ref="B29:B32"/>
    <mergeCell ref="B25:B28"/>
    <mergeCell ref="D21:D24"/>
    <mergeCell ref="D17:D20"/>
    <mergeCell ref="D33:D36"/>
    <mergeCell ref="D62:G62"/>
    <mergeCell ref="D63:G63"/>
    <mergeCell ref="D56:G56"/>
    <mergeCell ref="D57:G57"/>
    <mergeCell ref="D58:G58"/>
    <mergeCell ref="D59:G59"/>
    <mergeCell ref="D60:G60"/>
    <mergeCell ref="D61:G61"/>
    <mergeCell ref="B45:B48"/>
    <mergeCell ref="B51:D51"/>
    <mergeCell ref="D53:G53"/>
    <mergeCell ref="E45:E48"/>
    <mergeCell ref="D45:D48"/>
    <mergeCell ref="C45:C48"/>
    <mergeCell ref="D13:D16"/>
    <mergeCell ref="I13:I16"/>
    <mergeCell ref="I17:I20"/>
    <mergeCell ref="I21:I24"/>
    <mergeCell ref="D55:G55"/>
    <mergeCell ref="D54:G54"/>
    <mergeCell ref="I29:I32"/>
    <mergeCell ref="I33:I36"/>
    <mergeCell ref="E33:E36"/>
    <mergeCell ref="E37:E40"/>
    <mergeCell ref="E29:E32"/>
    <mergeCell ref="E25:E28"/>
    <mergeCell ref="E41:E44"/>
    <mergeCell ref="D37:D40"/>
    <mergeCell ref="D29:D32"/>
    <mergeCell ref="D25:D28"/>
    <mergeCell ref="I37:I40"/>
    <mergeCell ref="I41:I44"/>
    <mergeCell ref="I45:I48"/>
    <mergeCell ref="I25:I28"/>
    <mergeCell ref="E13:E16"/>
    <mergeCell ref="E21:E24"/>
    <mergeCell ref="E17:E20"/>
    <mergeCell ref="H13:H16"/>
    <mergeCell ref="H17:H20"/>
    <mergeCell ref="H37:H40"/>
    <mergeCell ref="H41:H44"/>
    <mergeCell ref="H45:H48"/>
    <mergeCell ref="H21:H24"/>
    <mergeCell ref="H25:H28"/>
    <mergeCell ref="H29:H32"/>
    <mergeCell ref="H33:H36"/>
  </mergeCells>
  <pageMargins left="0.7" right="0.7" top="0.75" bottom="0.75" header="0.3" footer="0.3"/>
  <pageSetup scale="50" orientation="landscape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E69:E73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Alexi Zhvania</cp:lastModifiedBy>
  <cp:lastPrinted>2013-07-18T10:53:11Z</cp:lastPrinted>
  <dcterms:created xsi:type="dcterms:W3CDTF">2013-07-18T10:52:50Z</dcterms:created>
  <dcterms:modified xsi:type="dcterms:W3CDTF">2018-03-30T05:22:44Z</dcterms:modified>
</cp:coreProperties>
</file>