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23955" windowHeight="11820"/>
  </bookViews>
  <sheets>
    <sheet name="ჯანდაცვა" sheetId="1" r:id="rId1"/>
  </sheets>
  <calcPr calcId="145621"/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5" i="1"/>
  <c r="A4" i="1"/>
</calcChain>
</file>

<file path=xl/sharedStrings.xml><?xml version="1.0" encoding="utf-8"?>
<sst xmlns="http://schemas.openxmlformats.org/spreadsheetml/2006/main" count="220" uniqueCount="110">
  <si>
    <t>100,00%</t>
  </si>
  <si>
    <t>არ ჰყავს</t>
  </si>
  <si>
    <t>დირექტორი</t>
  </si>
  <si>
    <t>N</t>
  </si>
  <si>
    <t>საწარმოს დასახელება</t>
  </si>
  <si>
    <t>საიდენტიფიკაციო კოდი</t>
  </si>
  <si>
    <t>წილი</t>
  </si>
  <si>
    <t>საქმიანობის სფერო</t>
  </si>
  <si>
    <t>იურიდიული მისამართი</t>
  </si>
  <si>
    <t>ფაქტობრივი მისამართი</t>
  </si>
  <si>
    <t>სამეთვალყურეო საბჭო</t>
  </si>
  <si>
    <t>ხელმძღვანელობაზე/წარმომადგენლობაზე უფლებამოსილი პირი</t>
  </si>
  <si>
    <t>შპს შიდა ქართლის პირველადი ჯანდაცვის ცენტრი</t>
  </si>
  <si>
    <t>ამბულატორიული და სტაციონალური სამედიცინო სერვისების განხორციელება</t>
  </si>
  <si>
    <t>გორის რაიონი, სოფელი ტყვიავი</t>
  </si>
  <si>
    <t>შპს მოზრდილთა და ბავშვთა პათოლოგიის პათოლოგანატომიური სამეცნიერო-პრაქტიკული ცენტრი</t>
  </si>
  <si>
    <t>მოსახლეობისა და ჯანმრთელობის დაცვის დაწესებულებების მომსახურება მორფოლოგიური (ჰისტოპათოლოგიური, ციტოლოგიური) გამოკვლევების ჩატარებით</t>
  </si>
  <si>
    <t>ქ. თბილისი, დიდუბის რაიონი, ლუბლიანას ქ. N2/6</t>
  </si>
  <si>
    <t>სს ტუბერკულიოზისა და ფილტვის დაავადებათა ეროვნული ცენტრი</t>
  </si>
  <si>
    <t>მიღებული ლიცენზიის ფარგლებში მოსახლეობისათვის სამედიცინო დახმარების გაწევა</t>
  </si>
  <si>
    <t>ქ. თბილისი, ჩუღურეთის რაიონი, აჭარის ქ. N8</t>
  </si>
  <si>
    <t>ქ. თბილისი, ჩუღურეთის რაიონი, მარუაშვილის ქ. N50</t>
  </si>
  <si>
    <t>სს ნ.მახვილაძის სახელობის შრომის მედიცინის და ეკოლოგიის სამეცნიერო კვლევითი ინსტიტუტი</t>
  </si>
  <si>
    <t>მიღებული ლიცენზიის ფარგლებში მოსახლეობისათვის სამედიცინო დახმარების გაწევა;  შრომის მედიცინისა და პროფესიულ დაავადებათა პროფილით მეცნიერული კვლევების განხორციელება, მიღებული შედეგების პრაქტიკასთან და სასწავლო პროცესთან ინტეგრირება და სხვა</t>
  </si>
  <si>
    <t>ქ. თბილისი, ძველი თბილისის რაიონი,
აღმაშენებლის ქ. N60</t>
  </si>
  <si>
    <t>ქ. თბილისში, გორგასლის ქუჩა, ჩიხი III, N5</t>
  </si>
  <si>
    <t>გენერალური დირექტორი</t>
  </si>
  <si>
    <t xml:space="preserve">შპს ქალაქ თბილისის ფსიქიკური ჯანმრთელობის ცენტრი </t>
  </si>
  <si>
    <t>ქ. თბილისი, გლდანი-ნაძალადევის რაიონი,
იპოლიტოვ-ივანოვის ქ. N43</t>
  </si>
  <si>
    <t>შპს დეზინფექციის, დეზინსექციის დერატიზაციისა და სტერილიზაციის სპეციალიზირებული ეპიდზედამხედველობის ცენტრი</t>
  </si>
  <si>
    <t>სადეზინფექციო, სადეზინსექციო, სადერატიზაციო, სასტერილიზაციო საქმიანობის კოორდინაციაში მონაწილეობის მიღება; სახელშეკრულებო საწყისებზე ქვეყნის ტერიტორიაზე ყოველგვარი სახის სადეზინფექციო, სადეზინსექციო, სადერატიზაციო სამუშაოები და სხვა</t>
  </si>
  <si>
    <t>ქ. თბილისი, ვაკე–საბურთალოს რაიონი,
ყაზბეგის გამზ. N23</t>
  </si>
  <si>
    <t>ქ. თბილისი, ვაკე-საბურთალოს რაიონი, ჯიქიას ქ. N8, სართული 3, შენობა N1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</si>
  <si>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</si>
  <si>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სამედიცინო დახმარება (სტაციონარი, პოლიკლინიკა, ბინაზე მომსახრების ბიურო); სასწრაფო და გადაუდებელი სამედიცინო პროფილური დახმარება; სამედიცინო დიაგნოსტიკა; მოზრდილი მოსახლეობის და ბავშვთა ამბულატორიულ-პოლიკლინიკური და სტაციონალური სამედიცინო დახმარება, სამეცნიერო-კვლევითი სამედიცინო საქმიანობა და სხვა</t>
  </si>
  <si>
    <t>ქ. თბილისი, გლდანი-ნაძალადევის რაიონი,
გუდამაყრის შეს. N2</t>
  </si>
  <si>
    <t>ქ. თბილისი, საბურთალოს რაიონი, ყაზბეგის გამზ. N16</t>
  </si>
  <si>
    <t>1. გენერალური დირექტორი, 2. აღმასრულებელი დირექტორი</t>
  </si>
  <si>
    <t>ჰყავს</t>
  </si>
  <si>
    <t>შპს ქუთაისის რეგიონალური სისხლის ბანკი</t>
  </si>
  <si>
    <t>სისხლის და მისი კომპონენტების, სისხლის პრეპარატების დამზადება; კლინიკო-დიაგნოსტიკური და ლაბორატორიული გამოკვლევები; სამედიცინო პროფილაქტიკა; სამედიცინო რეაბილიტაცია; სამედიცინო პროფილის წარმოება და რეალიზაცია; ტრანსპლანტაციურ ქსოვილთა და ორგანოთა კონსერვირება, შენახვა და სხვა</t>
  </si>
  <si>
    <t>ქ. ქუთაისი, ვარლამიშვილის ქ. N5</t>
  </si>
  <si>
    <t>შპს ქუთაისის მოზრდილთა N5 პოლიკლინიკა</t>
  </si>
  <si>
    <t>კლინიკო-დიაგნოსტიკური და ლაბორატორიული გამოკვლევები; სამედიცინო პროფილაქტიკა; სამედიცინო რეაბილიტაცია; სამედიცინო პროფილის პროდუქციის წარმოება და რეალიზაცია  და სხვა</t>
  </si>
  <si>
    <t>ქ. ქუთაისი, ტოლბუხინის ქ. N16</t>
  </si>
  <si>
    <t>შპს ქუთაისის ფსიქიკური ჯანმრთელობის ცენტრი</t>
  </si>
  <si>
    <t>ფსიქიატრია, ფსიქონევროლოგია, წვევამდელთა ჯანმრთელობის მდგომარეობის სამხედრო-სამედიცინო ექსპერტიზა</t>
  </si>
  <si>
    <t>ქ. ქუთაისი, ჩხობაძის ქ. N20</t>
  </si>
  <si>
    <t>შპს ქუთაისის დ. ნაზარიშვილის სახელობის საოჯახო მედიცინისა და საოჯახო მედიცინის რეგიონალური სასწავლო ცენტრი</t>
  </si>
  <si>
    <t>ენდოსკოპიური დიაგნოსტიკა; ბიოქიმიური გამოკვლევები; კლინიკო-დიაგნოსტიკური გამოკვლევები; რენტგენოლოგიური დიაგნოსტიკა; ულტრაბგერითი დიაგნოსტიკა; ფუნქციური დიაგნოსტიკა; ალერგოლოგია; ენდოკრინოლოგია; თერაპია; ფიზიოთერაპია; ქირურგია; ნევროლოგია; პედიატრია და სხვა</t>
  </si>
  <si>
    <t>ქ. ქუთაისი, თამარ მეფის ქ. N5/7</t>
  </si>
  <si>
    <t>შპს ქურთის საავადმყოფო</t>
  </si>
  <si>
    <t>თერაპია, პედიატრია, ქირურგია, გინეკოლოგია</t>
  </si>
  <si>
    <t>მცხეთის რაიონი, სოფელი წეროვანი</t>
  </si>
  <si>
    <t>შპს ზუგდიდის ფარმაცია</t>
  </si>
  <si>
    <t>სამკურნალო საშუალებების, სამედიცინო დანიშნულების საგნებისა და სამედიცინო ნაკეთობების რეალიზება</t>
  </si>
  <si>
    <t>ქ. ზუგდიდი, თამარ მეფის ქ. N18</t>
  </si>
  <si>
    <t>შპს ახალგორის რაიონული პოლიკლინიკა</t>
  </si>
  <si>
    <t>ამბულატორიული სამედიცინო მომსახურება</t>
  </si>
  <si>
    <t>მცხეთის რაიონი, წეროვანის დასახლება, რიგი
10, სახლი N1652</t>
  </si>
  <si>
    <t>შპს ახალგორის რაიონული საავადმყოფო</t>
  </si>
  <si>
    <t>სამედიცინო მომსახურება</t>
  </si>
  <si>
    <t>ქ. ახალგორის რაიონი, წერეთლის ქ. N12</t>
  </si>
  <si>
    <t>შპს მანგლისის საავადმყოფო პოლიკლინიკა</t>
  </si>
  <si>
    <t>მოსახლეობის სამედიცინო მომსახურება, მიღებული ლიცენზიის ფარგლებში, როგორც ამბულატორიული, ისე სტაციონალური და ნებადართული სამკურნალო საშუალებების და მეთოდების დაცვით და სხვა</t>
  </si>
  <si>
    <t>თეთრიწყაროს რაიონი, დაბა მანგლისი,
გორგასლის ქ. N22</t>
  </si>
  <si>
    <t>შპს თელავის სამხარეო ნარკოლოგიური ცენტრი</t>
  </si>
  <si>
    <t>ნარკოლოგია; ნარკომანიის სიმთვრალე-სიფხიზლის ტოქსიკომანიის ექსპერტიზა; კლინიკურ-დიაგნოსტიკური გამოკვლევები; ბიოქიმიური გამოკვლევები და სხვა</t>
  </si>
  <si>
    <t>ქ. თელავი, ალადაშვილის ქ. N2</t>
  </si>
  <si>
    <t>შპს თელავის ფსიქონევროლოგიური დისპანსერი</t>
  </si>
  <si>
    <t>ფსიქიატრია</t>
  </si>
  <si>
    <t>ქ. თელავი, რუსთაველის ქ. N11</t>
  </si>
  <si>
    <t>ქ. თელავი, ალადაშვილის ქუჩა
N2გ</t>
  </si>
  <si>
    <t>შპს ნევრონი</t>
  </si>
  <si>
    <t>მოსახლეობისათვის შემდეგი სახის სამედიცინო დახმარების გაწევა: ფსიქონერვული, ლოგოპეტიური</t>
  </si>
  <si>
    <t>ლანჩხუთის რაიონი, ჭანტურიას ქ. N21</t>
  </si>
  <si>
    <t>შპს სენაკის სარაიონთაშორისო ფსიქონევროლოგიური დისპანსერი</t>
  </si>
  <si>
    <t>მოზრდილთა და ბავშვთა ამბულატორიულ-პოლიკლინიკური სამედიცინო დახმარება; მოზრდილთა და ბავშვთა სტაციონალური სამედიცინო დახმარება; ფსიქიატრიული ექსპერტიზა და სხვა</t>
  </si>
  <si>
    <t>ქ. სენაკი, ფურცელაძის ქ. 8</t>
  </si>
  <si>
    <t>შპს აღმოსავლეთ საქართველოს ფსიქიკური ჯანმრთელობის ცენტრი</t>
  </si>
  <si>
    <t>მოსახლეობის სტაციონალური, ამბულატორიულ-პოლიკლინიკური და გადაუდებელი სამედიცინო დახმარება; პროფილაქტიკა და რეაბილიტაცია; სადიაგნოსტიკო საქმიანობა და სხვა</t>
  </si>
  <si>
    <t>წალკის რაიონი, ბედიანის დასახლება</t>
  </si>
  <si>
    <t>1. გენერალური დირექტორი, 2. დირექტორი</t>
  </si>
  <si>
    <t>შპს აკად. ბ. ნანეიშვილის სახელობის ფსიქიკური ჯანმრთელობის ეროვნული ცენტრი</t>
  </si>
  <si>
    <t>5,00%</t>
  </si>
  <si>
    <t>მოსახლეობისთვის სამედიცინო დახმარება</t>
  </si>
  <si>
    <t>ხონის რაიონი, სოფ. ქუტირი</t>
  </si>
  <si>
    <t>შპს ო.ჩხობაძის სახელობის ინვალიდთა და ხანდაზმულთა სამკურნალო-სარეაბილიტაციო კლინიკური ცენტრი</t>
  </si>
  <si>
    <t>თერაპია, ზოგადი ქირურგია, კარდიოლოგია, კლინიკო-დიაგნოსტიკური და ლაბორატორიული გამოკვლევები; მეანობა-გინეკოლოგია; ბიოქიმიური გამოკვლევები; ენდოსკოპიური დიაგნოსტიკა; უროლოგია; ოტოლარინგოლოგია; ფარმაცევტული საქმიანობა; ფუნქციონალური დიაგნოსტიკა; ანესთეზიოლოგია და რეანიმაცია; ტრავმატოლოგია და სხვა</t>
  </si>
  <si>
    <t>შპს ლჯ და კომპანია - დასავლეთ საქართველოს ტუბერკულოზისა და ინფექციურ პათოლოგიათა ცენტრი</t>
  </si>
  <si>
    <t>მოსახლეობისათვის სამედიცინო დახმარება</t>
  </si>
  <si>
    <t>შპს რუსთავის ფსიქიკური ჯანმრთელობის ცენტრი</t>
  </si>
  <si>
    <t>ავადმყოფთა ამბულატორიული მომსახურეობა, მიღება, მკურნალობა, სამედიცინო ზედამხედველობა; ავადმყოფების ჰოსპიტალიზაცია ფსიქიატრიულ სტაციონარში; გრძელვადიანი ფსიქიატრიული სტაციონალური მომსახურება; ფსიქიატრიული კრიზისული ინტერვენცია (კრიზისული დღის საწოლები) და სხვა</t>
  </si>
  <si>
    <t>ქ. რუსთავი, წმინდა ნინოს ქ. N5</t>
  </si>
  <si>
    <t>შპს თბილისის N1 სტომატოლოგიური პოლიკლინიკა</t>
  </si>
  <si>
    <t>სამკურნალო დახმარება; კლინიკურ-დიაგნოსტიკური გამოკვლევები; სამედიცინო რეაბილიტაცია და სხვა</t>
  </si>
  <si>
    <t>ქ. თბილისი, ძველი თბილისის რაიონი,
ლესელიძის ქ. N37</t>
  </si>
  <si>
    <t>ქ. თბილისი, თევდორე მღვდლის ქ. N9</t>
  </si>
  <si>
    <t>შპს ფსიქიკური ჯანმრთელობის და ნარკომანიის პრევენციის ცენტრი</t>
  </si>
  <si>
    <t>სამეცნიერო-კვლევითი საქმიანობა; მოსახლეობის სტაციონალური, ამბულატორიულ-პოლიკლინიკური და გადაუდებელი სამედიცინო დახმარება; პროფილაქტიკა და რეაბილიტაცია; სადიაგნოსტიკო საქმიანობა; სამედიცინო ექსპერტიზა და სხვა</t>
  </si>
  <si>
    <t>ქ. თბილისი, ვაკე-საბურთალოს რაიონი,
ქავთარაძის ქ. N21ა</t>
  </si>
  <si>
    <t>შპს სამედიცინო ამბულატორია ფონიჭალა</t>
  </si>
  <si>
    <t>ქ. თბილისი, ისანი-სამგორის რაიონი, სოფ.
ფონიჭალა</t>
  </si>
  <si>
    <t>შპს ქვემო ქართლის რეგიონალური სისხლის გადასხმის სადგური</t>
  </si>
  <si>
    <t>კონსერვირებული სისხლის, მისი კომპონენტის სტანდარტული იზოჰემოგლეცინატიური შრატების დამზადება, რეალიზაცია; დონორთა, კადრების დაკომპლექტება და მათი სამედიცინო შემოწმება და სხვა</t>
  </si>
  <si>
    <t>ქ. რუსთავი, ი. გოგებაშვილის ქ. N4</t>
  </si>
  <si>
    <t xml:space="preserve">შპს სამედიცინო რეაბილიტაციის ამბულატორიული ცენტრი </t>
  </si>
  <si>
    <t>მოსახლეობის ამბულატორიულ-პოლიკლინიკური სამედიცინო დახმარება; სამედიცინო რეაბილიტაცია და სხვა</t>
  </si>
  <si>
    <t>ქ. თბილისი, ვაკე-საბურთალოს რაიონი, დიდი
დიღომი, III მ/რ, კორ. 14</t>
  </si>
  <si>
    <t>ამბულატორია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</si>
</sst>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7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3" borderId="0" applyNumberFormat="0" applyBorder="0" applyAlignment="0" applyProtection="0"/>
  </cellStyleXfs>
  <cellXfs count="33">
    <xf numFmtId="0" fontId="0" fillId="0" borderId="0" xfId="0"/>
    <xf numFmtId="0" fontId="5" fillId="5" borderId="4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textRotation="90" wrapText="1"/>
    </xf>
    <xf numFmtId="0" fontId="5" fillId="5" borderId="5" xfId="0" applyFont="1" applyFill="1" applyBorder="1" applyAlignment="1">
      <alignment horizontal="center" vertical="center" textRotation="90" wrapText="1"/>
    </xf>
    <xf numFmtId="0" fontId="5" fillId="5" borderId="4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 textRotation="90"/>
    </xf>
    <xf numFmtId="0" fontId="5" fillId="5" borderId="5" xfId="0" applyFont="1" applyFill="1" applyBorder="1" applyAlignment="1">
      <alignment horizontal="center" vertical="center" textRotation="90"/>
    </xf>
    <xf numFmtId="0" fontId="0" fillId="0" borderId="0" xfId="0"/>
    <xf numFmtId="0" fontId="0" fillId="0" borderId="0" xfId="0"/>
    <xf numFmtId="0" fontId="4" fillId="0" borderId="0" xfId="0" applyFont="1" applyAlignment="1">
      <alignment wrapText="1"/>
    </xf>
    <xf numFmtId="0" fontId="4" fillId="0" borderId="0" xfId="0" applyFont="1"/>
    <xf numFmtId="0" fontId="5" fillId="5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1" fillId="2" borderId="1" xfId="1" applyBorder="1" applyAlignment="1">
      <alignment horizontal="center" vertical="center"/>
    </xf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9" fontId="4" fillId="0" borderId="3" xfId="0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9" fontId="4" fillId="4" borderId="3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1" fillId="2" borderId="2" xfId="1" applyBorder="1" applyAlignment="1">
      <alignment horizontal="center" vertical="center" wrapText="1"/>
    </xf>
    <xf numFmtId="0" fontId="1" fillId="2" borderId="1" xfId="1" applyBorder="1" applyAlignment="1">
      <alignment horizontal="center" vertical="center" wrapText="1"/>
    </xf>
    <xf numFmtId="9" fontId="1" fillId="2" borderId="3" xfId="1" applyNumberFormat="1" applyBorder="1" applyAlignment="1">
      <alignment horizontal="center" vertical="center" wrapText="1"/>
    </xf>
    <xf numFmtId="0" fontId="1" fillId="2" borderId="3" xfId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" fillId="3" borderId="3" xfId="2" applyFont="1" applyBorder="1" applyAlignment="1">
      <alignment horizontal="center" vertical="center"/>
    </xf>
  </cellXfs>
  <cellStyles count="3">
    <cellStyle name="Accent4" xfId="2" builtinId="41"/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"/>
  <sheetViews>
    <sheetView tabSelected="1" topLeftCell="A13" workbookViewId="0">
      <selection activeCell="G5" sqref="G5"/>
    </sheetView>
  </sheetViews>
  <sheetFormatPr defaultRowHeight="15" x14ac:dyDescent="0.25"/>
  <cols>
    <col min="1" max="1" width="6.42578125" customWidth="1"/>
    <col min="2" max="2" width="25.85546875" customWidth="1"/>
    <col min="3" max="3" width="27.28515625" customWidth="1"/>
    <col min="5" max="5" width="34.7109375" customWidth="1"/>
    <col min="6" max="6" width="18.140625" customWidth="1"/>
    <col min="7" max="7" width="18.5703125" customWidth="1"/>
    <col min="8" max="8" width="11.7109375" customWidth="1"/>
    <col min="9" max="9" width="25.42578125" customWidth="1"/>
  </cols>
  <sheetData>
    <row r="1" spans="1:15" ht="42" customHeight="1" x14ac:dyDescent="0.25">
      <c r="A1" s="5" t="s">
        <v>3</v>
      </c>
      <c r="B1" s="1" t="s">
        <v>4</v>
      </c>
      <c r="C1" s="3" t="s">
        <v>5</v>
      </c>
      <c r="D1" s="7" t="s">
        <v>6</v>
      </c>
      <c r="E1" s="5" t="s">
        <v>7</v>
      </c>
      <c r="F1" s="1" t="s">
        <v>8</v>
      </c>
      <c r="G1" s="1" t="s">
        <v>9</v>
      </c>
      <c r="H1" s="3" t="s">
        <v>10</v>
      </c>
      <c r="I1" s="13" t="s">
        <v>11</v>
      </c>
      <c r="J1" s="10"/>
      <c r="K1" s="10"/>
      <c r="L1" s="10"/>
      <c r="M1" s="10"/>
      <c r="N1" s="10"/>
      <c r="O1" s="10"/>
    </row>
    <row r="2" spans="1:15" ht="30" customHeight="1" thickBot="1" x14ac:dyDescent="0.3">
      <c r="A2" s="6"/>
      <c r="B2" s="2"/>
      <c r="C2" s="4"/>
      <c r="D2" s="8"/>
      <c r="E2" s="6"/>
      <c r="F2" s="2"/>
      <c r="G2" s="2"/>
      <c r="H2" s="4"/>
      <c r="I2" s="14"/>
      <c r="J2" s="10"/>
      <c r="K2" s="10"/>
      <c r="L2" s="10"/>
      <c r="M2" s="10"/>
      <c r="N2" s="10"/>
      <c r="O2" s="10"/>
    </row>
    <row r="3" spans="1:15" ht="77.25" thickBot="1" x14ac:dyDescent="0.3">
      <c r="A3" s="22">
        <v>1</v>
      </c>
      <c r="B3" s="25" t="s">
        <v>15</v>
      </c>
      <c r="C3" s="20">
        <v>202065807</v>
      </c>
      <c r="D3" s="24" t="s">
        <v>0</v>
      </c>
      <c r="E3" s="20" t="s">
        <v>16</v>
      </c>
      <c r="F3" s="20" t="s">
        <v>17</v>
      </c>
      <c r="G3" s="23" t="s">
        <v>17</v>
      </c>
      <c r="H3" s="20" t="s">
        <v>1</v>
      </c>
      <c r="I3" s="20" t="s">
        <v>2</v>
      </c>
      <c r="J3" s="11"/>
      <c r="K3" s="11"/>
      <c r="L3" s="11"/>
      <c r="M3" s="11"/>
      <c r="N3" s="11"/>
      <c r="O3" s="11"/>
    </row>
    <row r="4" spans="1:15" ht="77.25" thickBot="1" x14ac:dyDescent="0.3">
      <c r="A4" s="22">
        <f>A3+1</f>
        <v>2</v>
      </c>
      <c r="B4" s="25" t="s">
        <v>18</v>
      </c>
      <c r="C4" s="20">
        <v>202172139</v>
      </c>
      <c r="D4" s="24" t="s">
        <v>0</v>
      </c>
      <c r="E4" s="20" t="s">
        <v>19</v>
      </c>
      <c r="F4" s="23" t="s">
        <v>20</v>
      </c>
      <c r="G4" s="20" t="s">
        <v>21</v>
      </c>
      <c r="H4" s="20" t="s">
        <v>1</v>
      </c>
      <c r="I4" s="20" t="s">
        <v>2</v>
      </c>
      <c r="J4" s="12"/>
      <c r="K4" s="12"/>
      <c r="L4" s="12"/>
      <c r="M4" s="12"/>
      <c r="N4" s="12"/>
      <c r="O4" s="12"/>
    </row>
    <row r="5" spans="1:15" ht="128.25" thickBot="1" x14ac:dyDescent="0.3">
      <c r="A5" s="22">
        <f>A4+1</f>
        <v>3</v>
      </c>
      <c r="B5" s="25" t="s">
        <v>22</v>
      </c>
      <c r="C5" s="20">
        <v>202887126</v>
      </c>
      <c r="D5" s="24" t="s">
        <v>0</v>
      </c>
      <c r="E5" s="20" t="s">
        <v>23</v>
      </c>
      <c r="F5" s="23" t="s">
        <v>24</v>
      </c>
      <c r="G5" s="20" t="s">
        <v>25</v>
      </c>
      <c r="H5" s="20" t="s">
        <v>1</v>
      </c>
      <c r="I5" s="20" t="s">
        <v>26</v>
      </c>
      <c r="J5" s="10"/>
      <c r="K5" s="10"/>
      <c r="L5" s="10"/>
      <c r="M5" s="10"/>
      <c r="N5" s="10"/>
      <c r="O5" s="10"/>
    </row>
    <row r="6" spans="1:15" ht="90" thickBot="1" x14ac:dyDescent="0.3">
      <c r="A6" s="22">
        <f t="shared" ref="A6:A30" si="0">A5+1</f>
        <v>4</v>
      </c>
      <c r="B6" s="25" t="s">
        <v>27</v>
      </c>
      <c r="C6" s="20">
        <v>209446900</v>
      </c>
      <c r="D6" s="24" t="s">
        <v>0</v>
      </c>
      <c r="E6" s="20" t="s">
        <v>19</v>
      </c>
      <c r="F6" s="23" t="s">
        <v>28</v>
      </c>
      <c r="G6" s="20" t="s">
        <v>28</v>
      </c>
      <c r="H6" s="20" t="s">
        <v>1</v>
      </c>
      <c r="I6" s="20" t="s">
        <v>2</v>
      </c>
      <c r="J6" s="10"/>
      <c r="K6" s="10"/>
      <c r="L6" s="10"/>
      <c r="M6" s="10"/>
      <c r="N6" s="10"/>
      <c r="O6" s="10"/>
    </row>
    <row r="7" spans="1:15" ht="128.25" thickBot="1" x14ac:dyDescent="0.3">
      <c r="A7" s="22">
        <f t="shared" si="0"/>
        <v>5</v>
      </c>
      <c r="B7" s="25" t="s">
        <v>29</v>
      </c>
      <c r="C7" s="20">
        <v>211327410</v>
      </c>
      <c r="D7" s="24" t="s">
        <v>0</v>
      </c>
      <c r="E7" s="20" t="s">
        <v>30</v>
      </c>
      <c r="F7" s="23" t="s">
        <v>31</v>
      </c>
      <c r="G7" s="20" t="s">
        <v>32</v>
      </c>
      <c r="H7" s="20" t="s">
        <v>1</v>
      </c>
      <c r="I7" s="20" t="s">
        <v>2</v>
      </c>
      <c r="J7" s="10"/>
      <c r="K7" s="10"/>
      <c r="L7" s="10"/>
      <c r="M7" s="10"/>
      <c r="N7" s="10"/>
      <c r="O7" s="10"/>
    </row>
    <row r="8" spans="1:15" ht="141" thickBot="1" x14ac:dyDescent="0.3">
      <c r="A8" s="22">
        <f t="shared" si="0"/>
        <v>6</v>
      </c>
      <c r="B8" s="25" t="s">
        <v>33</v>
      </c>
      <c r="C8" s="20">
        <v>212153756</v>
      </c>
      <c r="D8" s="24" t="s">
        <v>0</v>
      </c>
      <c r="E8" s="20" t="s">
        <v>34</v>
      </c>
      <c r="F8" s="23" t="s">
        <v>35</v>
      </c>
      <c r="G8" s="20" t="s">
        <v>36</v>
      </c>
      <c r="H8" s="20" t="s">
        <v>1</v>
      </c>
      <c r="I8" s="20" t="s">
        <v>37</v>
      </c>
      <c r="J8" s="9"/>
      <c r="K8" s="9"/>
      <c r="L8" s="9"/>
      <c r="M8" s="9"/>
      <c r="N8" s="9"/>
      <c r="O8" s="9"/>
    </row>
    <row r="9" spans="1:15" ht="128.25" thickBot="1" x14ac:dyDescent="0.3">
      <c r="A9" s="22">
        <f t="shared" si="0"/>
        <v>7</v>
      </c>
      <c r="B9" s="25" t="s">
        <v>39</v>
      </c>
      <c r="C9" s="20">
        <v>212677566</v>
      </c>
      <c r="D9" s="24" t="s">
        <v>0</v>
      </c>
      <c r="E9" s="20" t="s">
        <v>40</v>
      </c>
      <c r="F9" s="23" t="s">
        <v>41</v>
      </c>
      <c r="G9" s="20" t="s">
        <v>41</v>
      </c>
      <c r="H9" s="20" t="s">
        <v>1</v>
      </c>
      <c r="I9" s="20" t="s">
        <v>2</v>
      </c>
      <c r="J9" s="9"/>
      <c r="K9" s="9"/>
      <c r="L9" s="9"/>
      <c r="M9" s="9"/>
      <c r="N9" s="9"/>
      <c r="O9" s="9"/>
    </row>
    <row r="10" spans="1:15" ht="77.25" thickBot="1" x14ac:dyDescent="0.3">
      <c r="A10" s="22">
        <f t="shared" si="0"/>
        <v>8</v>
      </c>
      <c r="B10" s="25" t="s">
        <v>42</v>
      </c>
      <c r="C10" s="20">
        <v>212686477</v>
      </c>
      <c r="D10" s="24" t="s">
        <v>0</v>
      </c>
      <c r="E10" s="20" t="s">
        <v>43</v>
      </c>
      <c r="F10" s="23" t="s">
        <v>44</v>
      </c>
      <c r="G10" s="20" t="s">
        <v>44</v>
      </c>
      <c r="H10" s="20" t="s">
        <v>1</v>
      </c>
      <c r="I10" s="20" t="s">
        <v>2</v>
      </c>
      <c r="J10" s="9"/>
      <c r="K10" s="9"/>
      <c r="L10" s="9"/>
      <c r="M10" s="9"/>
      <c r="N10" s="9"/>
      <c r="O10" s="9"/>
    </row>
    <row r="11" spans="1:15" ht="51.75" thickBot="1" x14ac:dyDescent="0.3">
      <c r="A11" s="22">
        <f t="shared" si="0"/>
        <v>9</v>
      </c>
      <c r="B11" s="25" t="s">
        <v>45</v>
      </c>
      <c r="C11" s="20">
        <v>212693762</v>
      </c>
      <c r="D11" s="24" t="s">
        <v>0</v>
      </c>
      <c r="E11" s="20" t="s">
        <v>46</v>
      </c>
      <c r="F11" s="20" t="s">
        <v>47</v>
      </c>
      <c r="G11" s="23" t="s">
        <v>47</v>
      </c>
      <c r="H11" s="20" t="s">
        <v>1</v>
      </c>
      <c r="I11" s="20" t="s">
        <v>2</v>
      </c>
      <c r="J11" s="9"/>
      <c r="K11" s="9"/>
      <c r="L11" s="9"/>
      <c r="M11" s="9"/>
      <c r="N11" s="9"/>
      <c r="O11" s="9"/>
    </row>
    <row r="12" spans="1:15" ht="115.5" thickBot="1" x14ac:dyDescent="0.3">
      <c r="A12" s="22">
        <f t="shared" si="0"/>
        <v>10</v>
      </c>
      <c r="B12" s="25" t="s">
        <v>48</v>
      </c>
      <c r="C12" s="20">
        <v>212693780</v>
      </c>
      <c r="D12" s="24" t="s">
        <v>0</v>
      </c>
      <c r="E12" s="20" t="s">
        <v>49</v>
      </c>
      <c r="F12" s="20" t="s">
        <v>50</v>
      </c>
      <c r="G12" s="23" t="s">
        <v>50</v>
      </c>
      <c r="H12" s="20" t="s">
        <v>1</v>
      </c>
      <c r="I12" s="20" t="s">
        <v>2</v>
      </c>
      <c r="J12" s="9"/>
      <c r="K12" s="9"/>
      <c r="L12" s="9"/>
      <c r="M12" s="9"/>
      <c r="N12" s="9"/>
      <c r="O12" s="9"/>
    </row>
    <row r="13" spans="1:15" ht="51.75" thickBot="1" x14ac:dyDescent="0.3">
      <c r="A13" s="22">
        <f t="shared" si="0"/>
        <v>11</v>
      </c>
      <c r="B13" s="25" t="s">
        <v>51</v>
      </c>
      <c r="C13" s="20">
        <v>217881175</v>
      </c>
      <c r="D13" s="24" t="s">
        <v>0</v>
      </c>
      <c r="E13" s="20" t="s">
        <v>52</v>
      </c>
      <c r="F13" s="23" t="s">
        <v>53</v>
      </c>
      <c r="G13" s="20" t="s">
        <v>53</v>
      </c>
      <c r="H13" s="20" t="s">
        <v>1</v>
      </c>
      <c r="I13" s="20" t="s">
        <v>2</v>
      </c>
      <c r="J13" s="9"/>
      <c r="K13" s="9"/>
      <c r="L13" s="9"/>
      <c r="M13" s="9"/>
      <c r="N13" s="9"/>
      <c r="O13" s="9"/>
    </row>
    <row r="14" spans="1:15" ht="51.75" thickBot="1" x14ac:dyDescent="0.3">
      <c r="A14" s="22">
        <f t="shared" si="0"/>
        <v>12</v>
      </c>
      <c r="B14" s="25" t="s">
        <v>54</v>
      </c>
      <c r="C14" s="20">
        <v>219984596</v>
      </c>
      <c r="D14" s="24" t="s">
        <v>0</v>
      </c>
      <c r="E14" s="20" t="s">
        <v>55</v>
      </c>
      <c r="F14" s="23" t="s">
        <v>56</v>
      </c>
      <c r="G14" s="20" t="s">
        <v>56</v>
      </c>
      <c r="H14" s="20" t="s">
        <v>1</v>
      </c>
      <c r="I14" s="20" t="s">
        <v>2</v>
      </c>
      <c r="J14" s="9"/>
      <c r="K14" s="9"/>
      <c r="L14" s="9"/>
      <c r="M14" s="9"/>
      <c r="N14" s="9"/>
      <c r="O14" s="9"/>
    </row>
    <row r="15" spans="1:15" ht="90" thickBot="1" x14ac:dyDescent="0.3">
      <c r="A15" s="22">
        <f t="shared" si="0"/>
        <v>13</v>
      </c>
      <c r="B15" s="25" t="s">
        <v>57</v>
      </c>
      <c r="C15" s="20">
        <v>223234426</v>
      </c>
      <c r="D15" s="20" t="s">
        <v>0</v>
      </c>
      <c r="E15" s="20" t="s">
        <v>58</v>
      </c>
      <c r="F15" s="20" t="s">
        <v>59</v>
      </c>
      <c r="G15" s="20" t="s">
        <v>59</v>
      </c>
      <c r="H15" s="20" t="s">
        <v>1</v>
      </c>
      <c r="I15" s="20" t="s">
        <v>2</v>
      </c>
      <c r="J15" s="9"/>
      <c r="K15" s="9"/>
      <c r="L15" s="9"/>
      <c r="M15" s="9"/>
      <c r="N15" s="9"/>
      <c r="O15" s="9"/>
    </row>
    <row r="16" spans="1:15" ht="51.75" thickBot="1" x14ac:dyDescent="0.3">
      <c r="A16" s="22">
        <f t="shared" si="0"/>
        <v>14</v>
      </c>
      <c r="B16" s="25" t="s">
        <v>60</v>
      </c>
      <c r="C16" s="20">
        <v>223234435</v>
      </c>
      <c r="D16" s="24" t="s">
        <v>0</v>
      </c>
      <c r="E16" s="20" t="s">
        <v>61</v>
      </c>
      <c r="F16" s="23" t="s">
        <v>62</v>
      </c>
      <c r="G16" s="20" t="s">
        <v>62</v>
      </c>
      <c r="H16" s="20" t="s">
        <v>1</v>
      </c>
      <c r="I16" s="20" t="s">
        <v>2</v>
      </c>
      <c r="J16" s="9"/>
      <c r="K16" s="9"/>
      <c r="L16" s="9"/>
      <c r="M16" s="9"/>
      <c r="N16" s="9"/>
      <c r="O16" s="9"/>
    </row>
    <row r="17" spans="1:15" ht="90" thickBot="1" x14ac:dyDescent="0.3">
      <c r="A17" s="22">
        <f t="shared" si="0"/>
        <v>15</v>
      </c>
      <c r="B17" s="25" t="s">
        <v>63</v>
      </c>
      <c r="C17" s="20">
        <v>230805117</v>
      </c>
      <c r="D17" s="24" t="s">
        <v>0</v>
      </c>
      <c r="E17" s="20" t="s">
        <v>64</v>
      </c>
      <c r="F17" s="23" t="s">
        <v>65</v>
      </c>
      <c r="G17" s="20" t="s">
        <v>65</v>
      </c>
      <c r="H17" s="20" t="s">
        <v>1</v>
      </c>
      <c r="I17" s="20" t="s">
        <v>2</v>
      </c>
      <c r="J17" s="9"/>
      <c r="K17" s="9"/>
      <c r="L17" s="9"/>
      <c r="M17" s="9"/>
      <c r="N17" s="9"/>
      <c r="O17" s="9"/>
    </row>
    <row r="18" spans="1:15" ht="77.25" thickBot="1" x14ac:dyDescent="0.3">
      <c r="A18" s="22">
        <f t="shared" si="0"/>
        <v>16</v>
      </c>
      <c r="B18" s="25" t="s">
        <v>66</v>
      </c>
      <c r="C18" s="20">
        <v>231171148</v>
      </c>
      <c r="D18" s="24" t="s">
        <v>0</v>
      </c>
      <c r="E18" s="20" t="s">
        <v>67</v>
      </c>
      <c r="F18" s="20" t="s">
        <v>68</v>
      </c>
      <c r="G18" s="23" t="s">
        <v>68</v>
      </c>
      <c r="H18" s="20" t="s">
        <v>1</v>
      </c>
      <c r="I18" s="20" t="s">
        <v>2</v>
      </c>
      <c r="J18" s="9"/>
      <c r="K18" s="9"/>
      <c r="L18" s="9"/>
      <c r="M18" s="9"/>
      <c r="N18" s="9"/>
      <c r="O18" s="9"/>
    </row>
    <row r="19" spans="1:15" ht="51.75" thickBot="1" x14ac:dyDescent="0.3">
      <c r="A19" s="22">
        <f t="shared" si="0"/>
        <v>17</v>
      </c>
      <c r="B19" s="25" t="s">
        <v>69</v>
      </c>
      <c r="C19" s="20">
        <v>231171157</v>
      </c>
      <c r="D19" s="24" t="s">
        <v>0</v>
      </c>
      <c r="E19" s="20" t="s">
        <v>70</v>
      </c>
      <c r="F19" s="23" t="s">
        <v>71</v>
      </c>
      <c r="G19" s="20" t="s">
        <v>72</v>
      </c>
      <c r="H19" s="20" t="s">
        <v>1</v>
      </c>
      <c r="I19" s="20" t="s">
        <v>2</v>
      </c>
      <c r="J19" s="9"/>
      <c r="K19" s="9"/>
      <c r="L19" s="9"/>
      <c r="M19" s="9"/>
      <c r="N19" s="9"/>
      <c r="O19" s="9"/>
    </row>
    <row r="20" spans="1:15" ht="51.75" thickBot="1" x14ac:dyDescent="0.3">
      <c r="A20" s="22">
        <f t="shared" si="0"/>
        <v>18</v>
      </c>
      <c r="B20" s="25" t="s">
        <v>73</v>
      </c>
      <c r="C20" s="20">
        <v>233642662</v>
      </c>
      <c r="D20" s="24" t="s">
        <v>0</v>
      </c>
      <c r="E20" s="20" t="s">
        <v>74</v>
      </c>
      <c r="F20" s="20" t="s">
        <v>75</v>
      </c>
      <c r="G20" s="23" t="s">
        <v>75</v>
      </c>
      <c r="H20" s="20" t="s">
        <v>1</v>
      </c>
      <c r="I20" s="20" t="s">
        <v>2</v>
      </c>
      <c r="J20" s="9"/>
      <c r="K20" s="9"/>
      <c r="L20" s="9"/>
      <c r="M20" s="9"/>
      <c r="N20" s="9"/>
      <c r="O20" s="9"/>
    </row>
    <row r="21" spans="1:15" ht="90" thickBot="1" x14ac:dyDescent="0.3">
      <c r="A21" s="22">
        <f t="shared" si="0"/>
        <v>19</v>
      </c>
      <c r="B21" s="25" t="s">
        <v>76</v>
      </c>
      <c r="C21" s="20">
        <v>239866579</v>
      </c>
      <c r="D21" s="24" t="s">
        <v>0</v>
      </c>
      <c r="E21" s="20" t="s">
        <v>77</v>
      </c>
      <c r="F21" s="23" t="s">
        <v>78</v>
      </c>
      <c r="G21" s="20" t="s">
        <v>78</v>
      </c>
      <c r="H21" s="20" t="s">
        <v>1</v>
      </c>
      <c r="I21" s="20" t="s">
        <v>2</v>
      </c>
      <c r="J21" s="9"/>
      <c r="K21" s="9"/>
      <c r="L21" s="9"/>
      <c r="M21" s="9"/>
      <c r="N21" s="9"/>
      <c r="O21" s="9"/>
    </row>
    <row r="22" spans="1:15" ht="77.25" thickBot="1" x14ac:dyDescent="0.3">
      <c r="A22" s="22">
        <f t="shared" si="0"/>
        <v>20</v>
      </c>
      <c r="B22" s="25" t="s">
        <v>79</v>
      </c>
      <c r="C22" s="20">
        <v>243123455</v>
      </c>
      <c r="D22" s="24" t="s">
        <v>0</v>
      </c>
      <c r="E22" s="20" t="s">
        <v>80</v>
      </c>
      <c r="F22" s="23" t="s">
        <v>81</v>
      </c>
      <c r="G22" s="20" t="s">
        <v>81</v>
      </c>
      <c r="H22" s="20" t="s">
        <v>1</v>
      </c>
      <c r="I22" s="20" t="s">
        <v>82</v>
      </c>
      <c r="J22" s="9"/>
      <c r="K22" s="9"/>
      <c r="L22" s="9"/>
      <c r="M22" s="9"/>
      <c r="N22" s="9"/>
      <c r="O22" s="9"/>
    </row>
    <row r="23" spans="1:15" ht="51.75" thickBot="1" x14ac:dyDescent="0.3">
      <c r="A23" s="22">
        <f t="shared" si="0"/>
        <v>21</v>
      </c>
      <c r="B23" s="25" t="s">
        <v>83</v>
      </c>
      <c r="C23" s="20">
        <v>244969370</v>
      </c>
      <c r="D23" s="24" t="s">
        <v>84</v>
      </c>
      <c r="E23" s="20" t="s">
        <v>85</v>
      </c>
      <c r="F23" s="23" t="s">
        <v>86</v>
      </c>
      <c r="G23" s="20" t="s">
        <v>86</v>
      </c>
      <c r="H23" s="20" t="s">
        <v>38</v>
      </c>
      <c r="I23" s="20" t="s">
        <v>2</v>
      </c>
      <c r="J23" s="9"/>
      <c r="K23" s="9"/>
      <c r="L23" s="9"/>
      <c r="M23" s="9"/>
      <c r="N23" s="9"/>
      <c r="O23" s="9"/>
    </row>
    <row r="24" spans="1:15" ht="153.75" thickBot="1" x14ac:dyDescent="0.3">
      <c r="A24" s="22">
        <f t="shared" si="0"/>
        <v>22</v>
      </c>
      <c r="B24" s="25" t="s">
        <v>87</v>
      </c>
      <c r="C24" s="20">
        <v>212672080</v>
      </c>
      <c r="D24" s="24" t="s">
        <v>0</v>
      </c>
      <c r="E24" s="20" t="s">
        <v>88</v>
      </c>
      <c r="F24" s="23" t="s">
        <v>44</v>
      </c>
      <c r="G24" s="20" t="s">
        <v>44</v>
      </c>
      <c r="H24" s="20" t="s">
        <v>1</v>
      </c>
      <c r="I24" s="20" t="s">
        <v>2</v>
      </c>
      <c r="J24" s="9"/>
      <c r="K24" s="9"/>
      <c r="L24" s="9"/>
      <c r="M24" s="9"/>
      <c r="N24" s="9"/>
      <c r="O24" s="9"/>
    </row>
    <row r="25" spans="1:15" ht="77.25" thickBot="1" x14ac:dyDescent="0.3">
      <c r="A25" s="22">
        <f t="shared" si="0"/>
        <v>23</v>
      </c>
      <c r="B25" s="25" t="s">
        <v>89</v>
      </c>
      <c r="C25" s="20">
        <v>212691354</v>
      </c>
      <c r="D25" s="24" t="s">
        <v>84</v>
      </c>
      <c r="E25" s="20" t="s">
        <v>90</v>
      </c>
      <c r="F25" s="23" t="s">
        <v>47</v>
      </c>
      <c r="G25" s="20" t="s">
        <v>47</v>
      </c>
      <c r="H25" s="20" t="s">
        <v>1</v>
      </c>
      <c r="I25" s="20" t="s">
        <v>2</v>
      </c>
      <c r="J25" s="9"/>
      <c r="K25" s="9"/>
      <c r="L25" s="9"/>
      <c r="M25" s="9"/>
      <c r="N25" s="9"/>
      <c r="O25" s="9"/>
    </row>
    <row r="26" spans="1:15" ht="128.25" thickBot="1" x14ac:dyDescent="0.3">
      <c r="A26" s="22">
        <f t="shared" si="0"/>
        <v>24</v>
      </c>
      <c r="B26" s="25" t="s">
        <v>91</v>
      </c>
      <c r="C26" s="20">
        <v>216296880</v>
      </c>
      <c r="D26" s="24" t="s">
        <v>0</v>
      </c>
      <c r="E26" s="20" t="s">
        <v>92</v>
      </c>
      <c r="F26" s="23" t="s">
        <v>93</v>
      </c>
      <c r="G26" s="20" t="s">
        <v>93</v>
      </c>
      <c r="H26" s="20" t="s">
        <v>1</v>
      </c>
      <c r="I26" s="20" t="s">
        <v>2</v>
      </c>
      <c r="J26" s="9"/>
      <c r="K26" s="9"/>
      <c r="L26" s="9"/>
      <c r="M26" s="9"/>
      <c r="N26" s="9"/>
      <c r="O26" s="9"/>
    </row>
    <row r="27" spans="1:15" ht="77.25" thickBot="1" x14ac:dyDescent="0.3">
      <c r="A27" s="22">
        <f t="shared" si="0"/>
        <v>25</v>
      </c>
      <c r="B27" s="25" t="s">
        <v>94</v>
      </c>
      <c r="C27" s="20">
        <v>204379074</v>
      </c>
      <c r="D27" s="24" t="s">
        <v>0</v>
      </c>
      <c r="E27" s="20" t="s">
        <v>95</v>
      </c>
      <c r="F27" s="23" t="s">
        <v>96</v>
      </c>
      <c r="G27" s="20" t="s">
        <v>97</v>
      </c>
      <c r="H27" s="20" t="s">
        <v>1</v>
      </c>
      <c r="I27" s="20" t="s">
        <v>2</v>
      </c>
      <c r="J27" s="9"/>
      <c r="K27" s="9"/>
      <c r="L27" s="9"/>
      <c r="M27" s="9"/>
      <c r="N27" s="9"/>
      <c r="O27" s="9"/>
    </row>
    <row r="28" spans="1:15" ht="102.75" thickBot="1" x14ac:dyDescent="0.3">
      <c r="A28" s="22">
        <f t="shared" si="0"/>
        <v>26</v>
      </c>
      <c r="B28" s="25" t="s">
        <v>98</v>
      </c>
      <c r="C28" s="20">
        <v>404945164</v>
      </c>
      <c r="D28" s="24" t="s">
        <v>0</v>
      </c>
      <c r="E28" s="20" t="s">
        <v>99</v>
      </c>
      <c r="F28" s="20" t="s">
        <v>100</v>
      </c>
      <c r="G28" s="23" t="s">
        <v>100</v>
      </c>
      <c r="H28" s="20" t="s">
        <v>1</v>
      </c>
      <c r="I28" s="20" t="s">
        <v>26</v>
      </c>
      <c r="J28" s="9"/>
      <c r="K28" s="9"/>
      <c r="L28" s="9"/>
      <c r="M28" s="9"/>
      <c r="N28" s="9"/>
      <c r="O28" s="9"/>
    </row>
    <row r="29" spans="1:15" ht="77.25" thickBot="1" x14ac:dyDescent="0.3">
      <c r="A29" s="22">
        <f t="shared" si="0"/>
        <v>27</v>
      </c>
      <c r="B29" s="25" t="s">
        <v>103</v>
      </c>
      <c r="C29" s="20">
        <v>216296318</v>
      </c>
      <c r="D29" s="24" t="s">
        <v>0</v>
      </c>
      <c r="E29" s="20" t="s">
        <v>104</v>
      </c>
      <c r="F29" s="23" t="s">
        <v>105</v>
      </c>
      <c r="G29" s="20" t="s">
        <v>105</v>
      </c>
      <c r="H29" s="20" t="s">
        <v>1</v>
      </c>
      <c r="I29" s="20" t="s">
        <v>2</v>
      </c>
      <c r="J29" s="9"/>
      <c r="K29" s="9"/>
      <c r="L29" s="9"/>
      <c r="M29" s="9"/>
      <c r="N29" s="9"/>
      <c r="O29" s="9"/>
    </row>
    <row r="30" spans="1:15" ht="77.25" thickBot="1" x14ac:dyDescent="0.3">
      <c r="A30" s="22">
        <f t="shared" si="0"/>
        <v>28</v>
      </c>
      <c r="B30" s="21" t="s">
        <v>106</v>
      </c>
      <c r="C30" s="17">
        <v>211331389</v>
      </c>
      <c r="D30" s="19" t="s">
        <v>0</v>
      </c>
      <c r="E30" s="17" t="s">
        <v>107</v>
      </c>
      <c r="F30" s="18" t="s">
        <v>108</v>
      </c>
      <c r="G30" s="17" t="s">
        <v>108</v>
      </c>
      <c r="H30" s="17" t="s">
        <v>1</v>
      </c>
      <c r="I30" s="17" t="s">
        <v>2</v>
      </c>
      <c r="J30" s="9"/>
      <c r="K30" s="9"/>
      <c r="L30" s="9"/>
      <c r="M30" s="9"/>
      <c r="N30" s="9"/>
      <c r="O30" s="9"/>
    </row>
    <row r="31" spans="1:15" s="16" customFormat="1" ht="30" customHeight="1" thickBot="1" x14ac:dyDescent="0.3">
      <c r="A31" s="30"/>
      <c r="B31" s="31"/>
      <c r="C31" s="18"/>
      <c r="D31" s="19"/>
      <c r="E31" s="18"/>
      <c r="F31" s="18"/>
      <c r="G31" s="18"/>
      <c r="H31" s="18"/>
      <c r="I31" s="18"/>
    </row>
    <row r="32" spans="1:15" ht="36" customHeight="1" thickBot="1" x14ac:dyDescent="0.3">
      <c r="A32" s="32" t="s">
        <v>109</v>
      </c>
      <c r="B32" s="32"/>
      <c r="C32" s="32"/>
      <c r="D32" s="32"/>
      <c r="E32" s="32"/>
      <c r="F32" s="32"/>
      <c r="G32" s="32"/>
      <c r="H32" s="32"/>
      <c r="I32" s="32"/>
      <c r="J32" s="9"/>
      <c r="K32" s="9"/>
      <c r="L32" s="9"/>
      <c r="M32" s="9"/>
      <c r="N32" s="9"/>
      <c r="O32" s="9"/>
    </row>
    <row r="33" spans="1:15" ht="57.75" customHeight="1" thickBot="1" x14ac:dyDescent="0.3">
      <c r="A33" s="15">
        <v>1</v>
      </c>
      <c r="B33" s="26" t="s">
        <v>12</v>
      </c>
      <c r="C33" s="27">
        <v>227721383</v>
      </c>
      <c r="D33" s="28" t="s">
        <v>0</v>
      </c>
      <c r="E33" s="27" t="s">
        <v>13</v>
      </c>
      <c r="F33" s="29" t="s">
        <v>14</v>
      </c>
      <c r="G33" s="27" t="s">
        <v>14</v>
      </c>
      <c r="H33" s="27" t="s">
        <v>1</v>
      </c>
      <c r="I33" s="27" t="s">
        <v>2</v>
      </c>
      <c r="J33" s="9"/>
      <c r="K33" s="9"/>
      <c r="L33" s="9"/>
      <c r="M33" s="9"/>
      <c r="N33" s="9"/>
      <c r="O33" s="9"/>
    </row>
    <row r="34" spans="1:15" ht="90.75" thickBot="1" x14ac:dyDescent="0.3">
      <c r="A34" s="15">
        <v>2</v>
      </c>
      <c r="B34" s="26" t="s">
        <v>101</v>
      </c>
      <c r="C34" s="27">
        <v>206344062</v>
      </c>
      <c r="D34" s="28" t="s">
        <v>0</v>
      </c>
      <c r="E34" s="27" t="s">
        <v>58</v>
      </c>
      <c r="F34" s="27" t="s">
        <v>102</v>
      </c>
      <c r="G34" s="29" t="s">
        <v>102</v>
      </c>
      <c r="H34" s="27" t="s">
        <v>1</v>
      </c>
      <c r="I34" s="27" t="s">
        <v>2</v>
      </c>
      <c r="J34" s="9"/>
      <c r="K34" s="9"/>
      <c r="L34" s="9"/>
      <c r="M34" s="9"/>
      <c r="N34" s="9"/>
      <c r="O34" s="9"/>
    </row>
    <row r="35" spans="1:15" ht="15.75" customHeight="1" x14ac:dyDescent="0.25">
      <c r="J35" s="9"/>
      <c r="K35" s="9"/>
      <c r="L35" s="9"/>
      <c r="M35" s="9"/>
      <c r="N35" s="9"/>
      <c r="O35" s="9"/>
    </row>
    <row r="36" spans="1:15" x14ac:dyDescent="0.25">
      <c r="J36" s="9"/>
      <c r="K36" s="9"/>
      <c r="L36" s="9"/>
      <c r="M36" s="9"/>
      <c r="N36" s="9"/>
      <c r="O36" s="9"/>
    </row>
    <row r="37" spans="1:15" x14ac:dyDescent="0.25">
      <c r="J37" s="9"/>
      <c r="K37" s="9"/>
      <c r="L37" s="9"/>
      <c r="M37" s="9"/>
      <c r="N37" s="9"/>
      <c r="O37" s="9"/>
    </row>
    <row r="38" spans="1:15" x14ac:dyDescent="0.25">
      <c r="J38" s="9"/>
      <c r="K38" s="9"/>
      <c r="L38" s="9"/>
      <c r="M38" s="9"/>
      <c r="N38" s="9"/>
      <c r="O38" s="9"/>
    </row>
    <row r="39" spans="1:15" x14ac:dyDescent="0.25">
      <c r="J39" s="9"/>
      <c r="K39" s="9"/>
      <c r="L39" s="9"/>
      <c r="M39" s="9"/>
      <c r="N39" s="9"/>
      <c r="O39" s="9"/>
    </row>
  </sheetData>
  <mergeCells count="10">
    <mergeCell ref="F1:F2"/>
    <mergeCell ref="I1:I2"/>
    <mergeCell ref="A32:I32"/>
    <mergeCell ref="D1:D2"/>
    <mergeCell ref="E1:E2"/>
    <mergeCell ref="G1:G2"/>
    <mergeCell ref="H1:H2"/>
    <mergeCell ref="A1:A2"/>
    <mergeCell ref="B1:B2"/>
    <mergeCell ref="C1:C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ჯანდაცვა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 Robakidze</dc:creator>
  <cp:lastModifiedBy>Giorgi Robakidze</cp:lastModifiedBy>
  <dcterms:created xsi:type="dcterms:W3CDTF">2018-05-24T14:32:50Z</dcterms:created>
  <dcterms:modified xsi:type="dcterms:W3CDTF">2018-05-24T15:05:43Z</dcterms:modified>
</cp:coreProperties>
</file>