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კანცელარია-mail" sheetId="1" r:id="rId1"/>
  </sheets>
  <definedNames>
    <definedName name="_xlnm._FilterDatabase" localSheetId="0" hidden="1">'კანცელარია-mail'!$A$1:$H$210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5" i="1" l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l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</calcChain>
</file>

<file path=xl/sharedStrings.xml><?xml version="1.0" encoding="utf-8"?>
<sst xmlns="http://schemas.openxmlformats.org/spreadsheetml/2006/main" count="977" uniqueCount="477">
  <si>
    <t>კანცელარიის თარიღი</t>
  </si>
  <si>
    <t>საქონელი</t>
  </si>
  <si>
    <t>ფასი</t>
  </si>
  <si>
    <t>რაოდენობა</t>
  </si>
  <si>
    <t>მომწოდებელი</t>
  </si>
  <si>
    <t>საკონტაქტო ინფორმაცია</t>
  </si>
  <si>
    <t>კანცელარიის ნომერი</t>
  </si>
  <si>
    <t>საქართველოში უფასო COVID-19-ის მკურნალობის მონაცემების ანალიზის ბაზის შემოთავაზების საკითხთან დაკავშირებით</t>
  </si>
  <si>
    <t>16.03.2020</t>
  </si>
  <si>
    <t xml:space="preserve">დენის ივან ლიმბო </t>
  </si>
  <si>
    <t>შექმნილი გარემოებებიდან გამომდინარე სამუშაო სივრცის დეზინფექციის ჩატარებასთან დაკავშირებით</t>
  </si>
  <si>
    <t>30 ლარიდან</t>
  </si>
  <si>
    <t>18.03.2020</t>
  </si>
  <si>
    <t>სოსო ჩიგოგიძე</t>
  </si>
  <si>
    <t>სამედიცინო სახარჯი მასალები: პირბადეები, დისტანციური თერმომეტრები,ხელოვნური სუნთქვის აპარატები</t>
  </si>
  <si>
    <t>N</t>
  </si>
  <si>
    <t>20.03.2020</t>
  </si>
  <si>
    <t>86 20 34816910</t>
  </si>
  <si>
    <t>სამედიცინო სახარჯი მასალები: პირბადეები</t>
  </si>
  <si>
    <t>ჩინეთი</t>
  </si>
  <si>
    <t>სამედიცინო აღჭურვილობის შემოთავაზების შესახებ</t>
  </si>
  <si>
    <t>23.03.2020</t>
  </si>
  <si>
    <t xml:space="preserve">info@usdefenseteam.com </t>
  </si>
  <si>
    <t>25.03.2020</t>
  </si>
  <si>
    <t>სამედიცინო ნიღაბი</t>
  </si>
  <si>
    <t>555 915 737</t>
  </si>
  <si>
    <t xml:space="preserve">მედიცინი 412752150 </t>
  </si>
  <si>
    <t>0.27 $</t>
  </si>
  <si>
    <t>ტესტ სისტემის შემოთავაზება</t>
  </si>
  <si>
    <t>26.03.2020</t>
  </si>
  <si>
    <t>...01/3669</t>
  </si>
  <si>
    <t>mailto:noreply@salesforce.com</t>
  </si>
  <si>
    <t>...01/0170</t>
  </si>
  <si>
    <t>...01/3643</t>
  </si>
  <si>
    <t>სამედიცინო სახარჯი მასალები - პირბადე</t>
  </si>
  <si>
    <t>.. +79186740808 (WhatsApp) (Eng) +79189249597 (Ru)/evgeny@diamonds-optima.com</t>
  </si>
  <si>
    <t>EAST INDIA COMPANY LLC</t>
  </si>
  <si>
    <t>0.35; 2.5;1.8</t>
  </si>
  <si>
    <t>...01-2790</t>
  </si>
  <si>
    <t>01.04.2020</t>
  </si>
  <si>
    <t>ტესტები</t>
  </si>
  <si>
    <t>mailto:g.porte6@gmail.com</t>
  </si>
  <si>
    <t>ავტოსატრანსპორტო საშუალებების დისტანციური კონტროლის შემოთავაზების შესახებ / ონლაინ მონიტორინგი</t>
  </si>
  <si>
    <t>08.04.2020</t>
  </si>
  <si>
    <t xml:space="preserve">შპს ..ჯი პი ეს ჯორჯია" </t>
  </si>
  <si>
    <t>mailto:rati@gpsgeorgia.ge/ 551272144/599401130</t>
  </si>
  <si>
    <t>..01/3921</t>
  </si>
  <si>
    <t>02.04.2020</t>
  </si>
  <si>
    <t>mailto:borismedzmariashvili@gmail.com</t>
  </si>
  <si>
    <t>ჩინური სასუნთქი აპარატების YH730.. YH830 შემოთავაზების თაობაზე. ფილტვის სუნთქვის აპარატები.</t>
  </si>
  <si>
    <t>03.04.2020</t>
  </si>
  <si>
    <t>შემოთავაზება სამედიცინო აღჭურვილობის შესახებ</t>
  </si>
  <si>
    <t>..01/2876</t>
  </si>
  <si>
    <t>mailto:amareto2007@mail.ru</t>
  </si>
  <si>
    <t>...01/2869</t>
  </si>
  <si>
    <t>mailto:sanoprint@yahoo.com</t>
  </si>
  <si>
    <t>სახის დამცავი ნიღბების წარმოების შესახებ</t>
  </si>
  <si>
    <t>სანო პრინტი</t>
  </si>
  <si>
    <t>..01/3995</t>
  </si>
  <si>
    <t>პორტატული ჟანგბადის სადგურების მოწოდების თაობაზე</t>
  </si>
  <si>
    <t>..01/3716</t>
  </si>
  <si>
    <t xml:space="preserve">between 4,90 and 6,95 USD </t>
  </si>
  <si>
    <t>სამედიცინო პროდუქტების შემოთავაზების შესახებ.N95 Clinical masks etc</t>
  </si>
  <si>
    <t>mailto:M.Nikolov@armour.gr</t>
  </si>
  <si>
    <t>CT აპარატების მწარმოებელი კომპანია გვთავაზობს სკანერებს კორონავირუსის (COVID 19) გამოსავლენად</t>
  </si>
  <si>
    <t>30.03.2020</t>
  </si>
  <si>
    <t>..01/2712</t>
  </si>
  <si>
    <t>mailto:demi.wang@minfound.com.cn</t>
  </si>
  <si>
    <t>...01-3321</t>
  </si>
  <si>
    <t>შპს „ნანობიოტექნოლოგიების ინსტიტუტი"</t>
  </si>
  <si>
    <t>სადეზინფექციო საშუალებების წარმოება</t>
  </si>
  <si>
    <t>14.04.2020</t>
  </si>
  <si>
    <t>(+38044)220-03-40 / kyiev.emb@mfa.gov.ge</t>
  </si>
  <si>
    <t>..01/3800</t>
  </si>
  <si>
    <t>კორონავირუსისთვის COVID-19 განკუთვნილი სწრაფი ტესტ-სისტემები</t>
  </si>
  <si>
    <t>info@nanomediagroup.com</t>
  </si>
  <si>
    <t>31.03.2020</t>
  </si>
  <si>
    <t>olvitech</t>
  </si>
  <si>
    <t>N95 Facemask with Filter</t>
  </si>
  <si>
    <t xml:space="preserve">N95 Facemask without Filter </t>
  </si>
  <si>
    <t>4.92 evro</t>
  </si>
  <si>
    <t>5.88 evro</t>
  </si>
  <si>
    <t xml:space="preserve">KN95 Facemask without Filter </t>
  </si>
  <si>
    <t>3 შრიანი პირბადე</t>
  </si>
  <si>
    <t xml:space="preserve">Googles </t>
  </si>
  <si>
    <t xml:space="preserve">Protection Visor Only </t>
  </si>
  <si>
    <t xml:space="preserve">Gloves - Box of 100 </t>
  </si>
  <si>
    <t xml:space="preserve">Protective Medical Overall </t>
  </si>
  <si>
    <t xml:space="preserve">juliad@olvitech.com / raivit@olvitech.com  </t>
  </si>
  <si>
    <t>..01-2767</t>
  </si>
  <si>
    <t xml:space="preserve">2019-Novel Coronavirus (2019-nCoV) IgG/IgM GICA სწრაფი ტესტი </t>
  </si>
  <si>
    <r>
      <t>,,</t>
    </r>
    <r>
      <rPr>
        <b/>
        <sz val="10"/>
        <color theme="1"/>
        <rFont val="Sylfaen"/>
        <family val="1"/>
      </rPr>
      <t>Shenzhen Bioeasy Biotechnology Co.,Ltd.</t>
    </r>
    <r>
      <rPr>
        <sz val="10"/>
        <color theme="1"/>
        <rFont val="Sylfaen"/>
        <family val="1"/>
      </rPr>
      <t xml:space="preserve">” </t>
    </r>
  </si>
  <si>
    <t>..01/3906</t>
  </si>
  <si>
    <t>lbarikhashvili11@gmail.com</t>
  </si>
  <si>
    <t>გვთავაზობენ სასუნთქ აპარატებს, სადეზინფექციო საშუალებებს, პირბადეებს, PCR ტესტებს კორეიდან და სხვა სამედიცინო საშუალებებს.</t>
  </si>
  <si>
    <t>..01/3915</t>
  </si>
  <si>
    <r>
      <t>სამედიცინო</t>
    </r>
    <r>
      <rPr>
        <sz val="10"/>
        <color rgb="FF212121"/>
        <rFont val="Calibri"/>
        <family val="2"/>
        <scheme val="minor"/>
      </rPr>
      <t> </t>
    </r>
    <r>
      <rPr>
        <sz val="10"/>
        <color rgb="FF212121"/>
        <rFont val="Sylfaen"/>
        <family val="1"/>
      </rPr>
      <t>ტექნიკის</t>
    </r>
    <r>
      <rPr>
        <sz val="10"/>
        <color rgb="FF212121"/>
        <rFont val="Calibri"/>
        <family val="2"/>
        <scheme val="minor"/>
      </rPr>
      <t> </t>
    </r>
    <r>
      <rPr>
        <sz val="10"/>
        <color rgb="FF212121"/>
        <rFont val="Sylfaen"/>
        <family val="1"/>
      </rPr>
      <t>და</t>
    </r>
    <r>
      <rPr>
        <sz val="10"/>
        <color rgb="FF212121"/>
        <rFont val="Calibri"/>
        <family val="2"/>
        <scheme val="minor"/>
      </rPr>
      <t> </t>
    </r>
    <r>
      <rPr>
        <sz val="10"/>
        <color rgb="FF212121"/>
        <rFont val="Sylfaen"/>
        <family val="1"/>
      </rPr>
      <t>ამერიკული</t>
    </r>
    <r>
      <rPr>
        <sz val="10"/>
        <color rgb="FF212121"/>
        <rFont val="Calibri"/>
        <family val="2"/>
        <scheme val="minor"/>
      </rPr>
      <t> </t>
    </r>
    <r>
      <rPr>
        <sz val="10"/>
        <color rgb="FF212121"/>
        <rFont val="Sylfaen"/>
        <family val="1"/>
      </rPr>
      <t>კომპანია</t>
    </r>
    <r>
      <rPr>
        <sz val="10"/>
        <color rgb="FF212121"/>
        <rFont val="Calibri"/>
        <family val="2"/>
        <scheme val="minor"/>
      </rPr>
      <t> KPI Healthcare-</t>
    </r>
    <r>
      <rPr>
        <sz val="10"/>
        <color rgb="FF212121"/>
        <rFont val="Sylfaen"/>
        <family val="1"/>
      </rPr>
      <t>ს</t>
    </r>
    <r>
      <rPr>
        <sz val="10"/>
        <color rgb="FF212121"/>
        <rFont val="Calibri"/>
        <family val="2"/>
        <scheme val="minor"/>
      </rPr>
      <t> </t>
    </r>
    <r>
      <rPr>
        <sz val="10"/>
        <color rgb="FF212121"/>
        <rFont val="Sylfaen"/>
        <family val="1"/>
      </rPr>
      <t>ოფიციალური</t>
    </r>
    <r>
      <rPr>
        <sz val="10"/>
        <color rgb="FF212121"/>
        <rFont val="Calibri"/>
        <family val="2"/>
        <scheme val="minor"/>
      </rPr>
      <t> </t>
    </r>
    <r>
      <rPr>
        <sz val="10"/>
        <color rgb="FF212121"/>
        <rFont val="Sylfaen"/>
        <family val="1"/>
      </rPr>
      <t>ფილიალი</t>
    </r>
    <r>
      <rPr>
        <sz val="10"/>
        <color rgb="FF212121"/>
        <rFont val="Calibri"/>
        <family val="2"/>
        <scheme val="minor"/>
      </rPr>
      <t> </t>
    </r>
    <r>
      <rPr>
        <sz val="10"/>
        <color rgb="FF212121"/>
        <rFont val="Sylfaen"/>
        <family val="1"/>
      </rPr>
      <t>საქართველოში</t>
    </r>
  </si>
  <si>
    <t xml:space="preserve">598 464515 ილია, ოფისი: 218 23 23 / ilia@kpigeorgia.com / </t>
  </si>
  <si>
    <t>..01-2806</t>
  </si>
  <si>
    <t>სწრაფი ტესტების შემოთავაზების შესახებ</t>
  </si>
  <si>
    <t>serge.simon.benichou@gmail.com</t>
  </si>
  <si>
    <t>სამედიცინო ხელთათმანები</t>
  </si>
  <si>
    <t>..01-2840</t>
  </si>
  <si>
    <t>ilona.leduskukaine@strautspharma.com</t>
  </si>
  <si>
    <t>www.strautspharma.com</t>
  </si>
  <si>
    <t>06.04.2020</t>
  </si>
  <si>
    <t>ინფრაწითელი თერმომეტრი</t>
  </si>
  <si>
    <t> ilona.leduskukaine@strautspharma.com</t>
  </si>
  <si>
    <t>www.smart-net.ge</t>
  </si>
  <si>
    <t>თერმო სკანერი</t>
  </si>
  <si>
    <t xml:space="preserve">სამედიცინო აპარატურა ( 1. რენდგენები
2. პორტატული ექოსკოპიის აპარატები
3. სასუნთქი აპარატები)
</t>
  </si>
  <si>
    <t>www.kpi.ge</t>
  </si>
  <si>
    <t>577 000 144 / shota@kpigeorgia.com</t>
  </si>
  <si>
    <t>სტერილიზატორების შემოთავაზების შესახებ</t>
  </si>
  <si>
    <t>sales@mdtpacificltd.com</t>
  </si>
  <si>
    <t>ტესტ ნაკრების შემოთავაზების შესახებ</t>
  </si>
  <si>
    <t>helena@farro-group.com / + 4888658683 (Mobile)</t>
  </si>
  <si>
    <t>10.04.2020</t>
  </si>
  <si>
    <t>..01-3121</t>
  </si>
  <si>
    <t>..01-4015</t>
  </si>
  <si>
    <t>..01-4018</t>
  </si>
  <si>
    <t>..01-4019</t>
  </si>
  <si>
    <t>..01-4021</t>
  </si>
  <si>
    <t>ვირუსთან საბრძოლველი აპლიკაცია</t>
  </si>
  <si>
    <t>bshapetech@gmail.com</t>
  </si>
  <si>
    <t>სამედიცინო დანადგარის შემოთავაზების შესახებ (სუნთქვის აპარატები)</t>
  </si>
  <si>
    <t>b-shape</t>
  </si>
  <si>
    <t>..01-3126</t>
  </si>
  <si>
    <t>..01-4156</t>
  </si>
  <si>
    <t>თამარ მოშიაშვილი ტელ: +995 551 890606</t>
  </si>
  <si>
    <t xml:space="preserve">M.Benish Group.ltd </t>
  </si>
  <si>
    <r>
      <t xml:space="preserve">Covid-19 </t>
    </r>
    <r>
      <rPr>
        <sz val="10"/>
        <color theme="1"/>
        <rFont val="Sylfaen"/>
        <family val="1"/>
      </rPr>
      <t>სწრაფი</t>
    </r>
    <r>
      <rPr>
        <sz val="10"/>
        <color theme="1"/>
        <rFont val="Tahoma"/>
        <family val="2"/>
      </rPr>
      <t xml:space="preserve"> </t>
    </r>
    <r>
      <rPr>
        <sz val="10"/>
        <color theme="1"/>
        <rFont val="Sylfaen"/>
        <family val="1"/>
      </rPr>
      <t>ტესტების</t>
    </r>
    <r>
      <rPr>
        <sz val="10"/>
        <color theme="1"/>
        <rFont val="Tahoma"/>
        <family val="2"/>
      </rPr>
      <t xml:space="preserve"> </t>
    </r>
    <r>
      <rPr>
        <sz val="10"/>
        <color theme="1"/>
        <rFont val="Sylfaen"/>
        <family val="1"/>
      </rPr>
      <t>ოფერი</t>
    </r>
  </si>
  <si>
    <t>ETS Cars</t>
  </si>
  <si>
    <r>
      <t>მანქანების</t>
    </r>
    <r>
      <rPr>
        <sz val="10"/>
        <color rgb="FF212121"/>
        <rFont val="Verdana"/>
        <family val="2"/>
      </rPr>
      <t> </t>
    </r>
    <r>
      <rPr>
        <sz val="10"/>
        <color rgb="FF212121"/>
        <rFont val="Sylfaen"/>
        <family val="1"/>
      </rPr>
      <t>გაქირავება</t>
    </r>
  </si>
  <si>
    <t>info@etscars.com / p: +995 322 97 00 02;  m: +995 514 519 915</t>
  </si>
  <si>
    <t>13.04.2020</t>
  </si>
  <si>
    <t>სამედიცინო ნიღბები</t>
  </si>
  <si>
    <t>..01-3266</t>
  </si>
  <si>
    <t>biletskyi.as@gmail.com</t>
  </si>
  <si>
    <t>Guangzhou DeJiTe Technology Co., Ltd</t>
  </si>
  <si>
    <t>..01-3267</t>
  </si>
  <si>
    <r>
      <t>3</t>
    </r>
    <r>
      <rPr>
        <sz val="10"/>
        <color theme="1"/>
        <rFont val="Sylfaen"/>
        <family val="1"/>
      </rPr>
      <t>შრ</t>
    </r>
    <r>
      <rPr>
        <sz val="10"/>
        <color theme="1"/>
        <rFont val="Calibri"/>
        <family val="2"/>
        <scheme val="minor"/>
      </rPr>
      <t xml:space="preserve"> </t>
    </r>
    <r>
      <rPr>
        <sz val="10"/>
        <color theme="1"/>
        <rFont val="Sylfaen"/>
        <family val="1"/>
      </rPr>
      <t>პირბადეები</t>
    </r>
    <r>
      <rPr>
        <sz val="10"/>
        <color theme="1"/>
        <rFont val="Calibri"/>
        <family val="2"/>
        <scheme val="minor"/>
      </rPr>
      <t xml:space="preserve"> </t>
    </r>
    <r>
      <rPr>
        <sz val="10"/>
        <color theme="1"/>
        <rFont val="Sylfaen"/>
        <family val="1"/>
      </rPr>
      <t>კორონას</t>
    </r>
    <r>
      <rPr>
        <sz val="10"/>
        <color theme="1"/>
        <rFont val="Calibri"/>
        <family val="2"/>
        <scheme val="minor"/>
      </rPr>
      <t xml:space="preserve"> </t>
    </r>
    <r>
      <rPr>
        <sz val="10"/>
        <color theme="1"/>
        <rFont val="Sylfaen"/>
        <family val="1"/>
      </rPr>
      <t>დამცავი</t>
    </r>
    <r>
      <rPr>
        <sz val="10"/>
        <color theme="1"/>
        <rFont val="Calibri"/>
        <family val="2"/>
        <scheme val="minor"/>
      </rPr>
      <t xml:space="preserve"> </t>
    </r>
    <r>
      <rPr>
        <sz val="10"/>
        <color theme="1"/>
        <rFont val="Sylfaen"/>
        <family val="1"/>
      </rPr>
      <t>შრით</t>
    </r>
    <r>
      <rPr>
        <sz val="10"/>
        <color theme="1"/>
        <rFont val="Calibri"/>
        <family val="2"/>
        <scheme val="minor"/>
      </rPr>
      <t xml:space="preserve"> &amp; </t>
    </r>
    <r>
      <rPr>
        <sz val="10"/>
        <color theme="1"/>
        <rFont val="Sylfaen"/>
        <family val="1"/>
      </rPr>
      <t>მაღალი</t>
    </r>
    <r>
      <rPr>
        <sz val="10"/>
        <color theme="1"/>
        <rFont val="Calibri"/>
        <family val="2"/>
        <scheme val="minor"/>
      </rPr>
      <t xml:space="preserve"> </t>
    </r>
    <r>
      <rPr>
        <sz val="10"/>
        <color theme="1"/>
        <rFont val="Sylfaen"/>
        <family val="1"/>
      </rPr>
      <t>ფილტრაციით / ასევე ტესტები</t>
    </r>
  </si>
  <si>
    <t>graviolanona@gmail.com</t>
  </si>
  <si>
    <t>$0.25 (გზით ცალზე +1-2ცენტი)</t>
  </si>
  <si>
    <t>სასუნთქი აპარატები</t>
  </si>
  <si>
    <t>..01-2172</t>
  </si>
  <si>
    <t>sales@naroomamedical.com</t>
  </si>
  <si>
    <t xml:space="preserve">Narooma Medical </t>
  </si>
  <si>
    <t xml:space="preserve">www.naroomamedical.com </t>
  </si>
  <si>
    <t>+995592843300მარიამი </t>
  </si>
  <si>
    <t>..01-3373</t>
  </si>
  <si>
    <r>
      <t xml:space="preserve">0.34 </t>
    </r>
    <r>
      <rPr>
        <sz val="10"/>
        <color theme="1"/>
        <rFont val="Calibri"/>
        <family val="2"/>
      </rPr>
      <t>$</t>
    </r>
  </si>
  <si>
    <t>Protective mask KN95</t>
  </si>
  <si>
    <t>1.67 $</t>
  </si>
  <si>
    <t>Protective mask KN95 with breathing valve</t>
  </si>
  <si>
    <t xml:space="preserve">Protective mask EN149 FFP3
</t>
  </si>
  <si>
    <t>2$</t>
  </si>
  <si>
    <t>6.12$</t>
  </si>
  <si>
    <t>Medical protective clothing</t>
  </si>
  <si>
    <t>Medical isolation gown</t>
  </si>
  <si>
    <t>Medical sterile protective clothing</t>
  </si>
  <si>
    <t>Disposable gown</t>
  </si>
  <si>
    <t>12.69 $</t>
  </si>
  <si>
    <t>7.14 $</t>
  </si>
  <si>
    <t>11.9 $</t>
  </si>
  <si>
    <t>6.35 $</t>
  </si>
  <si>
    <t>20.62 $</t>
  </si>
  <si>
    <t>19.04 $</t>
  </si>
  <si>
    <t>8.73 $</t>
  </si>
  <si>
    <t>6.03 $</t>
  </si>
  <si>
    <t>11.11 $</t>
  </si>
  <si>
    <t>14.28 $</t>
  </si>
  <si>
    <t>Protective glasses</t>
  </si>
  <si>
    <t>Non-contact Infrared Thermometer - A200</t>
  </si>
  <si>
    <t>Non-contact Infrared Thermometer - A201</t>
  </si>
  <si>
    <t>Baby electronical ear themometer DT-8861</t>
  </si>
  <si>
    <t>Infrared thermometer for children - CL-T1501 / 1503</t>
  </si>
  <si>
    <t xml:space="preserve"> Non-contact Infrared Thermometer - F01</t>
  </si>
  <si>
    <t>High precision infrared thermal  imager - UTI65H</t>
  </si>
  <si>
    <t>Non-contact Infrared Thermometer - UT30R</t>
  </si>
  <si>
    <t>Non-contact Infrared Thermometer - KM</t>
  </si>
  <si>
    <t>Non-contact Infrared Thermometer - CK-T1501</t>
  </si>
  <si>
    <t>Non-сontact Infrared forehead thermometer - D-19</t>
  </si>
  <si>
    <t>Non-сontact Infrared forehead thermometer  - TG8818N</t>
  </si>
  <si>
    <t xml:space="preserve">Non-сontact Infrared forehead thermometer </t>
  </si>
  <si>
    <t>Non-сontact Infrared forehead thermometer -         HW-257</t>
  </si>
  <si>
    <t>60ml hand sanitizer, 75% alcohol</t>
  </si>
  <si>
    <t>300ml hand sanitizer gel clear bottle with pump, 75% alcohol</t>
  </si>
  <si>
    <t>500ml hand sanitizer clear bottle with pump, 75% alcohol</t>
  </si>
  <si>
    <t>Rapid test</t>
  </si>
  <si>
    <t>Virus markers for laboratories</t>
  </si>
  <si>
    <t xml:space="preserve">COVID-19 test
</t>
  </si>
  <si>
    <t>Fully automatic machine
80 pcs/minute
18-22h/day
Power consumption: 7kWt/h
G.W. 1200 kg
Wooden case included
All needed certificates
Warranty: 12 months
!!!!Shipping in April!!!!</t>
  </si>
  <si>
    <t>500-1000</t>
  </si>
  <si>
    <t>1000-3000</t>
  </si>
  <si>
    <t>..01-3376</t>
  </si>
  <si>
    <t>teslamusk@usa.com</t>
  </si>
  <si>
    <t>ფილტვის ხელოვნური სუნთქვის აპარატები</t>
  </si>
  <si>
    <t>..01-3377</t>
  </si>
  <si>
    <t>ეზინფექციისთვის განკუთვნილი მოწყობილობის შემოთავაზების შესახებ</t>
  </si>
  <si>
    <t>..01-3378</t>
  </si>
  <si>
    <t>პერსონალური დაცვის საშუალებების შემოთავაზების შესახებ</t>
  </si>
  <si>
    <t xml:space="preserve">alex@fusiedistributie.com / (0031)0685073655 </t>
  </si>
  <si>
    <t>..01-3379</t>
  </si>
  <si>
    <t>Arveladze.data@mail.ru</t>
  </si>
  <si>
    <t>0.90 დან 1.10 მდე</t>
  </si>
  <si>
    <t>17.04.2020</t>
  </si>
  <si>
    <t>nino_moroshkina@yahoo.com</t>
  </si>
  <si>
    <t>წარმოდგენილია COVID-19 თან დაკავშირებული სამედიცინო მარაგის შესყიდვასთან დაკავშირებული დოკუმენტები</t>
  </si>
  <si>
    <t>21.04.2020</t>
  </si>
  <si>
    <t>..01-3561</t>
  </si>
  <si>
    <t xml:space="preserve">სპეც ფორმების შეთავაზება / </t>
  </si>
  <si>
    <t xml:space="preserve">kukuladze35@gmail.com / 574 72 72 17  592 72 70 50  597 47 33 66 </t>
  </si>
  <si>
    <t>..01-3562</t>
  </si>
  <si>
    <t>შპს ,,მეგობრობა2016''</t>
  </si>
  <si>
    <t xml:space="preserve">info@ssa.gov.ge ; 595 55 55 84    </t>
  </si>
  <si>
    <t>სახის დამცავი ფარი</t>
  </si>
  <si>
    <t>სახის  დამცავი ფარი</t>
  </si>
  <si>
    <t>პირბადე მრავალჯერადი</t>
  </si>
  <si>
    <t>პირბადე მრავაჯერადი</t>
  </si>
  <si>
    <t>დამცავი  კომბინიზონი</t>
  </si>
  <si>
    <t>პლაშოვკის ნაჭრისგან (წყალგაუმტარ ნაჭრისგან) დამზადებულ  ზედა და შარვალი</t>
  </si>
  <si>
    <t>ლაბადა  წყალგაუმტარი</t>
  </si>
  <si>
    <t>თერმო კამერების შემოთავაზების შესახებ.</t>
  </si>
  <si>
    <t>..01-3564</t>
  </si>
  <si>
    <t>info@iworld.ge . +995 577 797777</t>
  </si>
  <si>
    <r>
      <t>შპს</t>
    </r>
    <r>
      <rPr>
        <sz val="10"/>
        <color rgb="FF26282A"/>
        <rFont val="Arial"/>
        <family val="2"/>
      </rPr>
      <t> "</t>
    </r>
    <r>
      <rPr>
        <sz val="10"/>
        <color rgb="FF26282A"/>
        <rFont val="Sylfaen"/>
        <family val="1"/>
      </rPr>
      <t>ბუგასი"</t>
    </r>
  </si>
  <si>
    <t>გთავაზობთ ერთჯერადი 3 განყოფილებიან ლანჩბოქსებს თავისი აქსესუარებით (სასუპე, ჩანგალი და 2 ზომის კოვზი). აღნიშნული ლანჩბოქსი გამოიყენება საველე პირობებში და ე.წ. საკარანტინე ზონებში საკვების მისაწოდებლად. ასევე შეგვიძლია  ბახილების, ერთჯერადი ქუდების და ერთჯერადი ხელთათმანების (S ზომა) მოწოდება</t>
  </si>
  <si>
    <t>kidobani123@yahoo.com .  599543121</t>
  </si>
  <si>
    <t>22.04.2020</t>
  </si>
  <si>
    <t>23.04.2020</t>
  </si>
  <si>
    <t>..01-3688</t>
  </si>
  <si>
    <t>აწარმოებს ერთჯერად პირბადეებს , დღეში 9000 .აქვს ლუგარის რაბორატორიის დადებით დასკვნა</t>
  </si>
  <si>
    <t>ავთანდილ ჭარხალაშვილი</t>
  </si>
  <si>
    <t>..01-3689</t>
  </si>
  <si>
    <t>საქართველოში COVID-19-ის შესახებ მონაცემების უფასო ანალიზის ბაზის შემოთავაზების საკითხი</t>
  </si>
  <si>
    <t>25.04.2020</t>
  </si>
  <si>
    <t>..01-3847</t>
  </si>
  <si>
    <t>შპს ჯეოტეკ</t>
  </si>
  <si>
    <t xml:space="preserve">ქირურგიული ხალათი სტერილური (მანჟეტებით) </t>
  </si>
  <si>
    <t>995 557 99 99 97 . ltdtradeunion@gmail.com</t>
  </si>
  <si>
    <t xml:space="preserve">ალექსანდრა რულენკო ტელ 579859595 alekasandrarulenko@gmail.com </t>
  </si>
  <si>
    <t>26.04.2020</t>
  </si>
  <si>
    <t>პირბადეები , 3 შრიანი პირბადე</t>
  </si>
  <si>
    <t>27.04.2020</t>
  </si>
  <si>
    <t>SGRECX Pte Ltd</t>
  </si>
  <si>
    <t>კორონავირუსთან COVID-19 დაკავშირებით სამედიცინო აღჭურვილობის შემოთავაზების შესახებ</t>
  </si>
  <si>
    <t xml:space="preserve"> georg.klatt@sgrecx.com , Mobile: +49 152 339 36 555</t>
  </si>
  <si>
    <t>..01-3928</t>
  </si>
  <si>
    <t>კარანტინში მყოფი პაციენტის სამეთვალყურეო მოწყობილობის შემოთავაზების შესახებ</t>
  </si>
  <si>
    <t>Mobile: +90533 379 25 13 l_ozgun@qpetrotech.com</t>
  </si>
  <si>
    <t>www.qpetrotech.com</t>
  </si>
  <si>
    <t>ტელ.: 2399018/19; vakhtang@csrdg.ge</t>
  </si>
  <si>
    <t>https://www.momxmarebeli.ge/articles/all/6724</t>
  </si>
  <si>
    <t>უხარისხო პირბადეები</t>
  </si>
  <si>
    <t>28.04.2020</t>
  </si>
  <si>
    <t>..01-4702</t>
  </si>
  <si>
    <r>
      <t xml:space="preserve">3 </t>
    </r>
    <r>
      <rPr>
        <sz val="10"/>
        <color theme="1"/>
        <rFont val="Sylfaen"/>
        <family val="1"/>
      </rPr>
      <t>შრიანი</t>
    </r>
    <r>
      <rPr>
        <sz val="10"/>
        <color theme="1"/>
        <rFont val="Tahoma"/>
        <family val="2"/>
      </rPr>
      <t xml:space="preserve"> </t>
    </r>
    <r>
      <rPr>
        <sz val="10"/>
        <color theme="1"/>
        <rFont val="Sylfaen"/>
        <family val="1"/>
      </rPr>
      <t>დამცავი</t>
    </r>
    <r>
      <rPr>
        <sz val="10"/>
        <color theme="1"/>
        <rFont val="Tahoma"/>
        <family val="2"/>
      </rPr>
      <t xml:space="preserve"> </t>
    </r>
    <r>
      <rPr>
        <sz val="10"/>
        <color theme="1"/>
        <rFont val="Sylfaen"/>
        <family val="1"/>
      </rPr>
      <t>პირბადეები</t>
    </r>
  </si>
  <si>
    <t>0,275 USD</t>
  </si>
  <si>
    <t>info@iworld.ge</t>
  </si>
  <si>
    <t>..01-3968</t>
  </si>
  <si>
    <t>30.04.2020</t>
  </si>
  <si>
    <t>..01-4046</t>
  </si>
  <si>
    <t>დეზინფექტანტი - 1 ლიტრი 30 ლარი (იხსნება 200 ლიტრ წყალში)</t>
  </si>
  <si>
    <t xml:space="preserve">დამცავი ფარი </t>
  </si>
  <si>
    <t>მრავალჯერადი პირბადე</t>
  </si>
  <si>
    <t>info@bia.ge +995 511 130 075</t>
  </si>
  <si>
    <t>vaxtangi.kvantaliani.71@mail.ru 599 10 46 23.</t>
  </si>
  <si>
    <r>
      <t>ბერრაქ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Sylfaen"/>
        <family val="1"/>
      </rPr>
      <t>თიჯარეთის</t>
    </r>
    <r>
      <rPr>
        <sz val="10"/>
        <color theme="1"/>
        <rFont val="Times New Roman"/>
        <family val="1"/>
      </rPr>
      <t xml:space="preserve">» </t>
    </r>
  </si>
  <si>
    <t>ადამიანის სადეზიფექციო მექანიკური აპარატი კოვიდ ინფექციისაგან დასაცავად</t>
  </si>
  <si>
    <t>01.05.2020</t>
  </si>
  <si>
    <t>..01/4817</t>
  </si>
  <si>
    <t>brioostconstruction@gmail.com</t>
  </si>
  <si>
    <t>04.05.2020</t>
  </si>
  <si>
    <t>..01/4853</t>
  </si>
  <si>
    <t xml:space="preserve">KN95 $1.20 / 3pl masks $0.26 . NON contact INFRARED Thermometer €15.00! if TT (safe via ali trade assurance with the inspection team!)
€16.00 50% deposit L/C at sight 
</t>
  </si>
  <si>
    <t>anonagd@yahoo.com</t>
  </si>
  <si>
    <t>სამედიცინო აღჭირვილობის შემოთავაზების შესახებ</t>
  </si>
  <si>
    <t>..01-4126</t>
  </si>
  <si>
    <t>graviolagd@gmail.com</t>
  </si>
  <si>
    <t>KN95 $1.20; 3pl masks $0.26. Thermometer €15.00</t>
  </si>
  <si>
    <t>..01-4127</t>
  </si>
  <si>
    <t>jenny.liu@mybiogate.com</t>
  </si>
  <si>
    <t>13.05.2020</t>
  </si>
  <si>
    <t>..01-4648</t>
  </si>
  <si>
    <t>ინდივიდუალური დაცვის საშუალებების შემოთავაზების თაობაზე</t>
  </si>
  <si>
    <t>javohir.kamilov@b-tec.uz</t>
  </si>
  <si>
    <t>http://b-tec.uz/</t>
  </si>
  <si>
    <t>danarti 01-4648 (13.05.2020)</t>
  </si>
  <si>
    <t>..41966</t>
  </si>
  <si>
    <t xml:space="preserve">511 130 075 nfo@bia.ge </t>
  </si>
  <si>
    <t>სახის დამცავი ფარი</t>
  </si>
  <si>
    <t>მრავალჯერადი პირბადე</t>
  </si>
  <si>
    <t>ბელგიური დეზინფექტანტი</t>
  </si>
  <si>
    <t>ლატექსის ხელთათმანი</t>
  </si>
  <si>
    <t>ერთჯერადი ხელთათმანი</t>
  </si>
  <si>
    <t>სტანდარტების შესაბამისი დეზობარიერი</t>
  </si>
  <si>
    <t>..01/4861</t>
  </si>
  <si>
    <t>პირბადეების წარმოებასთან დაკავშირებით</t>
  </si>
  <si>
    <t>შპს "ოპტიმუმი"</t>
  </si>
  <si>
    <t>0.14 აშშ დოლარი</t>
  </si>
  <si>
    <t>0.13 აშშ დოლარი</t>
  </si>
  <si>
    <t>სამედიცინო ნიღბების შემოთავაზების შესახებ</t>
  </si>
  <si>
    <t>07.05.2020</t>
  </si>
  <si>
    <t>..01-4247</t>
  </si>
  <si>
    <t>eli.bundervoet@mindensinvest.eu</t>
  </si>
  <si>
    <t>sh.kvaratskhelia@gmail.com</t>
  </si>
  <si>
    <t>www.wely.me ; www.gymstinct.club</t>
  </si>
  <si>
    <t>08.05.2020</t>
  </si>
  <si>
    <t>..01-4272</t>
  </si>
  <si>
    <t>უსასყიდლოდ</t>
  </si>
  <si>
    <t>გთავაზობთ დახმარებას სკრინინგის ეფექტური სისტემის დანერგვის საქმეში სრულიად უსასყიდლოდ.</t>
  </si>
  <si>
    <t>..01/4986</t>
  </si>
  <si>
    <t>COVID-19 თან ბრძოლის საშუალებების შემოთავაზების შესახებ</t>
  </si>
  <si>
    <t>7445577@mail.ru</t>
  </si>
  <si>
    <t>შპს "შილდი"</t>
  </si>
  <si>
    <t>  სადიზენფექციო პრეპარატი</t>
  </si>
  <si>
    <t>11.05.2020</t>
  </si>
  <si>
    <t>14.05.2020</t>
  </si>
  <si>
    <t>..01/5131</t>
  </si>
  <si>
    <t>სადეზინფექციო კაბინის შემოთავაზების შესახებ</t>
  </si>
  <si>
    <t>y.cebeci@kelesyapi.com.tr</t>
  </si>
  <si>
    <t>15.05.2020</t>
  </si>
  <si>
    <t xml:space="preserve">sales@yesols.com </t>
  </si>
  <si>
    <t>18.05.2020</t>
  </si>
  <si>
    <t xml:space="preserve">ivan@paladinfitech.com </t>
  </si>
  <si>
    <t>..01-4769</t>
  </si>
  <si>
    <t>COVID-19 -ის შემდეგ სამსახურებში თანამშრომლებისთვის საჭირო ატრიბუტების შემოთავაზების შესახებ</t>
  </si>
  <si>
    <t>mananiko@mozaika.com.ge</t>
  </si>
  <si>
    <t>..01/4017</t>
  </si>
  <si>
    <t xml:space="preserve">32 2051700 / +995 544 44 11 44 dokropilashvili@smart-net.ge </t>
  </si>
  <si>
    <t>27.05.2020</t>
  </si>
  <si>
    <t>..01-5274</t>
  </si>
  <si>
    <t>sales3@epsole.com ; c.traders1609@gmail.com;</t>
  </si>
  <si>
    <t>1.25 $</t>
  </si>
  <si>
    <t>0.28$</t>
  </si>
  <si>
    <t>პირბადე</t>
  </si>
  <si>
    <t>ნიღაბი N95</t>
  </si>
  <si>
    <t>20.05.2020</t>
  </si>
  <si>
    <t>ბიო-მედი</t>
  </si>
  <si>
    <t>გვთავაზობენ სამხრეთ კორეაში წარმოებული რეალური დროის პჯრ (PCR) ანალიზატორს UF-300 Real-time PCR System რომლის ინოვაციური პლატფორმა უზრუნველყობს ახალი კორონავირუსის სწრაფ და ზუსტ დეტექციას</t>
  </si>
  <si>
    <t>მიქელაძე 599511408. info@biomedi.ge</t>
  </si>
  <si>
    <t>21.05.2020</t>
  </si>
  <si>
    <t>..01/5397</t>
  </si>
  <si>
    <t>ბელორუსული კომპანია</t>
  </si>
  <si>
    <t>ხელოვნური მასალების შემოთავაზების  საკითხი</t>
  </si>
  <si>
    <t xml:space="preserve">oseyan@pinsk-iskozh.com; oseyan@pinsk-iskozh.com            </t>
  </si>
  <si>
    <t>29.05.2020</t>
  </si>
  <si>
    <t>..01/5720</t>
  </si>
  <si>
    <t>Unimedi LTD</t>
  </si>
  <si>
    <t>sales@unimedi.ge, zaza@unimedi.ge,  office@unimedi.ge, 322 96 92 15, 555 474431.</t>
  </si>
  <si>
    <t>პირბადე სამედიცინო სამშრიანი</t>
  </si>
  <si>
    <t>50 ცალი</t>
  </si>
  <si>
    <t>1 ცალი</t>
  </si>
  <si>
    <t>35ლარი</t>
  </si>
  <si>
    <t>28 ლარი</t>
  </si>
  <si>
    <t>500 მლ</t>
  </si>
  <si>
    <t>1 ლიტრი</t>
  </si>
  <si>
    <t>0.45 ლარი</t>
  </si>
  <si>
    <t>12 ლარი</t>
  </si>
  <si>
    <t>2 ლარი(რეგისტრირებული)</t>
  </si>
  <si>
    <t>8 ლარი</t>
  </si>
  <si>
    <t>15 ლარი</t>
  </si>
  <si>
    <t>45 ლარი</t>
  </si>
  <si>
    <t>350 ლარი</t>
  </si>
  <si>
    <t>12ლარი</t>
  </si>
  <si>
    <t>10 ლარი</t>
  </si>
  <si>
    <t>9 ლარი</t>
  </si>
  <si>
    <t>ერთი შეკვრა(50 ცალი,სქელი, ორმაგი ნიტრილი)</t>
  </si>
  <si>
    <t xml:space="preserve"> 22 ლარი</t>
  </si>
  <si>
    <t>1 შეკვრა (100 ცალი)</t>
  </si>
  <si>
    <t>1 შეკვრა (1000 ცალი)</t>
  </si>
  <si>
    <t>5 ლიტრიანი</t>
  </si>
  <si>
    <t>300 ლარი</t>
  </si>
  <si>
    <t>4 ლარი.</t>
  </si>
  <si>
    <t>სამედიცინო ხალათი–სქელი,წყალგაუმტარი, მანჟეტით, თეთრი ფერის</t>
  </si>
  <si>
    <t xml:space="preserve"> 5 ლიტრინი</t>
  </si>
  <si>
    <t xml:space="preserve">75 ლარი </t>
  </si>
  <si>
    <t>სანოსეპტი– რეგისტრირებული, უნივერსალური სადეზინფექციო საშუალება, გამოიყენება, როგორც ხელის ასევე ზედაპირების დასამუშავაებლად</t>
  </si>
  <si>
    <t>დეზობარიერი 47/67</t>
  </si>
  <si>
    <t>110 ლარი</t>
  </si>
  <si>
    <t xml:space="preserve">სითხე დეზობარიერისთვის (არ საჭიროებს განზავებას) </t>
  </si>
  <si>
    <t>18 ლარი</t>
  </si>
  <si>
    <t>პულსოქსიმეტრი–( ზომავს პულსს და ჟანგბადის პროცენტტულ მაჩვენებელს სისხლში.</t>
  </si>
  <si>
    <t>100 ლარი</t>
  </si>
  <si>
    <t>75 ლარი</t>
  </si>
  <si>
    <r>
      <t> </t>
    </r>
    <r>
      <rPr>
        <sz val="10"/>
        <color theme="1"/>
        <rFont val="Calibri"/>
        <family val="2"/>
        <scheme val="minor"/>
      </rPr>
      <t xml:space="preserve"> სწრაფი ტესტების შემოთავაზების შესახებ </t>
    </r>
  </si>
  <si>
    <r>
      <rPr>
        <sz val="10"/>
        <color rgb="FF000000"/>
        <rFont val="Calibri"/>
        <family val="2"/>
      </rPr>
      <t xml:space="preserve">Fully automatic machine
80 pcs/minute
18-22h/day
Power consumption: 7kWt/h
G.W. 1200 kg
Wooden case included
All needed certificates
Warranty: 12 months
</t>
    </r>
    <r>
      <rPr>
        <sz val="10"/>
        <color rgb="FFFF0000"/>
        <rFont val="宋体"/>
        <charset val="134"/>
      </rPr>
      <t>!!!!Shipping in April!!!!</t>
    </r>
  </si>
  <si>
    <r>
      <rPr>
        <sz val="10"/>
        <color rgb="FF000000"/>
        <rFont val="Sylfaen"/>
        <family val="1"/>
      </rPr>
      <t>დამცავი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Sylfaen"/>
        <family val="1"/>
      </rPr>
      <t>სათვალე</t>
    </r>
    <r>
      <rPr>
        <sz val="10"/>
        <color rgb="FF000000"/>
        <rFont val="Times New Roman"/>
        <family val="1"/>
      </rPr>
      <t xml:space="preserve"> _ 1 </t>
    </r>
    <r>
      <rPr>
        <sz val="10"/>
        <color rgb="FF000000"/>
        <rFont val="Sylfaen"/>
        <family val="1"/>
      </rPr>
      <t>ცალი</t>
    </r>
    <r>
      <rPr>
        <sz val="10"/>
        <color rgb="FF000000"/>
        <rFont val="Times New Roman"/>
        <family val="1"/>
      </rPr>
      <t xml:space="preserve"> 1</t>
    </r>
    <r>
      <rPr>
        <sz val="10"/>
        <color rgb="FF000000"/>
        <rFont val="Sylfaen"/>
        <family val="1"/>
      </rPr>
      <t>2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Sylfaen"/>
        <family val="1"/>
      </rPr>
      <t>ლარი</t>
    </r>
    <r>
      <rPr>
        <sz val="10"/>
        <color rgb="FF000000"/>
        <rFont val="Times New Roman"/>
        <family val="1"/>
      </rPr>
      <t>.</t>
    </r>
  </si>
  <si>
    <r>
      <rPr>
        <sz val="10"/>
        <color rgb="FF000000"/>
        <rFont val="Sylfaen"/>
        <family val="1"/>
      </rPr>
      <t>სამედიცინო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Sylfaen"/>
        <family val="1"/>
      </rPr>
      <t>ხელთათმანი</t>
    </r>
    <r>
      <rPr>
        <sz val="10"/>
        <color rgb="FF000000"/>
        <rFont val="Times New Roman"/>
        <family val="1"/>
      </rPr>
      <t xml:space="preserve"> </t>
    </r>
  </si>
  <si>
    <r>
      <rPr>
        <sz val="10"/>
        <color rgb="FF000000"/>
        <rFont val="Sylfaen"/>
        <family val="1"/>
      </rPr>
      <t>დამცავი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Sylfaen"/>
        <family val="1"/>
      </rPr>
      <t>ფარი</t>
    </r>
    <r>
      <rPr>
        <sz val="12"/>
        <color rgb="FF000000"/>
        <rFont val="Times New Roman"/>
        <family val="1"/>
      </rPr>
      <t/>
    </r>
  </si>
  <si>
    <r>
      <rPr>
        <sz val="10"/>
        <color rgb="FF000000"/>
        <rFont val="Sylfaen"/>
        <family val="1"/>
      </rPr>
      <t>სამედიცინო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Sylfaen"/>
        <family val="1"/>
      </rPr>
      <t>ქუდი</t>
    </r>
    <r>
      <rPr>
        <sz val="12"/>
        <color rgb="FF000000"/>
        <rFont val="Times New Roman"/>
        <family val="1"/>
      </rPr>
      <t/>
    </r>
  </si>
  <si>
    <r>
      <rPr>
        <sz val="10"/>
        <color rgb="FF000000"/>
        <rFont val="Sylfaen"/>
        <family val="1"/>
      </rPr>
      <t>ბახილები</t>
    </r>
    <r>
      <rPr>
        <sz val="10"/>
        <color rgb="FF000000"/>
        <rFont val="Times New Roman"/>
        <family val="1"/>
      </rPr>
      <t xml:space="preserve">  </t>
    </r>
  </si>
  <si>
    <r>
      <rPr>
        <sz val="10"/>
        <color rgb="FF000000"/>
        <rFont val="Sylfaen"/>
        <family val="1"/>
      </rPr>
      <t>დამცავი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Sylfaen"/>
        <family val="1"/>
      </rPr>
      <t>ეკიპირების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Sylfaen"/>
        <family val="1"/>
      </rPr>
      <t>ფორმა (კომბინიზონი)</t>
    </r>
  </si>
  <si>
    <r>
      <rPr>
        <sz val="10"/>
        <color rgb="FF000000"/>
        <rFont val="Sylfaen"/>
        <family val="1"/>
      </rPr>
      <t>ერთჯერადი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Sylfaen"/>
        <family val="1"/>
      </rPr>
      <t>სამედიცინო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Sylfaen"/>
        <family val="1"/>
      </rPr>
      <t>ზეწარი</t>
    </r>
    <r>
      <rPr>
        <sz val="10"/>
        <color rgb="FF000000"/>
        <rFont val="Times New Roman"/>
        <family val="1"/>
      </rPr>
      <t xml:space="preserve"> </t>
    </r>
  </si>
  <si>
    <r>
      <rPr>
        <sz val="10"/>
        <color rgb="FF000000"/>
        <rFont val="Sylfaen"/>
        <family val="1"/>
      </rPr>
      <t>წნევის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Sylfaen"/>
        <family val="1"/>
      </rPr>
      <t>აპარატი</t>
    </r>
    <r>
      <rPr>
        <sz val="12"/>
        <color rgb="FF000000"/>
        <rFont val="Times New Roman"/>
        <family val="1"/>
      </rPr>
      <t/>
    </r>
  </si>
  <si>
    <r>
      <rPr>
        <sz val="10"/>
        <color rgb="FF000000"/>
        <rFont val="Sylfaen"/>
        <family val="1"/>
      </rPr>
      <t>დისტანციური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Sylfaen"/>
        <family val="1"/>
      </rPr>
      <t>თერმომეტრი,  შვეიცარიული, ერთ წლიანი გარანტიით.</t>
    </r>
  </si>
  <si>
    <r>
      <rPr>
        <sz val="10"/>
        <color rgb="FF000000"/>
        <rFont val="Sylfaen"/>
        <family val="1"/>
      </rPr>
      <t>სადეზინფექციო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Sylfaen"/>
        <family val="1"/>
      </rPr>
      <t xml:space="preserve">საშუალება, თურქული წარმოების,არ საჭიროებს განზავებას, გამოიყენება ზედაპირებისთვის და სამედიცინო აპარატურის სადეზინფექციოდ. </t>
    </r>
  </si>
  <si>
    <r>
      <rPr>
        <sz val="10"/>
        <color rgb="FF000000"/>
        <rFont val="Sylfaen"/>
        <family val="1"/>
      </rPr>
      <t>სადეზინფექციო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Sylfaen"/>
        <family val="1"/>
      </rPr>
      <t>საშუალება</t>
    </r>
    <r>
      <rPr>
        <sz val="10"/>
        <color rgb="FF000000"/>
        <rFont val="Times New Roman"/>
        <family val="1"/>
      </rPr>
      <t>_"</t>
    </r>
    <r>
      <rPr>
        <sz val="10"/>
        <color rgb="FF000000"/>
        <rFont val="Sylfaen"/>
        <family val="1"/>
      </rPr>
      <t>სანოსეპტი</t>
    </r>
    <r>
      <rPr>
        <sz val="10"/>
        <color rgb="FF000000"/>
        <rFont val="Times New Roman"/>
        <family val="1"/>
      </rPr>
      <t xml:space="preserve">",  </t>
    </r>
    <r>
      <rPr>
        <sz val="10"/>
        <color rgb="FF000000"/>
        <rFont val="Sylfaen"/>
        <family val="1"/>
      </rPr>
      <t>ხელის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Sylfaen"/>
        <family val="1"/>
      </rPr>
      <t>და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Sylfaen"/>
        <family val="1"/>
      </rPr>
      <t>მყარი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Sylfaen"/>
        <family val="1"/>
      </rPr>
      <t>ზედაპირის</t>
    </r>
    <r>
      <rPr>
        <sz val="10"/>
        <color rgb="FF000000"/>
        <rFont val="Times New Roman"/>
        <family val="1"/>
      </rPr>
      <t xml:space="preserve">  </t>
    </r>
    <r>
      <rPr>
        <sz val="10"/>
        <color rgb="FF000000"/>
        <rFont val="Sylfaen"/>
        <family val="1"/>
      </rPr>
      <t>უნივერსალური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Sylfaen"/>
        <family val="1"/>
      </rPr>
      <t>სადეზინფექციო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Sylfaen"/>
        <family val="1"/>
      </rPr>
      <t>საშუალება</t>
    </r>
    <r>
      <rPr>
        <sz val="10"/>
        <color rgb="FF000000"/>
        <rFont val="Times New Roman"/>
        <family val="1"/>
      </rPr>
      <t xml:space="preserve">, </t>
    </r>
    <r>
      <rPr>
        <sz val="10"/>
        <color rgb="FF000000"/>
        <rFont val="Sylfaen"/>
        <family val="1"/>
      </rPr>
      <t>გამოიყება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Sylfaen"/>
        <family val="1"/>
      </rPr>
      <t>ასევე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Sylfaen"/>
        <family val="1"/>
      </rPr>
      <t>დახურულ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Sylfaen"/>
        <family val="1"/>
      </rPr>
      <t>სივრცეებში</t>
    </r>
  </si>
  <si>
    <r>
      <rPr>
        <sz val="10"/>
        <color rgb="FF000000"/>
        <rFont val="Sylfaen"/>
        <family val="1"/>
      </rPr>
      <t>სამედიცინო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Sylfaen"/>
        <family val="1"/>
      </rPr>
      <t>სპირტი</t>
    </r>
    <r>
      <rPr>
        <sz val="12"/>
        <color rgb="FF000000"/>
        <rFont val="Times New Roman"/>
        <family val="1"/>
      </rPr>
      <t/>
    </r>
  </si>
  <si>
    <r>
      <rPr>
        <sz val="10"/>
        <color rgb="FF000000"/>
        <rFont val="Sylfaen"/>
        <family val="1"/>
      </rPr>
      <t>ხელის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Sylfaen"/>
        <family val="1"/>
      </rPr>
      <t>დეზინფექტანტი</t>
    </r>
    <r>
      <rPr>
        <sz val="10"/>
        <color rgb="FF000000"/>
        <rFont val="Times New Roman"/>
        <family val="1"/>
      </rPr>
      <t xml:space="preserve"> 50 </t>
    </r>
    <r>
      <rPr>
        <sz val="10"/>
        <color rgb="FF000000"/>
        <rFont val="Sylfaen"/>
        <family val="1"/>
      </rPr>
      <t>მლ</t>
    </r>
    <r>
      <rPr>
        <sz val="12"/>
        <color rgb="FF000000"/>
        <rFont val="Times New Roman"/>
        <family val="1"/>
      </rPr>
      <t/>
    </r>
  </si>
  <si>
    <r>
      <rPr>
        <sz val="10"/>
        <color rgb="FF000000"/>
        <rFont val="Sylfaen"/>
        <family val="1"/>
      </rPr>
      <t>ბინტი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Sylfaen"/>
        <family val="1"/>
      </rPr>
      <t>არასტერილური</t>
    </r>
    <r>
      <rPr>
        <sz val="10"/>
        <color rgb="FF000000"/>
        <rFont val="Times New Roman"/>
        <family val="1"/>
      </rPr>
      <t xml:space="preserve">-1 </t>
    </r>
    <r>
      <rPr>
        <sz val="10"/>
        <color rgb="FF000000"/>
        <rFont val="Sylfaen"/>
        <family val="1"/>
      </rPr>
      <t>შეფუთვა</t>
    </r>
    <r>
      <rPr>
        <sz val="10"/>
        <color rgb="FF000000"/>
        <rFont val="Times New Roman"/>
        <family val="1"/>
      </rPr>
      <t xml:space="preserve">(20 </t>
    </r>
    <r>
      <rPr>
        <sz val="10"/>
        <color rgb="FF000000"/>
        <rFont val="Sylfaen"/>
        <family val="1"/>
      </rPr>
      <t>ცალი</t>
    </r>
    <r>
      <rPr>
        <sz val="10"/>
        <color rgb="FF000000"/>
        <rFont val="Times New Roman"/>
        <family val="1"/>
      </rPr>
      <t xml:space="preserve">) </t>
    </r>
  </si>
  <si>
    <r>
      <rPr>
        <sz val="10"/>
        <color rgb="FF000000"/>
        <rFont val="Sylfaen"/>
        <family val="1"/>
      </rPr>
      <t>ბამბა</t>
    </r>
    <r>
      <rPr>
        <sz val="10"/>
        <color rgb="FF000000"/>
        <rFont val="Times New Roman"/>
        <family val="1"/>
      </rPr>
      <t xml:space="preserve">-50 </t>
    </r>
    <r>
      <rPr>
        <sz val="10"/>
        <color rgb="FF000000"/>
        <rFont val="Sylfaen"/>
        <family val="1"/>
      </rPr>
      <t>გრამი</t>
    </r>
    <r>
      <rPr>
        <sz val="12"/>
        <color rgb="FF000000"/>
        <rFont val="Times New Roman"/>
        <family val="1"/>
      </rPr>
      <t/>
    </r>
  </si>
  <si>
    <t>01.06.2020</t>
  </si>
  <si>
    <t>..01-5521</t>
  </si>
  <si>
    <t>MegaGen Implant Co. Ltd</t>
  </si>
  <si>
    <t>minec@imegagen.com , MINEC number : or message(Whatsapp) +82-10-4519-3383 or +82-10-2759-9383</t>
  </si>
  <si>
    <t>https://www.youtube.com/watch?v=NUGopr8bxtI – For General venues</t>
  </si>
  <si>
    <t>https://www.youtube.com/watch?v=gQkPGGFNJ0M – For dental clinics</t>
  </si>
  <si>
    <t>04.06.2020</t>
  </si>
  <si>
    <t>..01/5937</t>
  </si>
  <si>
    <t>belgin.kalmaz@lidyadesign.com</t>
  </si>
  <si>
    <t>იხილეთ დანართი ცალკე  PDF 01 5937</t>
  </si>
  <si>
    <t>Elagena Trading" Ltd</t>
  </si>
  <si>
    <t>..01-5651</t>
  </si>
  <si>
    <t>ahiadaghayev@elagena.com . Mob: +972547092999</t>
  </si>
  <si>
    <t>მრავალჯერადი გამოყენების კომბინიზონი</t>
  </si>
  <si>
    <t>35 აშშ დოლარი</t>
  </si>
  <si>
    <t>იხილეთ დანართი 01 5651 (კომპლექტი)</t>
  </si>
  <si>
    <t>..01-5653</t>
  </si>
  <si>
    <t xml:space="preserve">იხილეთ დანართი 01 5653 </t>
  </si>
  <si>
    <t>..01-5654</t>
  </si>
  <si>
    <t>.. +37069445778 or E-mail: darious.rdz@gmail.com or himtehinvest2016@gmail.com</t>
  </si>
  <si>
    <t>LLC «HimTehInvest»</t>
  </si>
  <si>
    <t>05.06.2020</t>
  </si>
  <si>
    <t>..01/5744</t>
  </si>
  <si>
    <t>Deal Setters Ltd.</t>
  </si>
  <si>
    <t>sanju.karthikeyan@dealsetters.co.uk   ტელ   447944930768</t>
  </si>
  <si>
    <t>08.06.2020</t>
  </si>
  <si>
    <t>..01-5853</t>
  </si>
  <si>
    <t>t.landry@sunkinginc.com</t>
  </si>
  <si>
    <t>იხილეთ დანართი ცალკე  PDF 01-5853</t>
  </si>
  <si>
    <t>..01-5870</t>
  </si>
  <si>
    <t>Andrey.Sergovskiy@ge.com  .. M +38 050 3880565</t>
  </si>
  <si>
    <t>(www.ge.com) GE Healthcare</t>
  </si>
  <si>
    <t>ინდივიდუალური დაცვის საშუალებების შესახე</t>
  </si>
  <si>
    <t>09.06.2020</t>
  </si>
  <si>
    <t>..01/6115</t>
  </si>
  <si>
    <t>სამედიცინო აპარატურის შესყიდვის შემოთავაზებასთან და სახარჯი მასალის შემოთავაზებასთან დაკავშირებით</t>
  </si>
  <si>
    <t>იხილეთ დანართი ცალკე  PDF 01/6115</t>
  </si>
  <si>
    <t>MEDITECH LLC</t>
  </si>
  <si>
    <t>568107020 დიმიტრი ჩიტრიკაშვილი</t>
  </si>
  <si>
    <t>12.06.2020</t>
  </si>
  <si>
    <t>..01-6051</t>
  </si>
  <si>
    <t>თურქული კომპანიების მიერ წარმოებული აპარატურის შესახებ</t>
  </si>
  <si>
    <t>იხილეთ დანართი ცალკე  PDF 01-6051</t>
  </si>
  <si>
    <t>იხილეთ დანართი ცალკე  PDF 55222</t>
  </si>
  <si>
    <t>19.06.2020</t>
  </si>
  <si>
    <t>..01-6357</t>
  </si>
  <si>
    <t>groupatria.invest@gmail.com</t>
  </si>
  <si>
    <t>www.cgmedical.fr    </t>
  </si>
  <si>
    <r>
      <t>www.groupatria-invest.com</t>
    </r>
    <r>
      <rPr>
        <b/>
        <u/>
        <sz val="10"/>
        <color rgb="FF0000FF"/>
        <rFont val="Calibri"/>
        <family val="2"/>
        <scheme val="minor"/>
      </rPr>
      <t xml:space="preserve"> </t>
    </r>
    <r>
      <rPr>
        <b/>
        <sz val="10"/>
        <color rgb="FF0000FF"/>
        <rFont val="Calibri"/>
        <family val="2"/>
        <scheme val="minor"/>
      </rPr>
      <t>www.babillworkpro.com</t>
    </r>
    <r>
      <rPr>
        <b/>
        <u/>
        <sz val="10"/>
        <color rgb="FF0000FF"/>
        <rFont val="Calibri"/>
        <family val="2"/>
        <scheme val="minor"/>
      </rPr>
      <t xml:space="preserve"> </t>
    </r>
    <r>
      <rPr>
        <b/>
        <sz val="10"/>
        <color rgb="FF0000FF"/>
        <rFont val="Calibri"/>
        <family val="2"/>
        <scheme val="minor"/>
      </rPr>
      <t>www.cosmolivemed.com</t>
    </r>
  </si>
  <si>
    <t>23.06.2020</t>
  </si>
  <si>
    <t>..01-6535</t>
  </si>
  <si>
    <t>ინდივიდუალური დაცვის საშუალებებისა შემოთავაზების თაობაზე</t>
  </si>
  <si>
    <t>jabasini1@gmail.com   info@lfintltrade.com</t>
  </si>
  <si>
    <t>სამედიცინო აღჭურვილობასთან დაკავშირებით</t>
  </si>
  <si>
    <t>22.05.2020</t>
  </si>
  <si>
    <t>ირანის საელჩოს შემოთავაზება მოლაპარაკებების საწარმოებლად სამედიცინო აღჭურვილობის შემოტანასთან დაკავშირებით</t>
  </si>
  <si>
    <t xml:space="preserve">32-291 36 56 -60 info@iran.ge;embassy@iran.ge </t>
  </si>
  <si>
    <t>29.06.2020</t>
  </si>
  <si>
    <t>..01-6790</t>
  </si>
  <si>
    <t xml:space="preserve">KN95 - FFP3 რესპირატორი </t>
  </si>
  <si>
    <t xml:space="preserve">$2,90 </t>
  </si>
  <si>
    <t xml:space="preserve">ფეხსაცმლის საფარები (ერთჯერადი)( ბახილები) </t>
  </si>
  <si>
    <t xml:space="preserve">KN95  (5 შრიანი) </t>
  </si>
  <si>
    <t xml:space="preserve">ბიოლოგიური  წყალგაუმტარი სამოსი, კომბინიზონი (მეორადი გამოყენება) </t>
  </si>
  <si>
    <t xml:space="preserve">ქირურგიული ხალათი  $ 4 5 3 -შრიანი ქირურგიული ნიღაბი (დამზადებულია ევროკავშირში) $0.22 </t>
  </si>
  <si>
    <t xml:space="preserve">თვალის სათვალე დამცავი სათვალე </t>
  </si>
  <si>
    <t>სამედიცინო ქუდები ერთჯერადი</t>
  </si>
  <si>
    <t>სამედიცინო ფეხსაცმლის საფარი</t>
  </si>
  <si>
    <t xml:space="preserve">სამედიცინო სახის ფარი $0.90 </t>
  </si>
  <si>
    <t>ანტი ბოდი ტესტის ნაკრები (აშშ კომპანია)</t>
  </si>
  <si>
    <t>ანტი ბოდი ტესტის ნაკრები (ჩინეთი)</t>
  </si>
  <si>
    <t xml:space="preserve">Nitrile ხელთათმანები (წყვილი)  </t>
  </si>
  <si>
    <t xml:space="preserve">ვინილის ხელთათმანები (წყვილი ) </t>
  </si>
  <si>
    <t xml:space="preserve">bukingebi@gmail.com / წითლიძე სოფიკო  591 44 53 54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</si>
</sst>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6" formatCode="&quot;$&quot;#,##0_);[Red]\(&quot;$&quot;#,##0\)"/>
    <numFmt numFmtId="8" formatCode="&quot;$&quot;#,##0.00_);[Red]\(&quot;$&quot;#,##0.00\)"/>
    <numFmt numFmtId="164" formatCode="[$-F800]dddd\,\ mmmm\ dd\,\ yyyy"/>
  </numFmts>
  <fonts count="28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</font>
    <font>
      <u/>
      <sz val="11"/>
      <color theme="10"/>
      <name val="Calibri"/>
      <family val="2"/>
      <scheme val="minor"/>
    </font>
    <font>
      <sz val="10"/>
      <color rgb="FF0662C4"/>
      <name val="Calibri"/>
      <family val="2"/>
      <scheme val="minor"/>
    </font>
    <font>
      <sz val="10"/>
      <color rgb="FF212121"/>
      <name val="Times New Roman"/>
      <family val="1"/>
    </font>
    <font>
      <b/>
      <sz val="10"/>
      <color theme="1"/>
      <name val="Calibri"/>
      <family val="2"/>
      <scheme val="minor"/>
    </font>
    <font>
      <sz val="10"/>
      <color theme="1"/>
      <name val="Sylfaen"/>
      <family val="1"/>
    </font>
    <font>
      <b/>
      <sz val="10"/>
      <color theme="1"/>
      <name val="Sylfaen"/>
      <family val="1"/>
    </font>
    <font>
      <sz val="10"/>
      <color rgb="FF212121"/>
      <name val="Sylfaen"/>
      <family val="1"/>
    </font>
    <font>
      <sz val="10"/>
      <color rgb="FF212121"/>
      <name val="Calibri"/>
      <family val="2"/>
      <scheme val="minor"/>
    </font>
    <font>
      <sz val="10"/>
      <color theme="1"/>
      <name val="Times New Roman"/>
      <family val="1"/>
    </font>
    <font>
      <sz val="10"/>
      <color theme="1"/>
      <name val="Tahoma"/>
      <family val="2"/>
    </font>
    <font>
      <sz val="10"/>
      <color rgb="FF212121"/>
      <name val="Verdana"/>
      <family val="2"/>
    </font>
    <font>
      <sz val="10"/>
      <color rgb="FFFF0000"/>
      <name val="宋体"/>
      <charset val="134"/>
    </font>
    <font>
      <sz val="10"/>
      <color rgb="FF26282A"/>
      <name val="Sylfaen"/>
      <family val="1"/>
    </font>
    <font>
      <sz val="10"/>
      <color rgb="FF26282A"/>
      <name val="Arial"/>
      <family val="2"/>
    </font>
    <font>
      <sz val="10"/>
      <color rgb="FF000000"/>
      <name val="Times New Roman"/>
      <family val="1"/>
    </font>
    <font>
      <sz val="10"/>
      <color rgb="FFFF0000"/>
      <name val="Calibri"/>
      <family val="2"/>
      <scheme val="minor"/>
    </font>
    <font>
      <sz val="10"/>
      <color rgb="FF000000"/>
      <name val="Sylfaen"/>
      <family val="1"/>
    </font>
    <font>
      <sz val="10"/>
      <name val="Calibri"/>
      <family val="2"/>
      <scheme val="minor"/>
    </font>
    <font>
      <sz val="11"/>
      <color theme="1"/>
      <name val="Sylfaen"/>
      <family val="1"/>
    </font>
    <font>
      <sz val="12"/>
      <color rgb="FF000000"/>
      <name val="Times New Roman"/>
      <family val="1"/>
    </font>
    <font>
      <sz val="10"/>
      <color rgb="FF888888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0"/>
      <color rgb="FF000000"/>
      <name val="Calibri"/>
      <family val="2"/>
    </font>
    <font>
      <b/>
      <sz val="10"/>
      <color rgb="FF0000FF"/>
      <name val="Calibri"/>
      <family val="2"/>
      <scheme val="minor"/>
    </font>
    <font>
      <b/>
      <u/>
      <sz val="10"/>
      <color rgb="FF0000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5">
    <xf numFmtId="0" fontId="0" fillId="0" borderId="0" xfId="0"/>
    <xf numFmtId="0" fontId="1" fillId="0" borderId="0" xfId="0" applyFont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 wrapText="1"/>
    </xf>
    <xf numFmtId="164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horizontal="left" vertical="center"/>
    </xf>
    <xf numFmtId="17" fontId="1" fillId="0" borderId="0" xfId="0" applyNumberFormat="1" applyFont="1" applyAlignment="1">
      <alignment horizontal="left" vertical="center"/>
    </xf>
    <xf numFmtId="0" fontId="1" fillId="0" borderId="0" xfId="0" applyNumberFormat="1" applyFont="1"/>
    <xf numFmtId="164" fontId="1" fillId="0" borderId="0" xfId="0" applyNumberFormat="1" applyFont="1"/>
    <xf numFmtId="0" fontId="1" fillId="0" borderId="0" xfId="0" applyFont="1"/>
    <xf numFmtId="0" fontId="4" fillId="0" borderId="0" xfId="0" applyFont="1"/>
    <xf numFmtId="0" fontId="5" fillId="0" borderId="0" xfId="0" applyFont="1" applyAlignment="1">
      <alignment horizontal="left" vertical="center"/>
    </xf>
    <xf numFmtId="164" fontId="1" fillId="0" borderId="0" xfId="0" applyNumberFormat="1" applyFont="1" applyAlignment="1">
      <alignment horizontal="left" vertical="center" wrapText="1"/>
    </xf>
    <xf numFmtId="0" fontId="1" fillId="0" borderId="0" xfId="0" applyNumberFormat="1" applyFont="1" applyAlignment="1">
      <alignment horizontal="left" vertical="center" wrapText="1"/>
    </xf>
    <xf numFmtId="164" fontId="1" fillId="0" borderId="0" xfId="0" applyNumberFormat="1" applyFont="1" applyAlignment="1">
      <alignment vertical="center"/>
    </xf>
    <xf numFmtId="17" fontId="6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NumberFormat="1" applyFont="1" applyAlignment="1">
      <alignment horizontal="left" vertical="top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1" fillId="0" borderId="0" xfId="0" applyNumberFormat="1" applyFont="1" applyAlignment="1">
      <alignment vertical="center"/>
    </xf>
    <xf numFmtId="0" fontId="9" fillId="0" borderId="0" xfId="0" applyFont="1" applyAlignment="1">
      <alignment wrapText="1"/>
    </xf>
    <xf numFmtId="0" fontId="3" fillId="0" borderId="0" xfId="1" applyAlignment="1">
      <alignment vertical="center"/>
    </xf>
    <xf numFmtId="0" fontId="9" fillId="0" borderId="0" xfId="0" applyFont="1" applyAlignment="1">
      <alignment horizontal="left" vertical="center" wrapText="1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/>
    <xf numFmtId="0" fontId="9" fillId="0" borderId="0" xfId="0" applyFont="1"/>
    <xf numFmtId="17" fontId="1" fillId="0" borderId="0" xfId="0" applyNumberFormat="1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  <xf numFmtId="0" fontId="1" fillId="0" borderId="0" xfId="0" applyNumberFormat="1" applyFont="1" applyAlignment="1">
      <alignment horizontal="left"/>
    </xf>
    <xf numFmtId="0" fontId="15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7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19" fillId="0" borderId="0" xfId="0" applyFont="1" applyAlignment="1">
      <alignment vertical="center"/>
    </xf>
    <xf numFmtId="0" fontId="20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7" fillId="0" borderId="0" xfId="0" applyFont="1" applyAlignment="1">
      <alignment horizontal="left" wrapText="1"/>
    </xf>
    <xf numFmtId="0" fontId="12" fillId="0" borderId="0" xfId="0" applyFont="1"/>
    <xf numFmtId="0" fontId="18" fillId="0" borderId="0" xfId="0" applyFont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0" fillId="0" borderId="0" xfId="0" applyAlignment="1">
      <alignment vertical="center"/>
    </xf>
    <xf numFmtId="0" fontId="11" fillId="0" borderId="0" xfId="0" applyFont="1"/>
    <xf numFmtId="0" fontId="23" fillId="0" borderId="0" xfId="0" applyFont="1"/>
    <xf numFmtId="0" fontId="24" fillId="0" borderId="0" xfId="1" applyFont="1"/>
    <xf numFmtId="0" fontId="24" fillId="0" borderId="0" xfId="1" applyFont="1" applyAlignment="1">
      <alignment horizontal="left"/>
    </xf>
    <xf numFmtId="0" fontId="24" fillId="0" borderId="0" xfId="1" applyFont="1" applyAlignment="1">
      <alignment vertical="center"/>
    </xf>
    <xf numFmtId="0" fontId="24" fillId="0" borderId="0" xfId="1" applyFont="1" applyAlignment="1">
      <alignment horizontal="left" vertical="center" wrapText="1"/>
    </xf>
    <xf numFmtId="0" fontId="24" fillId="0" borderId="0" xfId="1" applyFont="1" applyAlignment="1">
      <alignment horizontal="center" vertical="center" wrapText="1"/>
    </xf>
    <xf numFmtId="0" fontId="10" fillId="0" borderId="0" xfId="0" applyFont="1"/>
    <xf numFmtId="0" fontId="17" fillId="0" borderId="0" xfId="0" applyFont="1" applyAlignment="1">
      <alignment vertical="center"/>
    </xf>
    <xf numFmtId="0" fontId="17" fillId="0" borderId="0" xfId="0" applyFont="1" applyAlignment="1">
      <alignment vertical="center" wrapText="1"/>
    </xf>
    <xf numFmtId="0" fontId="3" fillId="0" borderId="0" xfId="1"/>
    <xf numFmtId="0" fontId="26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3" fillId="0" borderId="0" xfId="1" applyAlignment="1">
      <alignment horizontal="center" vertical="center" wrapText="1"/>
    </xf>
    <xf numFmtId="0" fontId="1" fillId="0" borderId="0" xfId="0" applyFont="1" applyAlignment="1">
      <alignment wrapText="1"/>
    </xf>
    <xf numFmtId="0" fontId="21" fillId="0" borderId="0" xfId="0" applyFont="1"/>
    <xf numFmtId="0" fontId="0" fillId="0" borderId="0" xfId="0" applyAlignment="1">
      <alignment wrapText="1"/>
    </xf>
    <xf numFmtId="0" fontId="16" fillId="0" borderId="0" xfId="0" applyFont="1" applyAlignment="1">
      <alignment horizontal="left" vertical="center"/>
    </xf>
    <xf numFmtId="0" fontId="16" fillId="0" borderId="0" xfId="0" applyFont="1" applyAlignment="1">
      <alignment horizontal="left"/>
    </xf>
    <xf numFmtId="8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6" fontId="0" fillId="0" borderId="0" xfId="0" applyNumberFormat="1" applyAlignment="1">
      <alignment horizontal="left"/>
    </xf>
    <xf numFmtId="0" fontId="20" fillId="0" borderId="0" xfId="0" applyFont="1"/>
    <xf numFmtId="0" fontId="18" fillId="0" borderId="0" xfId="0" applyFont="1" applyAlignment="1">
      <alignment horizontal="left"/>
    </xf>
    <xf numFmtId="0" fontId="20" fillId="0" borderId="0" xfId="0" applyFont="1" applyAlignment="1">
      <alignment horizontal="left" vertical="center" wrapText="1"/>
    </xf>
    <xf numFmtId="0" fontId="18" fillId="0" borderId="0" xfId="0" applyFont="1" applyAlignment="1">
      <alignment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info@ssa.gov.ge%20;%20595%2055%2055%2084" TargetMode="External"/><Relationship Id="rId18" Type="http://schemas.openxmlformats.org/officeDocument/2006/relationships/hyperlink" Target="mailto:info@ssa.gov.ge%20;%20595%2055%2055%2084" TargetMode="External"/><Relationship Id="rId26" Type="http://schemas.openxmlformats.org/officeDocument/2006/relationships/hyperlink" Target="mailto:info@bia.ge%20+995%20511%20130%20075" TargetMode="External"/><Relationship Id="rId39" Type="http://schemas.openxmlformats.org/officeDocument/2006/relationships/hyperlink" Target="mailto:info@iran.ge;embassy@iran.ge" TargetMode="External"/><Relationship Id="rId21" Type="http://schemas.openxmlformats.org/officeDocument/2006/relationships/hyperlink" Target="mailto:info@ssa.gov.ge%20;%20595%2055%2055%2084" TargetMode="External"/><Relationship Id="rId34" Type="http://schemas.openxmlformats.org/officeDocument/2006/relationships/hyperlink" Target="mailto:minec@imegagen.com%20,%20MINEC%20number%20:%20or%20message(Whatsapp)%20+82-10-4519-3383%20or%20+82-10-2759-9383" TargetMode="External"/><Relationship Id="rId42" Type="http://schemas.openxmlformats.org/officeDocument/2006/relationships/printerSettings" Target="../printerSettings/printerSettings1.bin"/><Relationship Id="rId7" Type="http://schemas.openxmlformats.org/officeDocument/2006/relationships/hyperlink" Target="http://www.smart-net.ge/" TargetMode="External"/><Relationship Id="rId2" Type="http://schemas.openxmlformats.org/officeDocument/2006/relationships/hyperlink" Target="mailto:rati@gpsgeorgia.ge/%20551272144/599401130" TargetMode="External"/><Relationship Id="rId16" Type="http://schemas.openxmlformats.org/officeDocument/2006/relationships/hyperlink" Target="mailto:info@ssa.gov.ge%20;%20595%2055%2055%2084" TargetMode="External"/><Relationship Id="rId20" Type="http://schemas.openxmlformats.org/officeDocument/2006/relationships/hyperlink" Target="mailto:info@ssa.gov.ge%20;%20595%2055%2055%2084" TargetMode="External"/><Relationship Id="rId29" Type="http://schemas.openxmlformats.org/officeDocument/2006/relationships/hyperlink" Target="mailto:graviolagd@gmail.com" TargetMode="External"/><Relationship Id="rId41" Type="http://schemas.openxmlformats.org/officeDocument/2006/relationships/hyperlink" Target="mailto:bukingebi@gmail.com%20/%20&#4332;&#4312;&#4311;&#4314;&#4312;&#4331;&#4308;%20&#4321;&#4317;&#4324;&#4312;&#4313;&#4317;%20%20591%2044%2053%2054" TargetMode="External"/><Relationship Id="rId1" Type="http://schemas.openxmlformats.org/officeDocument/2006/relationships/hyperlink" Target="mailto:evgeny@diamonds-optima.com" TargetMode="External"/><Relationship Id="rId6" Type="http://schemas.openxmlformats.org/officeDocument/2006/relationships/hyperlink" Target="mailto:ilona.leduskukaine@strautspharma.com" TargetMode="External"/><Relationship Id="rId11" Type="http://schemas.openxmlformats.org/officeDocument/2006/relationships/hyperlink" Target="mailto:alex@fusiedistributie.com%20/%20(0031)0685073655" TargetMode="External"/><Relationship Id="rId24" Type="http://schemas.openxmlformats.org/officeDocument/2006/relationships/hyperlink" Target="mailto:kidobani123@yahoo.com%20.%20%20599543121" TargetMode="External"/><Relationship Id="rId32" Type="http://schemas.openxmlformats.org/officeDocument/2006/relationships/hyperlink" Target="https://www.youtube.com/watch?v=NUGopr8bxtI" TargetMode="External"/><Relationship Id="rId37" Type="http://schemas.openxmlformats.org/officeDocument/2006/relationships/hyperlink" Target="mailto:Andrey.Sergovskiy@ge.com%20%20..%20M%20+38%20050%203880565" TargetMode="External"/><Relationship Id="rId40" Type="http://schemas.openxmlformats.org/officeDocument/2006/relationships/hyperlink" Target="mailto:bukingebi@gmail.com%20/%20&#4332;&#4312;&#4311;&#4314;&#4312;&#4331;&#4308;%20&#4321;&#4317;&#4324;&#4312;&#4313;&#4317;%20%20591%2044%2053%2054" TargetMode="External"/><Relationship Id="rId5" Type="http://schemas.openxmlformats.org/officeDocument/2006/relationships/hyperlink" Target="http://www.strautspharma.com/" TargetMode="External"/><Relationship Id="rId15" Type="http://schemas.openxmlformats.org/officeDocument/2006/relationships/hyperlink" Target="mailto:info@ssa.gov.ge%20;%20595%2055%2055%2084" TargetMode="External"/><Relationship Id="rId23" Type="http://schemas.openxmlformats.org/officeDocument/2006/relationships/hyperlink" Target="mailto:info@iworld.ge%20.%20+995%20577%20797777" TargetMode="External"/><Relationship Id="rId28" Type="http://schemas.openxmlformats.org/officeDocument/2006/relationships/hyperlink" Target="mailto:vaxtangi.kvantaliani.71@mail.ru%20599%2010%2046%2023." TargetMode="External"/><Relationship Id="rId36" Type="http://schemas.openxmlformats.org/officeDocument/2006/relationships/hyperlink" Target="mailto:sanju.karthikeyan@dealsetters.co.uk%20%20%20&#4322;&#4308;&#4314;%20%20%20447944930768" TargetMode="External"/><Relationship Id="rId10" Type="http://schemas.openxmlformats.org/officeDocument/2006/relationships/hyperlink" Target="mailto:info@etscars.com%20/%20p:%20+995%20322%2097%2000%2002;%20%20m:%20+995%20514%20519%20915" TargetMode="External"/><Relationship Id="rId19" Type="http://schemas.openxmlformats.org/officeDocument/2006/relationships/hyperlink" Target="mailto:info@ssa.gov.ge%20;%20595%2055%2055%2084" TargetMode="External"/><Relationship Id="rId31" Type="http://schemas.openxmlformats.org/officeDocument/2006/relationships/hyperlink" Target="mailto:minec@imegagen.com%20,%20MINEC%20number%20:%20or%20message(Whatsapp)%20+82-10-4519-3383%20or%20+82-10-2759-9383" TargetMode="External"/><Relationship Id="rId4" Type="http://schemas.openxmlformats.org/officeDocument/2006/relationships/hyperlink" Target="https://strautspharma.us19.list-manage.com/track/click?u=7fe4e72c64c34d195fbf815a9&amp;id=07a1f7f55e&amp;e=4cc460950e" TargetMode="External"/><Relationship Id="rId9" Type="http://schemas.openxmlformats.org/officeDocument/2006/relationships/hyperlink" Target="mailto:helena@farro-group.com%20/%20+%204888658683%20(Mobile)" TargetMode="External"/><Relationship Id="rId14" Type="http://schemas.openxmlformats.org/officeDocument/2006/relationships/hyperlink" Target="mailto:info@ssa.gov.ge%20;%20595%2055%2055%2084" TargetMode="External"/><Relationship Id="rId22" Type="http://schemas.openxmlformats.org/officeDocument/2006/relationships/hyperlink" Target="mailto:info@ssa.gov.ge%20;%20595%2055%2055%2084" TargetMode="External"/><Relationship Id="rId27" Type="http://schemas.openxmlformats.org/officeDocument/2006/relationships/hyperlink" Target="mailto:info@bia.ge%20+995%20511%20130%20075" TargetMode="External"/><Relationship Id="rId30" Type="http://schemas.openxmlformats.org/officeDocument/2006/relationships/hyperlink" Target="http://b-tec.uz/" TargetMode="External"/><Relationship Id="rId35" Type="http://schemas.openxmlformats.org/officeDocument/2006/relationships/hyperlink" Target="mailto:ahiadaghayev@elagena.com%20.%20Mob:%20+972547092999" TargetMode="External"/><Relationship Id="rId8" Type="http://schemas.openxmlformats.org/officeDocument/2006/relationships/hyperlink" Target="http://www.kpi.ge/" TargetMode="External"/><Relationship Id="rId3" Type="http://schemas.openxmlformats.org/officeDocument/2006/relationships/hyperlink" Target="mailto:ilia@kpigeorgia.com%20/%20598%20464515%20&#4312;&#4314;&#4312;&#4304;,%20&#4317;&#4324;&#4312;&#4321;&#4312;:%20218%2023%2023" TargetMode="External"/><Relationship Id="rId12" Type="http://schemas.openxmlformats.org/officeDocument/2006/relationships/hyperlink" Target="mailto:kukuladze35@gmail.com%20/%20574%2072%2072%2017%20%20592%2072%2070%2050%20%20597%2047%2033%2066" TargetMode="External"/><Relationship Id="rId17" Type="http://schemas.openxmlformats.org/officeDocument/2006/relationships/hyperlink" Target="mailto:info@ssa.gov.ge%20;%20595%2055%2055%2084" TargetMode="External"/><Relationship Id="rId25" Type="http://schemas.openxmlformats.org/officeDocument/2006/relationships/hyperlink" Target="mailto:info@bia.ge%20+995%20511%20130%20075" TargetMode="External"/><Relationship Id="rId33" Type="http://schemas.openxmlformats.org/officeDocument/2006/relationships/hyperlink" Target="https://www.youtube.com/watch?v=gQkPGGFNJ0M" TargetMode="External"/><Relationship Id="rId38" Type="http://schemas.openxmlformats.org/officeDocument/2006/relationships/hyperlink" Target="http://www.cgmedical.f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10"/>
  <sheetViews>
    <sheetView tabSelected="1" workbookViewId="0">
      <pane ySplit="1" topLeftCell="A2" activePane="bottomLeft" state="frozen"/>
      <selection pane="bottomLeft" activeCell="A210" sqref="A210"/>
    </sheetView>
  </sheetViews>
  <sheetFormatPr defaultRowHeight="12.75"/>
  <cols>
    <col min="1" max="1" width="3.85546875" style="6" customWidth="1"/>
    <col min="2" max="2" width="9.7109375" style="12" customWidth="1"/>
    <col min="3" max="3" width="13.140625" style="11" customWidth="1"/>
    <col min="4" max="4" width="37.28515625" style="13" customWidth="1"/>
    <col min="5" max="5" width="19.7109375" style="13" customWidth="1"/>
    <col min="6" max="6" width="15.85546875" style="4" customWidth="1"/>
    <col min="7" max="7" width="12.140625" style="34" customWidth="1"/>
    <col min="8" max="8" width="27.5703125" style="1" customWidth="1"/>
    <col min="9" max="16384" width="9.140625" style="13"/>
  </cols>
  <sheetData>
    <row r="1" spans="1:9" s="1" customFormat="1" ht="56.25" customHeight="1">
      <c r="A1" s="7" t="s">
        <v>15</v>
      </c>
      <c r="B1" s="2" t="s">
        <v>0</v>
      </c>
      <c r="C1" s="8" t="s">
        <v>6</v>
      </c>
      <c r="D1" s="1" t="s">
        <v>1</v>
      </c>
      <c r="E1" s="1" t="s">
        <v>4</v>
      </c>
      <c r="F1" s="5" t="s">
        <v>3</v>
      </c>
      <c r="G1" s="1" t="s">
        <v>2</v>
      </c>
      <c r="H1" s="1" t="s">
        <v>5</v>
      </c>
    </row>
    <row r="2" spans="1:9" s="4" customFormat="1" ht="50.25" customHeight="1">
      <c r="A2" s="6">
        <v>1</v>
      </c>
      <c r="B2" s="3" t="s">
        <v>8</v>
      </c>
      <c r="C2" s="9">
        <v>29821</v>
      </c>
      <c r="D2" s="5" t="s">
        <v>7</v>
      </c>
      <c r="E2" s="4" t="s">
        <v>19</v>
      </c>
      <c r="F2" s="4">
        <v>0</v>
      </c>
      <c r="G2" s="4" t="s">
        <v>310</v>
      </c>
      <c r="H2" s="1" t="s">
        <v>9</v>
      </c>
    </row>
    <row r="3" spans="1:9" ht="38.25">
      <c r="A3" s="6">
        <v>2</v>
      </c>
      <c r="B3" s="3" t="s">
        <v>8</v>
      </c>
      <c r="C3" s="9">
        <v>29922</v>
      </c>
      <c r="D3" s="5" t="s">
        <v>10</v>
      </c>
      <c r="G3" s="4" t="s">
        <v>11</v>
      </c>
      <c r="H3" s="1">
        <v>599936451</v>
      </c>
      <c r="I3" s="14"/>
    </row>
    <row r="4" spans="1:9" ht="51">
      <c r="A4" s="6">
        <v>3</v>
      </c>
      <c r="B4" s="3" t="s">
        <v>12</v>
      </c>
      <c r="C4" s="9">
        <v>30665</v>
      </c>
      <c r="D4" s="73" t="s">
        <v>14</v>
      </c>
      <c r="E4" s="4" t="s">
        <v>13</v>
      </c>
      <c r="H4" s="1">
        <v>514713377</v>
      </c>
    </row>
    <row r="5" spans="1:9" ht="25.5">
      <c r="A5" s="6">
        <f>A4+1</f>
        <v>4</v>
      </c>
      <c r="B5" s="3" t="s">
        <v>16</v>
      </c>
      <c r="C5" s="9">
        <v>31591</v>
      </c>
      <c r="D5" s="5" t="s">
        <v>18</v>
      </c>
      <c r="E5" s="4" t="s">
        <v>19</v>
      </c>
      <c r="H5" s="1" t="s">
        <v>17</v>
      </c>
    </row>
    <row r="6" spans="1:9" ht="25.5">
      <c r="A6" s="6">
        <f>A5+1</f>
        <v>5</v>
      </c>
      <c r="B6" s="3" t="s">
        <v>21</v>
      </c>
      <c r="C6" s="9">
        <v>32296</v>
      </c>
      <c r="D6" s="5" t="s">
        <v>20</v>
      </c>
      <c r="E6" s="4" t="s">
        <v>19</v>
      </c>
      <c r="H6" s="1" t="s">
        <v>22</v>
      </c>
    </row>
    <row r="7" spans="1:9">
      <c r="A7" s="6">
        <f t="shared" ref="A7:A70" si="0">A6+1</f>
        <v>6</v>
      </c>
      <c r="B7" s="3" t="s">
        <v>23</v>
      </c>
      <c r="C7" s="10" t="s">
        <v>33</v>
      </c>
      <c r="D7" s="5" t="s">
        <v>24</v>
      </c>
      <c r="E7" s="4" t="s">
        <v>26</v>
      </c>
      <c r="G7" s="34" t="s">
        <v>27</v>
      </c>
      <c r="H7" s="1" t="s">
        <v>25</v>
      </c>
    </row>
    <row r="8" spans="1:9">
      <c r="A8" s="6">
        <f t="shared" si="0"/>
        <v>7</v>
      </c>
      <c r="B8" s="3" t="s">
        <v>29</v>
      </c>
      <c r="C8" s="10" t="s">
        <v>30</v>
      </c>
      <c r="D8" s="5" t="s">
        <v>28</v>
      </c>
      <c r="E8" s="4"/>
      <c r="H8" s="1" t="s">
        <v>31</v>
      </c>
    </row>
    <row r="9" spans="1:9" s="4" customFormat="1" ht="51">
      <c r="A9" s="4">
        <f t="shared" si="0"/>
        <v>8</v>
      </c>
      <c r="B9" s="3" t="s">
        <v>29</v>
      </c>
      <c r="C9" s="10" t="s">
        <v>32</v>
      </c>
      <c r="D9" s="5" t="s">
        <v>34</v>
      </c>
      <c r="E9" s="15" t="s">
        <v>36</v>
      </c>
      <c r="G9" s="4" t="s">
        <v>37</v>
      </c>
      <c r="H9" s="1" t="s">
        <v>35</v>
      </c>
    </row>
    <row r="10" spans="1:9" s="4" customFormat="1">
      <c r="A10" s="4">
        <f t="shared" si="0"/>
        <v>9</v>
      </c>
      <c r="B10" s="3" t="s">
        <v>39</v>
      </c>
      <c r="C10" s="10" t="s">
        <v>38</v>
      </c>
      <c r="D10" s="5" t="s">
        <v>40</v>
      </c>
      <c r="E10" s="4" t="s">
        <v>19</v>
      </c>
      <c r="H10" s="1" t="s">
        <v>41</v>
      </c>
    </row>
    <row r="11" spans="1:9" s="4" customFormat="1" ht="51">
      <c r="A11" s="4">
        <f t="shared" si="0"/>
        <v>10</v>
      </c>
      <c r="B11" s="3" t="s">
        <v>43</v>
      </c>
      <c r="C11" s="9">
        <v>34802</v>
      </c>
      <c r="D11" s="5" t="s">
        <v>42</v>
      </c>
      <c r="E11" s="4" t="s">
        <v>44</v>
      </c>
      <c r="H11" s="1" t="s">
        <v>45</v>
      </c>
    </row>
    <row r="12" spans="1:9" ht="38.25">
      <c r="A12" s="6">
        <f t="shared" si="0"/>
        <v>11</v>
      </c>
      <c r="B12" s="3" t="s">
        <v>47</v>
      </c>
      <c r="C12" s="10" t="s">
        <v>46</v>
      </c>
      <c r="D12" s="5" t="s">
        <v>49</v>
      </c>
      <c r="E12" s="4" t="s">
        <v>19</v>
      </c>
      <c r="H12" s="1" t="s">
        <v>48</v>
      </c>
    </row>
    <row r="13" spans="1:9" ht="25.5">
      <c r="A13" s="6">
        <f t="shared" si="0"/>
        <v>12</v>
      </c>
      <c r="B13" s="12" t="s">
        <v>50</v>
      </c>
      <c r="C13" s="10" t="s">
        <v>52</v>
      </c>
      <c r="D13" s="5" t="s">
        <v>51</v>
      </c>
      <c r="E13" s="4" t="s">
        <v>19</v>
      </c>
      <c r="H13" s="1" t="s">
        <v>53</v>
      </c>
    </row>
    <row r="14" spans="1:9" ht="25.5">
      <c r="A14" s="6">
        <f t="shared" si="0"/>
        <v>13</v>
      </c>
      <c r="B14" s="12" t="s">
        <v>50</v>
      </c>
      <c r="C14" s="11" t="s">
        <v>54</v>
      </c>
      <c r="D14" s="5" t="s">
        <v>56</v>
      </c>
      <c r="E14" s="4" t="s">
        <v>57</v>
      </c>
      <c r="H14" s="1" t="s">
        <v>55</v>
      </c>
    </row>
    <row r="15" spans="1:9">
      <c r="A15" s="6">
        <f t="shared" si="0"/>
        <v>14</v>
      </c>
      <c r="B15" s="12" t="s">
        <v>50</v>
      </c>
      <c r="C15" s="11" t="s">
        <v>58</v>
      </c>
      <c r="D15" s="13" t="s">
        <v>59</v>
      </c>
    </row>
    <row r="16" spans="1:9" s="5" customFormat="1" ht="38.25">
      <c r="A16" s="5">
        <f t="shared" si="0"/>
        <v>15</v>
      </c>
      <c r="B16" s="16" t="s">
        <v>29</v>
      </c>
      <c r="C16" s="17" t="s">
        <v>60</v>
      </c>
      <c r="D16" s="5" t="s">
        <v>62</v>
      </c>
      <c r="G16" s="5" t="s">
        <v>61</v>
      </c>
      <c r="H16" s="5" t="s">
        <v>63</v>
      </c>
    </row>
    <row r="17" spans="1:8" s="4" customFormat="1" ht="38.25">
      <c r="A17" s="4">
        <f t="shared" si="0"/>
        <v>16</v>
      </c>
      <c r="B17" s="3" t="s">
        <v>65</v>
      </c>
      <c r="C17" s="9" t="s">
        <v>66</v>
      </c>
      <c r="D17" s="5" t="s">
        <v>64</v>
      </c>
      <c r="H17" s="5" t="s">
        <v>67</v>
      </c>
    </row>
    <row r="18" spans="1:8" ht="38.25">
      <c r="A18" s="6">
        <f t="shared" si="0"/>
        <v>17</v>
      </c>
      <c r="B18" s="18" t="s">
        <v>71</v>
      </c>
      <c r="C18" s="19" t="s">
        <v>68</v>
      </c>
      <c r="D18" s="20" t="s">
        <v>70</v>
      </c>
      <c r="E18" s="21" t="s">
        <v>69</v>
      </c>
      <c r="G18" s="4"/>
      <c r="H18" s="1" t="s">
        <v>72</v>
      </c>
    </row>
    <row r="19" spans="1:8">
      <c r="A19" s="6">
        <f t="shared" si="0"/>
        <v>18</v>
      </c>
      <c r="B19" s="12" t="s">
        <v>65</v>
      </c>
      <c r="C19" s="11" t="s">
        <v>73</v>
      </c>
      <c r="D19" s="13" t="s">
        <v>74</v>
      </c>
      <c r="H19" s="13" t="s">
        <v>75</v>
      </c>
    </row>
    <row r="20" spans="1:8">
      <c r="A20" s="6">
        <f t="shared" si="0"/>
        <v>19</v>
      </c>
      <c r="B20" s="12" t="s">
        <v>76</v>
      </c>
      <c r="C20" s="22">
        <v>34162</v>
      </c>
      <c r="D20" s="13" t="s">
        <v>20</v>
      </c>
      <c r="E20" s="13" t="s">
        <v>77</v>
      </c>
      <c r="H20" s="49" t="s">
        <v>88</v>
      </c>
    </row>
    <row r="21" spans="1:8">
      <c r="A21" s="6">
        <f t="shared" si="0"/>
        <v>20</v>
      </c>
      <c r="B21" s="12" t="s">
        <v>76</v>
      </c>
      <c r="C21" s="22">
        <v>34162</v>
      </c>
      <c r="D21" s="13" t="s">
        <v>78</v>
      </c>
      <c r="E21" s="13" t="s">
        <v>77</v>
      </c>
      <c r="F21" s="4">
        <v>100000</v>
      </c>
      <c r="G21" s="34" t="s">
        <v>81</v>
      </c>
      <c r="H21" s="49" t="s">
        <v>88</v>
      </c>
    </row>
    <row r="22" spans="1:8">
      <c r="A22" s="6">
        <f t="shared" si="0"/>
        <v>21</v>
      </c>
      <c r="B22" s="12" t="s">
        <v>76</v>
      </c>
      <c r="C22" s="22">
        <v>34162</v>
      </c>
      <c r="D22" s="13" t="s">
        <v>79</v>
      </c>
      <c r="E22" s="13" t="s">
        <v>77</v>
      </c>
      <c r="F22" s="4">
        <v>100000</v>
      </c>
      <c r="G22" s="34" t="s">
        <v>80</v>
      </c>
      <c r="H22" s="49" t="s">
        <v>88</v>
      </c>
    </row>
    <row r="23" spans="1:8">
      <c r="A23" s="6">
        <f t="shared" si="0"/>
        <v>22</v>
      </c>
      <c r="B23" s="12" t="s">
        <v>76</v>
      </c>
      <c r="C23" s="22">
        <v>34162</v>
      </c>
      <c r="D23" s="13" t="s">
        <v>82</v>
      </c>
      <c r="E23" s="13" t="s">
        <v>77</v>
      </c>
      <c r="F23" s="4">
        <v>100000</v>
      </c>
      <c r="G23" s="34">
        <v>2.94</v>
      </c>
      <c r="H23" s="49" t="s">
        <v>88</v>
      </c>
    </row>
    <row r="24" spans="1:8">
      <c r="A24" s="6">
        <f t="shared" si="0"/>
        <v>23</v>
      </c>
      <c r="B24" s="12" t="s">
        <v>76</v>
      </c>
      <c r="C24" s="22">
        <v>34162</v>
      </c>
      <c r="D24" s="13" t="s">
        <v>83</v>
      </c>
      <c r="E24" s="13" t="s">
        <v>77</v>
      </c>
      <c r="F24" s="4">
        <v>100000</v>
      </c>
      <c r="G24" s="34">
        <v>0.55000000000000004</v>
      </c>
      <c r="H24" s="49" t="s">
        <v>88</v>
      </c>
    </row>
    <row r="25" spans="1:8">
      <c r="A25" s="6">
        <f t="shared" si="0"/>
        <v>24</v>
      </c>
      <c r="B25" s="12" t="s">
        <v>76</v>
      </c>
      <c r="C25" s="22">
        <v>34162</v>
      </c>
      <c r="D25" s="13" t="s">
        <v>84</v>
      </c>
      <c r="E25" s="13" t="s">
        <v>77</v>
      </c>
      <c r="F25" s="4">
        <v>50000</v>
      </c>
      <c r="G25" s="34">
        <v>4.97</v>
      </c>
      <c r="H25" s="49" t="s">
        <v>88</v>
      </c>
    </row>
    <row r="26" spans="1:8">
      <c r="A26" s="6">
        <f t="shared" si="0"/>
        <v>25</v>
      </c>
      <c r="B26" s="12" t="s">
        <v>76</v>
      </c>
      <c r="C26" s="22">
        <v>34162</v>
      </c>
      <c r="D26" s="13" t="s">
        <v>85</v>
      </c>
      <c r="E26" s="13" t="s">
        <v>77</v>
      </c>
      <c r="F26" s="4">
        <v>50000</v>
      </c>
      <c r="G26" s="34">
        <v>3.83</v>
      </c>
      <c r="H26" s="49" t="s">
        <v>88</v>
      </c>
    </row>
    <row r="27" spans="1:8">
      <c r="A27" s="6">
        <f t="shared" si="0"/>
        <v>26</v>
      </c>
      <c r="B27" s="12" t="s">
        <v>76</v>
      </c>
      <c r="C27" s="22">
        <v>34162</v>
      </c>
      <c r="D27" s="13" t="s">
        <v>86</v>
      </c>
      <c r="E27" s="13" t="s">
        <v>77</v>
      </c>
      <c r="F27" s="4">
        <v>40000</v>
      </c>
      <c r="G27" s="34">
        <v>8.86</v>
      </c>
      <c r="H27" s="49" t="s">
        <v>88</v>
      </c>
    </row>
    <row r="28" spans="1:8">
      <c r="A28" s="6">
        <f t="shared" si="0"/>
        <v>27</v>
      </c>
      <c r="B28" s="12" t="s">
        <v>76</v>
      </c>
      <c r="C28" s="22">
        <v>34162</v>
      </c>
      <c r="D28" s="13" t="s">
        <v>87</v>
      </c>
      <c r="E28" s="13" t="s">
        <v>77</v>
      </c>
      <c r="F28" s="4">
        <v>20000</v>
      </c>
      <c r="G28" s="34">
        <v>25.97</v>
      </c>
      <c r="H28" s="49" t="s">
        <v>88</v>
      </c>
    </row>
    <row r="29" spans="1:8">
      <c r="A29" s="6">
        <f t="shared" si="0"/>
        <v>28</v>
      </c>
      <c r="B29" s="12" t="s">
        <v>76</v>
      </c>
      <c r="C29" s="22">
        <v>34162</v>
      </c>
      <c r="D29" s="13" t="s">
        <v>87</v>
      </c>
      <c r="E29" s="13" t="s">
        <v>77</v>
      </c>
      <c r="F29" s="4">
        <v>20000</v>
      </c>
      <c r="G29" s="34">
        <v>3.92</v>
      </c>
      <c r="H29" s="49" t="s">
        <v>88</v>
      </c>
    </row>
    <row r="30" spans="1:8" s="4" customFormat="1" ht="44.25" customHeight="1">
      <c r="A30" s="4">
        <f t="shared" si="0"/>
        <v>29</v>
      </c>
      <c r="B30" s="3" t="s">
        <v>76</v>
      </c>
      <c r="C30" s="9" t="s">
        <v>89</v>
      </c>
      <c r="D30" s="23" t="s">
        <v>90</v>
      </c>
      <c r="E30" s="5" t="s">
        <v>91</v>
      </c>
      <c r="H30" s="24"/>
    </row>
    <row r="31" spans="1:8">
      <c r="A31" s="6">
        <f t="shared" si="0"/>
        <v>30</v>
      </c>
      <c r="B31" s="12" t="s">
        <v>39</v>
      </c>
      <c r="C31" s="11" t="s">
        <v>92</v>
      </c>
      <c r="D31" s="50" t="s">
        <v>386</v>
      </c>
      <c r="H31" s="13" t="s">
        <v>93</v>
      </c>
    </row>
    <row r="32" spans="1:8" s="4" customFormat="1" ht="72.75" customHeight="1">
      <c r="A32" s="4">
        <f>A31+1</f>
        <v>31</v>
      </c>
      <c r="B32" s="3" t="s">
        <v>47</v>
      </c>
      <c r="C32" s="9" t="s">
        <v>95</v>
      </c>
      <c r="D32" s="5" t="s">
        <v>94</v>
      </c>
      <c r="E32" s="26" t="s">
        <v>96</v>
      </c>
      <c r="H32" s="21" t="s">
        <v>97</v>
      </c>
    </row>
    <row r="33" spans="1:8">
      <c r="A33" s="6">
        <f t="shared" si="0"/>
        <v>32</v>
      </c>
      <c r="B33" s="12" t="s">
        <v>47</v>
      </c>
      <c r="C33" s="11" t="s">
        <v>98</v>
      </c>
      <c r="D33" s="13" t="s">
        <v>99</v>
      </c>
      <c r="H33" s="13" t="s">
        <v>100</v>
      </c>
    </row>
    <row r="34" spans="1:8" s="4" customFormat="1" ht="30">
      <c r="A34" s="4">
        <f t="shared" si="0"/>
        <v>33</v>
      </c>
      <c r="B34" s="3" t="s">
        <v>50</v>
      </c>
      <c r="C34" s="9" t="s">
        <v>102</v>
      </c>
      <c r="D34" s="4" t="s">
        <v>101</v>
      </c>
      <c r="E34" s="28" t="s">
        <v>104</v>
      </c>
      <c r="H34" s="4" t="s">
        <v>103</v>
      </c>
    </row>
    <row r="35" spans="1:8">
      <c r="A35" s="6">
        <f t="shared" si="0"/>
        <v>34</v>
      </c>
      <c r="B35" s="12" t="s">
        <v>105</v>
      </c>
      <c r="C35" s="11" t="s">
        <v>119</v>
      </c>
      <c r="D35" s="71" t="s">
        <v>106</v>
      </c>
      <c r="E35" s="51" t="s">
        <v>104</v>
      </c>
      <c r="H35" s="51" t="s">
        <v>107</v>
      </c>
    </row>
    <row r="36" spans="1:8" s="34" customFormat="1" ht="30">
      <c r="A36" s="34">
        <f t="shared" si="0"/>
        <v>35</v>
      </c>
      <c r="B36" s="35" t="s">
        <v>105</v>
      </c>
      <c r="C36" s="36" t="s">
        <v>329</v>
      </c>
      <c r="D36" s="72" t="s">
        <v>109</v>
      </c>
      <c r="E36" s="52" t="s">
        <v>108</v>
      </c>
      <c r="F36" s="4"/>
      <c r="H36" s="44" t="s">
        <v>330</v>
      </c>
    </row>
    <row r="37" spans="1:8" s="4" customFormat="1" ht="50.25" customHeight="1">
      <c r="A37" s="4">
        <f t="shared" si="0"/>
        <v>36</v>
      </c>
      <c r="B37" s="3" t="s">
        <v>105</v>
      </c>
      <c r="C37" s="9" t="s">
        <v>120</v>
      </c>
      <c r="D37" s="5" t="s">
        <v>110</v>
      </c>
      <c r="E37" s="53" t="s">
        <v>111</v>
      </c>
      <c r="H37" s="29" t="s">
        <v>112</v>
      </c>
    </row>
    <row r="38" spans="1:8">
      <c r="A38" s="6">
        <f t="shared" si="0"/>
        <v>37</v>
      </c>
      <c r="B38" s="12" t="s">
        <v>105</v>
      </c>
      <c r="C38" s="11" t="s">
        <v>121</v>
      </c>
      <c r="D38" s="13" t="s">
        <v>113</v>
      </c>
      <c r="H38" s="13" t="s">
        <v>114</v>
      </c>
    </row>
    <row r="39" spans="1:8">
      <c r="A39" s="6">
        <f t="shared" si="0"/>
        <v>38</v>
      </c>
      <c r="B39" s="12" t="s">
        <v>105</v>
      </c>
      <c r="C39" s="11" t="s">
        <v>122</v>
      </c>
      <c r="D39" s="13" t="s">
        <v>115</v>
      </c>
      <c r="H39" s="51" t="s">
        <v>116</v>
      </c>
    </row>
    <row r="40" spans="1:8">
      <c r="A40" s="6">
        <f t="shared" si="0"/>
        <v>39</v>
      </c>
      <c r="B40" s="12" t="s">
        <v>117</v>
      </c>
      <c r="C40" s="11" t="s">
        <v>118</v>
      </c>
      <c r="D40" s="13" t="s">
        <v>123</v>
      </c>
    </row>
    <row r="41" spans="1:8">
      <c r="A41" s="6">
        <f t="shared" si="0"/>
        <v>40</v>
      </c>
      <c r="B41" s="12" t="s">
        <v>117</v>
      </c>
      <c r="C41" s="11" t="s">
        <v>128</v>
      </c>
      <c r="D41" s="13" t="s">
        <v>125</v>
      </c>
      <c r="E41" s="13" t="s">
        <v>126</v>
      </c>
      <c r="H41" s="13" t="s">
        <v>124</v>
      </c>
    </row>
    <row r="42" spans="1:8" s="4" customFormat="1" ht="25.5">
      <c r="A42" s="4">
        <f t="shared" si="0"/>
        <v>41</v>
      </c>
      <c r="B42" s="3" t="s">
        <v>117</v>
      </c>
      <c r="C42" s="9" t="s">
        <v>127</v>
      </c>
      <c r="D42" s="30" t="s">
        <v>131</v>
      </c>
      <c r="E42" s="4" t="s">
        <v>130</v>
      </c>
      <c r="H42" s="5" t="s">
        <v>129</v>
      </c>
    </row>
    <row r="43" spans="1:8" ht="15">
      <c r="A43" s="6">
        <f t="shared" si="0"/>
        <v>42</v>
      </c>
      <c r="B43" s="12" t="s">
        <v>135</v>
      </c>
      <c r="C43" s="11">
        <v>36663</v>
      </c>
      <c r="D43" s="32" t="s">
        <v>133</v>
      </c>
      <c r="E43" s="31" t="s">
        <v>132</v>
      </c>
      <c r="H43" s="51" t="s">
        <v>134</v>
      </c>
    </row>
    <row r="44" spans="1:8" s="4" customFormat="1" ht="25.5">
      <c r="A44" s="4">
        <f t="shared" si="0"/>
        <v>43</v>
      </c>
      <c r="B44" s="3" t="s">
        <v>135</v>
      </c>
      <c r="C44" s="9" t="s">
        <v>137</v>
      </c>
      <c r="D44" s="4" t="s">
        <v>136</v>
      </c>
      <c r="E44" s="5" t="s">
        <v>139</v>
      </c>
      <c r="H44" s="5" t="s">
        <v>138</v>
      </c>
    </row>
    <row r="45" spans="1:8" ht="15">
      <c r="A45" s="6">
        <f t="shared" si="0"/>
        <v>44</v>
      </c>
      <c r="B45" s="12" t="s">
        <v>135</v>
      </c>
      <c r="C45" s="11" t="s">
        <v>140</v>
      </c>
      <c r="D45" s="13" t="s">
        <v>141</v>
      </c>
      <c r="G45" s="34" t="s">
        <v>143</v>
      </c>
      <c r="H45" s="1" t="s">
        <v>142</v>
      </c>
    </row>
    <row r="46" spans="1:8">
      <c r="A46" s="6">
        <f t="shared" si="0"/>
        <v>45</v>
      </c>
      <c r="B46" s="12" t="s">
        <v>135</v>
      </c>
      <c r="C46" s="11" t="s">
        <v>145</v>
      </c>
      <c r="D46" s="13" t="s">
        <v>144</v>
      </c>
      <c r="E46" s="29" t="s">
        <v>147</v>
      </c>
      <c r="G46" s="34" t="s">
        <v>148</v>
      </c>
      <c r="H46" s="1" t="s">
        <v>146</v>
      </c>
    </row>
    <row r="47" spans="1:8">
      <c r="A47" s="6">
        <f t="shared" si="0"/>
        <v>46</v>
      </c>
      <c r="B47" s="12" t="s">
        <v>71</v>
      </c>
      <c r="C47" s="11" t="s">
        <v>150</v>
      </c>
      <c r="D47" s="13" t="s">
        <v>83</v>
      </c>
      <c r="F47" s="4">
        <v>1000000</v>
      </c>
      <c r="G47" s="34" t="s">
        <v>151</v>
      </c>
      <c r="H47" s="1" t="s">
        <v>149</v>
      </c>
    </row>
    <row r="48" spans="1:8">
      <c r="A48" s="6">
        <f t="shared" si="0"/>
        <v>47</v>
      </c>
      <c r="B48" s="12" t="s">
        <v>71</v>
      </c>
      <c r="C48" s="11" t="s">
        <v>150</v>
      </c>
      <c r="D48" s="13" t="s">
        <v>152</v>
      </c>
      <c r="F48" s="4">
        <v>10000</v>
      </c>
      <c r="G48" s="34" t="s">
        <v>153</v>
      </c>
      <c r="H48" s="1" t="s">
        <v>149</v>
      </c>
    </row>
    <row r="49" spans="1:8">
      <c r="A49" s="6">
        <f t="shared" si="0"/>
        <v>48</v>
      </c>
      <c r="B49" s="12" t="s">
        <v>71</v>
      </c>
      <c r="C49" s="11" t="s">
        <v>150</v>
      </c>
      <c r="D49" s="13" t="s">
        <v>154</v>
      </c>
      <c r="F49" s="4">
        <v>10000</v>
      </c>
      <c r="G49" s="34" t="s">
        <v>156</v>
      </c>
      <c r="H49" s="1" t="s">
        <v>149</v>
      </c>
    </row>
    <row r="50" spans="1:8" s="20" customFormat="1">
      <c r="A50" s="20">
        <f t="shared" si="0"/>
        <v>49</v>
      </c>
      <c r="B50" s="18" t="s">
        <v>71</v>
      </c>
      <c r="C50" s="25" t="s">
        <v>150</v>
      </c>
      <c r="D50" s="13" t="s">
        <v>155</v>
      </c>
      <c r="F50" s="4">
        <v>10000</v>
      </c>
      <c r="G50" s="4" t="s">
        <v>157</v>
      </c>
      <c r="H50" s="21" t="s">
        <v>149</v>
      </c>
    </row>
    <row r="51" spans="1:8">
      <c r="A51" s="6">
        <f t="shared" si="0"/>
        <v>50</v>
      </c>
      <c r="B51" s="12" t="s">
        <v>71</v>
      </c>
      <c r="C51" s="11" t="s">
        <v>150</v>
      </c>
      <c r="D51" s="13" t="s">
        <v>158</v>
      </c>
      <c r="F51" s="4">
        <v>10000</v>
      </c>
      <c r="G51" s="34" t="s">
        <v>162</v>
      </c>
      <c r="H51" s="1" t="s">
        <v>149</v>
      </c>
    </row>
    <row r="52" spans="1:8">
      <c r="A52" s="6">
        <f t="shared" si="0"/>
        <v>51</v>
      </c>
      <c r="B52" s="12" t="s">
        <v>71</v>
      </c>
      <c r="C52" s="11" t="s">
        <v>150</v>
      </c>
      <c r="D52" s="13" t="s">
        <v>159</v>
      </c>
      <c r="F52" s="4">
        <v>1000</v>
      </c>
      <c r="G52" s="34" t="s">
        <v>163</v>
      </c>
      <c r="H52" s="1" t="s">
        <v>149</v>
      </c>
    </row>
    <row r="53" spans="1:8">
      <c r="A53" s="6">
        <f t="shared" si="0"/>
        <v>52</v>
      </c>
      <c r="B53" s="12" t="s">
        <v>71</v>
      </c>
      <c r="C53" s="11" t="s">
        <v>150</v>
      </c>
      <c r="D53" s="13" t="s">
        <v>158</v>
      </c>
      <c r="F53" s="4">
        <v>1000</v>
      </c>
      <c r="G53" s="34" t="s">
        <v>164</v>
      </c>
      <c r="H53" s="1" t="s">
        <v>149</v>
      </c>
    </row>
    <row r="54" spans="1:8">
      <c r="A54" s="6">
        <f t="shared" si="0"/>
        <v>53</v>
      </c>
      <c r="B54" s="12" t="s">
        <v>71</v>
      </c>
      <c r="C54" s="11" t="s">
        <v>150</v>
      </c>
      <c r="D54" s="13" t="s">
        <v>159</v>
      </c>
      <c r="F54" s="4">
        <v>500</v>
      </c>
      <c r="G54" s="34" t="s">
        <v>165</v>
      </c>
      <c r="H54" s="1" t="s">
        <v>149</v>
      </c>
    </row>
    <row r="55" spans="1:8">
      <c r="A55" s="6">
        <f t="shared" si="0"/>
        <v>54</v>
      </c>
      <c r="B55" s="12" t="s">
        <v>71</v>
      </c>
      <c r="C55" s="11" t="s">
        <v>150</v>
      </c>
      <c r="D55" s="13" t="s">
        <v>160</v>
      </c>
      <c r="F55" s="4">
        <v>10</v>
      </c>
      <c r="G55" s="34" t="s">
        <v>166</v>
      </c>
      <c r="H55" s="1" t="s">
        <v>149</v>
      </c>
    </row>
    <row r="56" spans="1:8">
      <c r="A56" s="6">
        <f t="shared" si="0"/>
        <v>55</v>
      </c>
      <c r="B56" s="12" t="s">
        <v>71</v>
      </c>
      <c r="C56" s="11" t="s">
        <v>150</v>
      </c>
      <c r="D56" s="13" t="s">
        <v>159</v>
      </c>
      <c r="F56" s="4">
        <v>1000</v>
      </c>
      <c r="G56" s="34" t="s">
        <v>163</v>
      </c>
      <c r="H56" s="1" t="s">
        <v>149</v>
      </c>
    </row>
    <row r="57" spans="1:8">
      <c r="A57" s="6">
        <f t="shared" si="0"/>
        <v>56</v>
      </c>
      <c r="B57" s="12" t="s">
        <v>71</v>
      </c>
      <c r="C57" s="11" t="s">
        <v>150</v>
      </c>
      <c r="D57" s="13" t="s">
        <v>161</v>
      </c>
      <c r="F57" s="4">
        <v>100</v>
      </c>
      <c r="G57" s="34" t="s">
        <v>167</v>
      </c>
      <c r="H57" s="1" t="s">
        <v>149</v>
      </c>
    </row>
    <row r="58" spans="1:8">
      <c r="A58" s="6">
        <f t="shared" si="0"/>
        <v>57</v>
      </c>
      <c r="B58" s="12" t="s">
        <v>71</v>
      </c>
      <c r="C58" s="11" t="s">
        <v>150</v>
      </c>
      <c r="D58" s="13" t="s">
        <v>161</v>
      </c>
      <c r="F58" s="4">
        <v>1000</v>
      </c>
      <c r="G58" s="34" t="s">
        <v>168</v>
      </c>
      <c r="H58" s="1" t="s">
        <v>149</v>
      </c>
    </row>
    <row r="59" spans="1:8">
      <c r="A59" s="6">
        <f t="shared" si="0"/>
        <v>58</v>
      </c>
      <c r="B59" s="12" t="s">
        <v>71</v>
      </c>
      <c r="C59" s="11" t="s">
        <v>150</v>
      </c>
      <c r="D59" s="13" t="s">
        <v>161</v>
      </c>
      <c r="F59" s="4">
        <v>2000</v>
      </c>
      <c r="G59" s="34" t="s">
        <v>169</v>
      </c>
      <c r="H59" s="1" t="s">
        <v>149</v>
      </c>
    </row>
    <row r="60" spans="1:8">
      <c r="A60" s="6">
        <f t="shared" si="0"/>
        <v>59</v>
      </c>
      <c r="B60" s="12" t="s">
        <v>71</v>
      </c>
      <c r="C60" s="11" t="s">
        <v>150</v>
      </c>
      <c r="D60" s="13" t="s">
        <v>161</v>
      </c>
      <c r="F60" s="4">
        <v>1000</v>
      </c>
      <c r="G60" s="34" t="s">
        <v>163</v>
      </c>
      <c r="H60" s="1" t="s">
        <v>149</v>
      </c>
    </row>
    <row r="61" spans="1:8">
      <c r="A61" s="6">
        <f t="shared" si="0"/>
        <v>60</v>
      </c>
      <c r="B61" s="12" t="s">
        <v>71</v>
      </c>
      <c r="C61" s="11" t="s">
        <v>150</v>
      </c>
      <c r="D61" s="13" t="s">
        <v>161</v>
      </c>
      <c r="F61" s="4">
        <v>1000</v>
      </c>
      <c r="G61" s="34" t="s">
        <v>170</v>
      </c>
      <c r="H61" s="1" t="s">
        <v>149</v>
      </c>
    </row>
    <row r="62" spans="1:8">
      <c r="A62" s="6">
        <f t="shared" si="0"/>
        <v>61</v>
      </c>
      <c r="B62" s="12" t="s">
        <v>71</v>
      </c>
      <c r="C62" s="11" t="s">
        <v>150</v>
      </c>
      <c r="D62" s="13" t="s">
        <v>158</v>
      </c>
      <c r="F62" s="4">
        <v>1000</v>
      </c>
      <c r="G62" s="34" t="s">
        <v>171</v>
      </c>
      <c r="H62" s="1" t="s">
        <v>149</v>
      </c>
    </row>
    <row r="63" spans="1:8">
      <c r="A63" s="6">
        <f t="shared" si="0"/>
        <v>62</v>
      </c>
      <c r="B63" s="12" t="s">
        <v>71</v>
      </c>
      <c r="C63" s="11" t="s">
        <v>150</v>
      </c>
      <c r="D63" s="13" t="s">
        <v>172</v>
      </c>
      <c r="F63" s="4">
        <v>10000</v>
      </c>
      <c r="G63" s="34">
        <v>2.2200000000000002</v>
      </c>
      <c r="H63" s="1" t="s">
        <v>149</v>
      </c>
    </row>
    <row r="64" spans="1:8">
      <c r="A64" s="6">
        <f t="shared" si="0"/>
        <v>63</v>
      </c>
      <c r="B64" s="12" t="s">
        <v>71</v>
      </c>
      <c r="C64" s="11" t="s">
        <v>150</v>
      </c>
      <c r="D64" s="13" t="s">
        <v>172</v>
      </c>
      <c r="F64" s="4">
        <v>10000</v>
      </c>
      <c r="G64" s="34">
        <v>2.38</v>
      </c>
      <c r="H64" s="1" t="s">
        <v>149</v>
      </c>
    </row>
    <row r="65" spans="1:8">
      <c r="A65" s="6">
        <f t="shared" si="0"/>
        <v>64</v>
      </c>
      <c r="B65" s="12" t="s">
        <v>71</v>
      </c>
      <c r="C65" s="11" t="s">
        <v>150</v>
      </c>
      <c r="D65" s="13" t="s">
        <v>172</v>
      </c>
      <c r="F65" s="4">
        <v>10000</v>
      </c>
      <c r="G65" s="34">
        <v>2.86</v>
      </c>
      <c r="H65" s="1" t="s">
        <v>149</v>
      </c>
    </row>
    <row r="66" spans="1:8">
      <c r="A66" s="6">
        <f t="shared" si="0"/>
        <v>65</v>
      </c>
      <c r="B66" s="12" t="s">
        <v>71</v>
      </c>
      <c r="C66" s="11" t="s">
        <v>150</v>
      </c>
      <c r="D66" s="13" t="s">
        <v>172</v>
      </c>
      <c r="F66" s="4">
        <v>10000</v>
      </c>
      <c r="G66" s="34">
        <v>2.06</v>
      </c>
      <c r="H66" s="1" t="s">
        <v>149</v>
      </c>
    </row>
    <row r="67" spans="1:8">
      <c r="A67" s="6">
        <f t="shared" si="0"/>
        <v>66</v>
      </c>
      <c r="B67" s="12" t="s">
        <v>71</v>
      </c>
      <c r="C67" s="11" t="s">
        <v>150</v>
      </c>
      <c r="D67" s="13" t="s">
        <v>172</v>
      </c>
      <c r="F67" s="4">
        <v>2000</v>
      </c>
      <c r="G67" s="34">
        <v>2.06</v>
      </c>
      <c r="H67" s="1" t="s">
        <v>149</v>
      </c>
    </row>
    <row r="68" spans="1:8">
      <c r="A68" s="6">
        <f t="shared" si="0"/>
        <v>67</v>
      </c>
      <c r="B68" s="12" t="s">
        <v>71</v>
      </c>
      <c r="C68" s="11" t="s">
        <v>150</v>
      </c>
      <c r="D68" s="13" t="s">
        <v>172</v>
      </c>
      <c r="F68" s="4">
        <v>2000</v>
      </c>
      <c r="G68" s="34">
        <v>2.06</v>
      </c>
      <c r="H68" s="1" t="s">
        <v>149</v>
      </c>
    </row>
    <row r="69" spans="1:8">
      <c r="A69" s="6">
        <f t="shared" si="0"/>
        <v>68</v>
      </c>
      <c r="B69" s="12" t="s">
        <v>71</v>
      </c>
      <c r="C69" s="11" t="s">
        <v>150</v>
      </c>
      <c r="D69" s="13" t="s">
        <v>172</v>
      </c>
      <c r="F69" s="4">
        <v>2000</v>
      </c>
      <c r="G69" s="34">
        <v>2.54</v>
      </c>
      <c r="H69" s="1" t="s">
        <v>149</v>
      </c>
    </row>
    <row r="70" spans="1:8">
      <c r="A70" s="6">
        <f t="shared" si="0"/>
        <v>69</v>
      </c>
      <c r="B70" s="12" t="s">
        <v>71</v>
      </c>
      <c r="C70" s="11" t="s">
        <v>150</v>
      </c>
      <c r="D70" s="13" t="s">
        <v>172</v>
      </c>
      <c r="F70" s="4">
        <v>2000</v>
      </c>
      <c r="G70" s="34">
        <v>2.54</v>
      </c>
      <c r="H70" s="1" t="s">
        <v>149</v>
      </c>
    </row>
    <row r="71" spans="1:8">
      <c r="A71" s="6">
        <f t="shared" ref="A71:A134" si="1">A70+1</f>
        <v>70</v>
      </c>
      <c r="B71" s="12" t="s">
        <v>71</v>
      </c>
      <c r="C71" s="11" t="s">
        <v>150</v>
      </c>
      <c r="D71" s="13" t="s">
        <v>172</v>
      </c>
      <c r="F71" s="4">
        <v>2000</v>
      </c>
      <c r="G71" s="34">
        <v>1.9</v>
      </c>
      <c r="H71" s="1" t="s">
        <v>149</v>
      </c>
    </row>
    <row r="72" spans="1:8">
      <c r="A72" s="6">
        <f t="shared" si="1"/>
        <v>71</v>
      </c>
      <c r="B72" s="12" t="s">
        <v>71</v>
      </c>
      <c r="C72" s="11" t="s">
        <v>150</v>
      </c>
      <c r="D72" s="13" t="s">
        <v>172</v>
      </c>
      <c r="F72" s="4">
        <v>2000</v>
      </c>
      <c r="G72" s="34">
        <v>1.27</v>
      </c>
      <c r="H72" s="1" t="s">
        <v>149</v>
      </c>
    </row>
    <row r="73" spans="1:8">
      <c r="A73" s="6">
        <f t="shared" si="1"/>
        <v>72</v>
      </c>
      <c r="B73" s="12" t="s">
        <v>71</v>
      </c>
      <c r="C73" s="11" t="s">
        <v>150</v>
      </c>
      <c r="D73" s="13" t="s">
        <v>172</v>
      </c>
      <c r="F73" s="4">
        <v>2000</v>
      </c>
      <c r="G73" s="34">
        <v>1.27</v>
      </c>
      <c r="H73" s="1" t="s">
        <v>149</v>
      </c>
    </row>
    <row r="74" spans="1:8">
      <c r="A74" s="6">
        <f t="shared" si="1"/>
        <v>73</v>
      </c>
      <c r="B74" s="12" t="s">
        <v>71</v>
      </c>
      <c r="C74" s="11" t="s">
        <v>150</v>
      </c>
      <c r="D74" s="13" t="s">
        <v>172</v>
      </c>
      <c r="G74" s="34">
        <v>2.06</v>
      </c>
      <c r="H74" s="1" t="s">
        <v>149</v>
      </c>
    </row>
    <row r="75" spans="1:8">
      <c r="A75" s="6">
        <f t="shared" si="1"/>
        <v>74</v>
      </c>
      <c r="B75" s="12" t="s">
        <v>71</v>
      </c>
      <c r="C75" s="11" t="s">
        <v>150</v>
      </c>
      <c r="D75" s="13" t="s">
        <v>172</v>
      </c>
      <c r="G75" s="34">
        <v>2.06</v>
      </c>
      <c r="H75" s="1" t="s">
        <v>149</v>
      </c>
    </row>
    <row r="76" spans="1:8">
      <c r="A76" s="6">
        <f t="shared" si="1"/>
        <v>75</v>
      </c>
      <c r="B76" s="12" t="s">
        <v>71</v>
      </c>
      <c r="C76" s="11" t="s">
        <v>150</v>
      </c>
      <c r="D76" s="13" t="s">
        <v>172</v>
      </c>
      <c r="F76" s="4">
        <v>10000</v>
      </c>
      <c r="G76" s="34">
        <v>2.54</v>
      </c>
      <c r="H76" s="1" t="s">
        <v>149</v>
      </c>
    </row>
    <row r="77" spans="1:8">
      <c r="A77" s="6">
        <f t="shared" si="1"/>
        <v>76</v>
      </c>
      <c r="B77" s="12" t="s">
        <v>71</v>
      </c>
      <c r="C77" s="11" t="s">
        <v>150</v>
      </c>
      <c r="D77" s="13" t="s">
        <v>172</v>
      </c>
      <c r="F77" s="4">
        <v>10000</v>
      </c>
      <c r="G77" s="34">
        <v>1.95</v>
      </c>
      <c r="H77" s="1" t="s">
        <v>149</v>
      </c>
    </row>
    <row r="78" spans="1:8">
      <c r="A78" s="6">
        <f t="shared" si="1"/>
        <v>77</v>
      </c>
      <c r="B78" s="12" t="s">
        <v>71</v>
      </c>
      <c r="C78" s="11" t="s">
        <v>150</v>
      </c>
      <c r="D78" s="13" t="s">
        <v>172</v>
      </c>
      <c r="F78" s="4">
        <v>10000</v>
      </c>
      <c r="G78" s="34">
        <v>2.38</v>
      </c>
      <c r="H78" s="1" t="s">
        <v>149</v>
      </c>
    </row>
    <row r="79" spans="1:8">
      <c r="A79" s="6">
        <f t="shared" si="1"/>
        <v>78</v>
      </c>
      <c r="B79" s="12" t="s">
        <v>71</v>
      </c>
      <c r="C79" s="11" t="s">
        <v>150</v>
      </c>
      <c r="D79" s="13" t="s">
        <v>173</v>
      </c>
      <c r="F79" s="4" t="s">
        <v>193</v>
      </c>
      <c r="G79" s="34">
        <v>42.83</v>
      </c>
      <c r="H79" s="1" t="s">
        <v>149</v>
      </c>
    </row>
    <row r="80" spans="1:8">
      <c r="A80" s="6">
        <f t="shared" si="1"/>
        <v>79</v>
      </c>
      <c r="B80" s="12" t="s">
        <v>71</v>
      </c>
      <c r="C80" s="11" t="s">
        <v>150</v>
      </c>
      <c r="D80" s="13" t="s">
        <v>174</v>
      </c>
      <c r="F80" s="4" t="s">
        <v>194</v>
      </c>
      <c r="G80" s="34">
        <v>41.25</v>
      </c>
      <c r="H80" s="1" t="s">
        <v>149</v>
      </c>
    </row>
    <row r="81" spans="1:8">
      <c r="A81" s="6">
        <f t="shared" si="1"/>
        <v>80</v>
      </c>
      <c r="B81" s="12" t="s">
        <v>71</v>
      </c>
      <c r="C81" s="11" t="s">
        <v>150</v>
      </c>
      <c r="D81" s="13" t="s">
        <v>175</v>
      </c>
      <c r="F81" s="4">
        <v>3000</v>
      </c>
      <c r="G81" s="34">
        <v>42.83</v>
      </c>
      <c r="H81" s="1" t="s">
        <v>149</v>
      </c>
    </row>
    <row r="82" spans="1:8">
      <c r="A82" s="6">
        <f t="shared" si="1"/>
        <v>81</v>
      </c>
      <c r="B82" s="12" t="s">
        <v>71</v>
      </c>
      <c r="C82" s="11" t="s">
        <v>150</v>
      </c>
      <c r="D82" s="13" t="s">
        <v>176</v>
      </c>
      <c r="F82" s="4">
        <v>50000</v>
      </c>
      <c r="G82" s="34">
        <v>44.42</v>
      </c>
      <c r="H82" s="1" t="s">
        <v>149</v>
      </c>
    </row>
    <row r="83" spans="1:8">
      <c r="A83" s="6">
        <f t="shared" si="1"/>
        <v>82</v>
      </c>
      <c r="B83" s="12" t="s">
        <v>71</v>
      </c>
      <c r="C83" s="11" t="s">
        <v>150</v>
      </c>
      <c r="D83" s="13" t="s">
        <v>177</v>
      </c>
      <c r="F83" s="4">
        <v>3000</v>
      </c>
      <c r="G83" s="34">
        <v>39.340000000000003</v>
      </c>
      <c r="H83" s="1" t="s">
        <v>149</v>
      </c>
    </row>
    <row r="84" spans="1:8">
      <c r="A84" s="6">
        <f t="shared" si="1"/>
        <v>83</v>
      </c>
      <c r="B84" s="12" t="s">
        <v>71</v>
      </c>
      <c r="C84" s="11" t="s">
        <v>150</v>
      </c>
      <c r="D84" s="13" t="s">
        <v>178</v>
      </c>
      <c r="F84" s="4">
        <v>300</v>
      </c>
      <c r="G84" s="34">
        <v>28.56</v>
      </c>
      <c r="H84" s="1" t="s">
        <v>149</v>
      </c>
    </row>
    <row r="85" spans="1:8">
      <c r="A85" s="6">
        <f t="shared" si="1"/>
        <v>84</v>
      </c>
      <c r="B85" s="12" t="s">
        <v>71</v>
      </c>
      <c r="C85" s="11" t="s">
        <v>150</v>
      </c>
      <c r="D85" s="13" t="s">
        <v>179</v>
      </c>
      <c r="F85" s="4">
        <v>3000</v>
      </c>
      <c r="G85" s="34">
        <v>26.97</v>
      </c>
      <c r="H85" s="1" t="s">
        <v>149</v>
      </c>
    </row>
    <row r="86" spans="1:8">
      <c r="A86" s="6">
        <f t="shared" si="1"/>
        <v>85</v>
      </c>
      <c r="B86" s="12" t="s">
        <v>71</v>
      </c>
      <c r="C86" s="11" t="s">
        <v>150</v>
      </c>
      <c r="D86" s="13" t="s">
        <v>180</v>
      </c>
      <c r="F86" s="4">
        <v>3000</v>
      </c>
      <c r="G86" s="34">
        <v>44.42</v>
      </c>
      <c r="H86" s="1" t="s">
        <v>149</v>
      </c>
    </row>
    <row r="87" spans="1:8">
      <c r="A87" s="6">
        <f t="shared" si="1"/>
        <v>86</v>
      </c>
      <c r="B87" s="12" t="s">
        <v>71</v>
      </c>
      <c r="C87" s="11" t="s">
        <v>150</v>
      </c>
      <c r="D87" s="13" t="s">
        <v>181</v>
      </c>
      <c r="F87" s="4">
        <v>3000</v>
      </c>
      <c r="G87" s="34">
        <v>42.04</v>
      </c>
      <c r="H87" s="1" t="s">
        <v>149</v>
      </c>
    </row>
    <row r="88" spans="1:8">
      <c r="A88" s="6">
        <f t="shared" si="1"/>
        <v>87</v>
      </c>
      <c r="B88" s="12" t="s">
        <v>71</v>
      </c>
      <c r="C88" s="11" t="s">
        <v>150</v>
      </c>
      <c r="D88" s="13" t="s">
        <v>182</v>
      </c>
      <c r="F88" s="4">
        <v>3000</v>
      </c>
      <c r="G88" s="34">
        <v>44.42</v>
      </c>
      <c r="H88" s="1" t="s">
        <v>149</v>
      </c>
    </row>
    <row r="89" spans="1:8">
      <c r="A89" s="6">
        <f t="shared" si="1"/>
        <v>88</v>
      </c>
      <c r="B89" s="12" t="s">
        <v>71</v>
      </c>
      <c r="C89" s="11" t="s">
        <v>150</v>
      </c>
      <c r="D89" s="13" t="s">
        <v>183</v>
      </c>
      <c r="F89" s="4">
        <v>3000</v>
      </c>
      <c r="G89" s="34">
        <v>34.9</v>
      </c>
      <c r="H89" s="1" t="s">
        <v>149</v>
      </c>
    </row>
    <row r="90" spans="1:8">
      <c r="A90" s="6">
        <f t="shared" si="1"/>
        <v>89</v>
      </c>
      <c r="B90" s="12" t="s">
        <v>71</v>
      </c>
      <c r="C90" s="11" t="s">
        <v>150</v>
      </c>
      <c r="D90" s="13" t="s">
        <v>184</v>
      </c>
      <c r="F90" s="4">
        <v>3000</v>
      </c>
      <c r="G90" s="34">
        <v>31.73</v>
      </c>
      <c r="H90" s="1" t="s">
        <v>149</v>
      </c>
    </row>
    <row r="91" spans="1:8">
      <c r="A91" s="6">
        <f t="shared" si="1"/>
        <v>90</v>
      </c>
      <c r="B91" s="12" t="s">
        <v>71</v>
      </c>
      <c r="C91" s="11" t="s">
        <v>150</v>
      </c>
      <c r="D91" s="13" t="s">
        <v>185</v>
      </c>
      <c r="F91" s="4">
        <v>3000</v>
      </c>
      <c r="G91" s="34">
        <v>44.42</v>
      </c>
      <c r="H91" s="1" t="s">
        <v>149</v>
      </c>
    </row>
    <row r="92" spans="1:8">
      <c r="A92" s="6">
        <f t="shared" si="1"/>
        <v>91</v>
      </c>
      <c r="B92" s="12" t="s">
        <v>71</v>
      </c>
      <c r="C92" s="11" t="s">
        <v>150</v>
      </c>
      <c r="G92" s="34">
        <v>38.89</v>
      </c>
      <c r="H92" s="1" t="s">
        <v>149</v>
      </c>
    </row>
    <row r="93" spans="1:8">
      <c r="A93" s="6">
        <f t="shared" si="1"/>
        <v>92</v>
      </c>
      <c r="B93" s="12" t="s">
        <v>71</v>
      </c>
      <c r="C93" s="11" t="s">
        <v>150</v>
      </c>
      <c r="D93" s="13" t="s">
        <v>186</v>
      </c>
      <c r="F93" s="4">
        <v>5000</v>
      </c>
      <c r="G93" s="34">
        <v>0.39</v>
      </c>
      <c r="H93" s="1" t="s">
        <v>149</v>
      </c>
    </row>
    <row r="94" spans="1:8">
      <c r="A94" s="6">
        <f t="shared" si="1"/>
        <v>93</v>
      </c>
      <c r="B94" s="12" t="s">
        <v>71</v>
      </c>
      <c r="C94" s="11" t="s">
        <v>150</v>
      </c>
      <c r="D94" s="13" t="s">
        <v>187</v>
      </c>
      <c r="F94" s="4">
        <v>5000</v>
      </c>
      <c r="G94" s="34">
        <v>1.24</v>
      </c>
      <c r="H94" s="1" t="s">
        <v>149</v>
      </c>
    </row>
    <row r="95" spans="1:8">
      <c r="A95" s="6">
        <f t="shared" si="1"/>
        <v>94</v>
      </c>
      <c r="B95" s="12" t="s">
        <v>71</v>
      </c>
      <c r="C95" s="11" t="s">
        <v>150</v>
      </c>
      <c r="D95" s="13" t="s">
        <v>188</v>
      </c>
      <c r="G95" s="34">
        <v>3</v>
      </c>
      <c r="H95" s="1" t="s">
        <v>149</v>
      </c>
    </row>
    <row r="96" spans="1:8">
      <c r="A96" s="6">
        <f t="shared" si="1"/>
        <v>95</v>
      </c>
      <c r="B96" s="12" t="s">
        <v>71</v>
      </c>
      <c r="C96" s="11" t="s">
        <v>150</v>
      </c>
      <c r="D96" s="13" t="s">
        <v>189</v>
      </c>
      <c r="F96" s="4">
        <v>20</v>
      </c>
      <c r="G96" s="34">
        <v>88.9</v>
      </c>
      <c r="H96" s="1" t="s">
        <v>149</v>
      </c>
    </row>
    <row r="97" spans="1:8">
      <c r="A97" s="6">
        <f t="shared" si="1"/>
        <v>96</v>
      </c>
      <c r="B97" s="12" t="s">
        <v>71</v>
      </c>
      <c r="C97" s="11" t="s">
        <v>150</v>
      </c>
      <c r="D97" s="13" t="s">
        <v>189</v>
      </c>
      <c r="F97" s="4">
        <v>20</v>
      </c>
      <c r="H97" s="1" t="s">
        <v>149</v>
      </c>
    </row>
    <row r="98" spans="1:8">
      <c r="A98" s="6">
        <f t="shared" si="1"/>
        <v>97</v>
      </c>
      <c r="B98" s="12" t="s">
        <v>71</v>
      </c>
      <c r="C98" s="11" t="s">
        <v>150</v>
      </c>
      <c r="D98" s="13" t="s">
        <v>190</v>
      </c>
      <c r="H98" s="1" t="s">
        <v>149</v>
      </c>
    </row>
    <row r="99" spans="1:8">
      <c r="A99" s="6">
        <f t="shared" si="1"/>
        <v>98</v>
      </c>
      <c r="B99" s="12" t="s">
        <v>71</v>
      </c>
      <c r="C99" s="11" t="s">
        <v>150</v>
      </c>
      <c r="D99" s="13" t="s">
        <v>189</v>
      </c>
      <c r="F99" s="4">
        <v>25</v>
      </c>
      <c r="H99" s="1" t="s">
        <v>149</v>
      </c>
    </row>
    <row r="100" spans="1:8">
      <c r="A100" s="6">
        <f t="shared" si="1"/>
        <v>99</v>
      </c>
      <c r="B100" s="12" t="s">
        <v>71</v>
      </c>
      <c r="C100" s="11" t="s">
        <v>150</v>
      </c>
      <c r="D100" s="13" t="s">
        <v>189</v>
      </c>
      <c r="F100" s="4">
        <v>25</v>
      </c>
      <c r="H100" s="1" t="s">
        <v>149</v>
      </c>
    </row>
    <row r="101" spans="1:8">
      <c r="A101" s="6">
        <f t="shared" si="1"/>
        <v>100</v>
      </c>
      <c r="B101" s="12" t="s">
        <v>71</v>
      </c>
      <c r="C101" s="11" t="s">
        <v>150</v>
      </c>
      <c r="D101" s="13" t="s">
        <v>189</v>
      </c>
      <c r="F101" s="4">
        <v>50</v>
      </c>
      <c r="H101" s="1" t="s">
        <v>149</v>
      </c>
    </row>
    <row r="102" spans="1:8">
      <c r="A102" s="6">
        <f t="shared" si="1"/>
        <v>101</v>
      </c>
      <c r="B102" s="12" t="s">
        <v>71</v>
      </c>
      <c r="C102" s="11" t="s">
        <v>150</v>
      </c>
      <c r="D102" s="13" t="s">
        <v>191</v>
      </c>
      <c r="F102" s="4">
        <v>25</v>
      </c>
      <c r="G102" s="34">
        <v>3.18</v>
      </c>
      <c r="H102" s="1" t="s">
        <v>149</v>
      </c>
    </row>
    <row r="103" spans="1:8">
      <c r="A103" s="6">
        <f t="shared" si="1"/>
        <v>102</v>
      </c>
      <c r="B103" s="12" t="s">
        <v>71</v>
      </c>
      <c r="C103" s="11" t="s">
        <v>150</v>
      </c>
      <c r="D103" s="13" t="s">
        <v>387</v>
      </c>
      <c r="F103" s="4">
        <v>1</v>
      </c>
      <c r="G103" s="34">
        <v>83334</v>
      </c>
      <c r="H103" s="1" t="s">
        <v>149</v>
      </c>
    </row>
    <row r="104" spans="1:8">
      <c r="A104" s="6">
        <f t="shared" si="1"/>
        <v>103</v>
      </c>
      <c r="B104" s="12" t="s">
        <v>71</v>
      </c>
      <c r="C104" s="11" t="s">
        <v>150</v>
      </c>
      <c r="D104" s="13" t="s">
        <v>192</v>
      </c>
      <c r="F104" s="4">
        <v>1</v>
      </c>
      <c r="G104" s="34">
        <v>61112</v>
      </c>
      <c r="H104" s="1" t="s">
        <v>149</v>
      </c>
    </row>
    <row r="105" spans="1:8">
      <c r="A105" s="6">
        <f t="shared" si="1"/>
        <v>104</v>
      </c>
      <c r="B105" s="12" t="s">
        <v>71</v>
      </c>
      <c r="C105" s="11" t="s">
        <v>195</v>
      </c>
      <c r="D105" s="13" t="s">
        <v>197</v>
      </c>
      <c r="H105" s="13" t="s">
        <v>196</v>
      </c>
    </row>
    <row r="106" spans="1:8">
      <c r="A106" s="6">
        <f t="shared" si="1"/>
        <v>105</v>
      </c>
      <c r="B106" s="12" t="s">
        <v>71</v>
      </c>
      <c r="C106" s="11" t="s">
        <v>198</v>
      </c>
      <c r="D106" s="13" t="s">
        <v>199</v>
      </c>
    </row>
    <row r="107" spans="1:8">
      <c r="A107" s="6">
        <f t="shared" si="1"/>
        <v>106</v>
      </c>
      <c r="B107" s="12" t="s">
        <v>71</v>
      </c>
      <c r="C107" s="33" t="s">
        <v>200</v>
      </c>
      <c r="D107" s="13" t="s">
        <v>201</v>
      </c>
      <c r="H107" s="13" t="s">
        <v>202</v>
      </c>
    </row>
    <row r="108" spans="1:8">
      <c r="A108" s="6">
        <f t="shared" si="1"/>
        <v>107</v>
      </c>
      <c r="B108" s="12" t="s">
        <v>71</v>
      </c>
      <c r="C108" s="11" t="s">
        <v>203</v>
      </c>
      <c r="D108" s="13" t="s">
        <v>83</v>
      </c>
      <c r="G108" s="34" t="s">
        <v>205</v>
      </c>
      <c r="H108" s="5" t="s">
        <v>204</v>
      </c>
    </row>
    <row r="109" spans="1:8" s="34" customFormat="1">
      <c r="A109" s="4">
        <f t="shared" si="1"/>
        <v>108</v>
      </c>
      <c r="B109" s="35" t="s">
        <v>206</v>
      </c>
      <c r="C109" s="36">
        <v>38248</v>
      </c>
      <c r="D109" s="34" t="s">
        <v>208</v>
      </c>
      <c r="F109" s="4"/>
      <c r="H109" s="5" t="s">
        <v>207</v>
      </c>
    </row>
    <row r="110" spans="1:8" s="4" customFormat="1" ht="38.25">
      <c r="A110" s="4">
        <f t="shared" si="1"/>
        <v>109</v>
      </c>
      <c r="B110" s="3" t="s">
        <v>209</v>
      </c>
      <c r="C110" s="9" t="s">
        <v>210</v>
      </c>
      <c r="D110" s="4" t="s">
        <v>211</v>
      </c>
      <c r="H110" s="5" t="s">
        <v>212</v>
      </c>
    </row>
    <row r="111" spans="1:8" s="4" customFormat="1">
      <c r="A111" s="4">
        <f t="shared" si="1"/>
        <v>110</v>
      </c>
      <c r="B111" s="3" t="s">
        <v>209</v>
      </c>
      <c r="C111" s="9" t="s">
        <v>213</v>
      </c>
      <c r="D111" s="4" t="s">
        <v>216</v>
      </c>
      <c r="E111" s="4" t="s">
        <v>214</v>
      </c>
      <c r="F111" s="4">
        <v>50</v>
      </c>
      <c r="G111" s="4">
        <v>5</v>
      </c>
      <c r="H111" s="1" t="s">
        <v>215</v>
      </c>
    </row>
    <row r="112" spans="1:8" s="4" customFormat="1">
      <c r="A112" s="4">
        <f t="shared" si="1"/>
        <v>111</v>
      </c>
      <c r="B112" s="3" t="s">
        <v>209</v>
      </c>
      <c r="C112" s="9" t="s">
        <v>213</v>
      </c>
      <c r="D112" s="4" t="s">
        <v>216</v>
      </c>
      <c r="E112" s="4" t="s">
        <v>214</v>
      </c>
      <c r="F112" s="4">
        <v>100</v>
      </c>
      <c r="G112" s="4">
        <v>4.5</v>
      </c>
      <c r="H112" s="1" t="s">
        <v>215</v>
      </c>
    </row>
    <row r="113" spans="1:8" s="4" customFormat="1">
      <c r="A113" s="4">
        <f t="shared" si="1"/>
        <v>112</v>
      </c>
      <c r="B113" s="3" t="s">
        <v>209</v>
      </c>
      <c r="C113" s="9" t="s">
        <v>213</v>
      </c>
      <c r="D113" s="4" t="s">
        <v>217</v>
      </c>
      <c r="E113" s="4" t="s">
        <v>214</v>
      </c>
      <c r="F113" s="4">
        <v>500</v>
      </c>
      <c r="G113" s="4">
        <v>4</v>
      </c>
      <c r="H113" s="1" t="s">
        <v>215</v>
      </c>
    </row>
    <row r="114" spans="1:8" s="4" customFormat="1">
      <c r="A114" s="4">
        <f t="shared" si="1"/>
        <v>113</v>
      </c>
      <c r="B114" s="3" t="s">
        <v>209</v>
      </c>
      <c r="C114" s="9" t="s">
        <v>213</v>
      </c>
      <c r="D114" s="4" t="s">
        <v>217</v>
      </c>
      <c r="E114" s="4" t="s">
        <v>214</v>
      </c>
      <c r="F114" s="4">
        <v>1000</v>
      </c>
      <c r="G114" s="4">
        <v>3.5</v>
      </c>
      <c r="H114" s="1" t="s">
        <v>215</v>
      </c>
    </row>
    <row r="115" spans="1:8" s="4" customFormat="1">
      <c r="A115" s="4">
        <f t="shared" si="1"/>
        <v>114</v>
      </c>
      <c r="B115" s="3" t="s">
        <v>209</v>
      </c>
      <c r="C115" s="9" t="s">
        <v>213</v>
      </c>
      <c r="D115" s="4" t="s">
        <v>218</v>
      </c>
      <c r="E115" s="4" t="s">
        <v>214</v>
      </c>
      <c r="F115" s="4">
        <v>50</v>
      </c>
      <c r="G115" s="4">
        <v>3.5</v>
      </c>
      <c r="H115" s="1" t="s">
        <v>215</v>
      </c>
    </row>
    <row r="116" spans="1:8" s="4" customFormat="1">
      <c r="A116" s="4">
        <f t="shared" si="1"/>
        <v>115</v>
      </c>
      <c r="B116" s="3" t="s">
        <v>209</v>
      </c>
      <c r="C116" s="9" t="s">
        <v>213</v>
      </c>
      <c r="D116" s="4" t="s">
        <v>218</v>
      </c>
      <c r="E116" s="4" t="s">
        <v>214</v>
      </c>
      <c r="F116" s="4">
        <v>500</v>
      </c>
      <c r="G116" s="4">
        <v>3</v>
      </c>
      <c r="H116" s="1" t="s">
        <v>215</v>
      </c>
    </row>
    <row r="117" spans="1:8" s="4" customFormat="1">
      <c r="A117" s="4">
        <f t="shared" si="1"/>
        <v>116</v>
      </c>
      <c r="B117" s="3" t="s">
        <v>209</v>
      </c>
      <c r="C117" s="9" t="s">
        <v>213</v>
      </c>
      <c r="D117" s="4" t="s">
        <v>219</v>
      </c>
      <c r="E117" s="4" t="s">
        <v>214</v>
      </c>
      <c r="F117" s="4">
        <v>1000</v>
      </c>
      <c r="G117" s="4">
        <v>2.5</v>
      </c>
      <c r="H117" s="1" t="s">
        <v>215</v>
      </c>
    </row>
    <row r="118" spans="1:8" s="4" customFormat="1">
      <c r="A118" s="4">
        <f t="shared" si="1"/>
        <v>117</v>
      </c>
      <c r="B118" s="3" t="s">
        <v>209</v>
      </c>
      <c r="C118" s="9" t="s">
        <v>213</v>
      </c>
      <c r="D118" s="4" t="s">
        <v>220</v>
      </c>
      <c r="E118" s="4" t="s">
        <v>214</v>
      </c>
      <c r="F118" s="4">
        <v>1</v>
      </c>
      <c r="G118" s="4">
        <v>42</v>
      </c>
      <c r="H118" s="1" t="s">
        <v>215</v>
      </c>
    </row>
    <row r="119" spans="1:8" s="4" customFormat="1" ht="38.25">
      <c r="A119" s="4">
        <f t="shared" si="1"/>
        <v>118</v>
      </c>
      <c r="B119" s="3" t="s">
        <v>209</v>
      </c>
      <c r="C119" s="9" t="s">
        <v>213</v>
      </c>
      <c r="D119" s="5" t="s">
        <v>221</v>
      </c>
      <c r="E119" s="4" t="s">
        <v>214</v>
      </c>
      <c r="F119" s="4">
        <v>1</v>
      </c>
      <c r="G119" s="4">
        <v>78</v>
      </c>
      <c r="H119" s="1" t="s">
        <v>215</v>
      </c>
    </row>
    <row r="120" spans="1:8" s="4" customFormat="1">
      <c r="A120" s="4">
        <f t="shared" si="1"/>
        <v>119</v>
      </c>
      <c r="B120" s="3" t="s">
        <v>209</v>
      </c>
      <c r="C120" s="9" t="s">
        <v>213</v>
      </c>
      <c r="D120" s="4" t="s">
        <v>222</v>
      </c>
      <c r="E120" s="4" t="s">
        <v>214</v>
      </c>
      <c r="F120" s="4">
        <v>1</v>
      </c>
      <c r="G120" s="4">
        <v>60</v>
      </c>
      <c r="H120" s="1" t="s">
        <v>215</v>
      </c>
    </row>
    <row r="121" spans="1:8" s="4" customFormat="1" ht="25.5">
      <c r="A121" s="4">
        <f t="shared" si="1"/>
        <v>120</v>
      </c>
      <c r="B121" s="3" t="s">
        <v>209</v>
      </c>
      <c r="C121" s="9" t="s">
        <v>224</v>
      </c>
      <c r="D121" s="46" t="s">
        <v>223</v>
      </c>
      <c r="H121" s="5" t="s">
        <v>225</v>
      </c>
    </row>
    <row r="122" spans="1:8" s="4" customFormat="1" ht="102">
      <c r="A122" s="4">
        <f t="shared" si="1"/>
        <v>121</v>
      </c>
      <c r="B122" s="3" t="s">
        <v>229</v>
      </c>
      <c r="C122" s="9">
        <v>38585</v>
      </c>
      <c r="D122" s="5" t="s">
        <v>227</v>
      </c>
      <c r="E122" s="37" t="s">
        <v>226</v>
      </c>
      <c r="H122" s="53" t="s">
        <v>228</v>
      </c>
    </row>
    <row r="123" spans="1:8" s="20" customFormat="1" ht="38.25">
      <c r="A123" s="20">
        <f t="shared" si="1"/>
        <v>122</v>
      </c>
      <c r="B123" s="18" t="s">
        <v>230</v>
      </c>
      <c r="C123" s="25" t="s">
        <v>231</v>
      </c>
      <c r="D123" s="21" t="s">
        <v>232</v>
      </c>
      <c r="E123" s="21" t="s">
        <v>233</v>
      </c>
      <c r="F123" s="4"/>
      <c r="G123" s="4"/>
      <c r="H123" s="21">
        <v>592213146</v>
      </c>
    </row>
    <row r="124" spans="1:8" s="4" customFormat="1" ht="38.25">
      <c r="A124" s="4">
        <f t="shared" si="1"/>
        <v>123</v>
      </c>
      <c r="B124" s="3" t="s">
        <v>230</v>
      </c>
      <c r="C124" s="9" t="s">
        <v>234</v>
      </c>
      <c r="D124" s="5" t="s">
        <v>235</v>
      </c>
      <c r="H124" s="5"/>
    </row>
    <row r="125" spans="1:8" ht="25.5">
      <c r="A125" s="6">
        <f t="shared" si="1"/>
        <v>124</v>
      </c>
      <c r="B125" s="12" t="s">
        <v>236</v>
      </c>
      <c r="C125" s="11" t="s">
        <v>237</v>
      </c>
      <c r="D125" s="13" t="s">
        <v>239</v>
      </c>
      <c r="E125" s="13" t="s">
        <v>238</v>
      </c>
      <c r="F125" s="4">
        <v>100000</v>
      </c>
      <c r="G125" s="34">
        <v>6.45</v>
      </c>
      <c r="H125" s="1" t="s">
        <v>240</v>
      </c>
    </row>
    <row r="126" spans="1:8" s="4" customFormat="1" ht="38.25">
      <c r="A126" s="4">
        <f t="shared" si="1"/>
        <v>125</v>
      </c>
      <c r="B126" s="3" t="s">
        <v>242</v>
      </c>
      <c r="C126" s="9">
        <v>39477</v>
      </c>
      <c r="D126" s="4" t="s">
        <v>243</v>
      </c>
      <c r="H126" s="5" t="s">
        <v>241</v>
      </c>
    </row>
    <row r="127" spans="1:8" s="4" customFormat="1" ht="25.5">
      <c r="A127" s="4">
        <f t="shared" si="1"/>
        <v>126</v>
      </c>
      <c r="B127" s="3" t="s">
        <v>244</v>
      </c>
      <c r="C127" s="9">
        <v>39492</v>
      </c>
      <c r="D127" s="20" t="s">
        <v>246</v>
      </c>
      <c r="E127" s="4" t="s">
        <v>245</v>
      </c>
      <c r="H127" s="5" t="s">
        <v>247</v>
      </c>
    </row>
    <row r="128" spans="1:8" s="4" customFormat="1" ht="38.25">
      <c r="A128" s="4">
        <f t="shared" si="1"/>
        <v>127</v>
      </c>
      <c r="B128" s="3" t="s">
        <v>244</v>
      </c>
      <c r="C128" s="9" t="s">
        <v>248</v>
      </c>
      <c r="D128" s="5" t="s">
        <v>249</v>
      </c>
      <c r="E128" s="4" t="s">
        <v>251</v>
      </c>
      <c r="H128" s="5" t="s">
        <v>250</v>
      </c>
    </row>
    <row r="129" spans="1:8" s="4" customFormat="1" ht="38.25">
      <c r="A129" s="4">
        <f t="shared" si="1"/>
        <v>128</v>
      </c>
      <c r="B129" s="3" t="s">
        <v>255</v>
      </c>
      <c r="C129" s="9" t="s">
        <v>256</v>
      </c>
      <c r="D129" s="4" t="s">
        <v>254</v>
      </c>
      <c r="E129" s="5" t="s">
        <v>253</v>
      </c>
      <c r="H129" s="5" t="s">
        <v>252</v>
      </c>
    </row>
    <row r="130" spans="1:8" s="4" customFormat="1" ht="15">
      <c r="A130" s="4">
        <f t="shared" si="1"/>
        <v>129</v>
      </c>
      <c r="B130" s="3" t="s">
        <v>255</v>
      </c>
      <c r="C130" s="9" t="s">
        <v>260</v>
      </c>
      <c r="D130" s="4" t="s">
        <v>257</v>
      </c>
      <c r="G130" s="38" t="s">
        <v>258</v>
      </c>
      <c r="H130" s="5" t="s">
        <v>259</v>
      </c>
    </row>
    <row r="131" spans="1:8" s="34" customFormat="1">
      <c r="A131" s="4">
        <f t="shared" si="1"/>
        <v>130</v>
      </c>
      <c r="B131" s="35" t="s">
        <v>261</v>
      </c>
      <c r="C131" s="36" t="s">
        <v>262</v>
      </c>
      <c r="D131" s="34" t="s">
        <v>264</v>
      </c>
      <c r="F131" s="4">
        <v>1</v>
      </c>
      <c r="G131" s="34">
        <v>4</v>
      </c>
      <c r="H131" s="54" t="s">
        <v>266</v>
      </c>
    </row>
    <row r="132" spans="1:8" s="34" customFormat="1">
      <c r="A132" s="4">
        <f t="shared" si="1"/>
        <v>131</v>
      </c>
      <c r="B132" s="35" t="s">
        <v>261</v>
      </c>
      <c r="C132" s="36" t="s">
        <v>262</v>
      </c>
      <c r="D132" s="34" t="s">
        <v>265</v>
      </c>
      <c r="F132" s="4">
        <v>1</v>
      </c>
      <c r="G132" s="34">
        <v>2.5</v>
      </c>
      <c r="H132" s="54" t="s">
        <v>266</v>
      </c>
    </row>
    <row r="133" spans="1:8" s="34" customFormat="1">
      <c r="A133" s="4">
        <f t="shared" si="1"/>
        <v>132</v>
      </c>
      <c r="B133" s="35" t="s">
        <v>261</v>
      </c>
      <c r="C133" s="36" t="s">
        <v>262</v>
      </c>
      <c r="D133" s="34" t="s">
        <v>263</v>
      </c>
      <c r="F133" s="4">
        <v>1</v>
      </c>
      <c r="G133" s="34">
        <v>30</v>
      </c>
      <c r="H133" s="54" t="s">
        <v>266</v>
      </c>
    </row>
    <row r="134" spans="1:8" s="34" customFormat="1" ht="15">
      <c r="A134" s="4">
        <f t="shared" si="1"/>
        <v>133</v>
      </c>
      <c r="B134" s="35" t="s">
        <v>261</v>
      </c>
      <c r="C134" s="9">
        <v>41176</v>
      </c>
      <c r="D134" s="34" t="s">
        <v>269</v>
      </c>
      <c r="E134" s="39" t="s">
        <v>268</v>
      </c>
      <c r="F134" s="4"/>
      <c r="H134" s="52" t="s">
        <v>267</v>
      </c>
    </row>
    <row r="135" spans="1:8" s="34" customFormat="1">
      <c r="A135" s="4">
        <f t="shared" ref="A135:A198" si="2">A134+1</f>
        <v>134</v>
      </c>
      <c r="B135" s="35" t="s">
        <v>270</v>
      </c>
      <c r="C135" s="36" t="s">
        <v>271</v>
      </c>
      <c r="D135" s="34" t="s">
        <v>20</v>
      </c>
      <c r="F135" s="4"/>
      <c r="H135" s="40" t="s">
        <v>272</v>
      </c>
    </row>
    <row r="136" spans="1:8" s="4" customFormat="1" ht="150" customHeight="1">
      <c r="A136" s="4">
        <f t="shared" si="2"/>
        <v>135</v>
      </c>
      <c r="B136" s="3" t="s">
        <v>273</v>
      </c>
      <c r="C136" s="9" t="s">
        <v>274</v>
      </c>
      <c r="D136" s="4" t="s">
        <v>20</v>
      </c>
      <c r="G136" s="5" t="s">
        <v>275</v>
      </c>
      <c r="H136" s="4" t="s">
        <v>276</v>
      </c>
    </row>
    <row r="137" spans="1:8">
      <c r="A137" s="4">
        <f t="shared" si="2"/>
        <v>136</v>
      </c>
      <c r="B137" s="12" t="s">
        <v>273</v>
      </c>
      <c r="C137" s="11" t="s">
        <v>278</v>
      </c>
      <c r="D137" s="13" t="s">
        <v>277</v>
      </c>
      <c r="G137" s="66" t="s">
        <v>280</v>
      </c>
      <c r="H137" s="55" t="s">
        <v>279</v>
      </c>
    </row>
    <row r="138" spans="1:8">
      <c r="A138" s="4">
        <f t="shared" si="2"/>
        <v>137</v>
      </c>
      <c r="B138" s="12" t="s">
        <v>273</v>
      </c>
      <c r="C138" s="11" t="s">
        <v>281</v>
      </c>
      <c r="D138" s="13" t="s">
        <v>277</v>
      </c>
      <c r="G138" s="67"/>
      <c r="H138" s="49" t="s">
        <v>282</v>
      </c>
    </row>
    <row r="139" spans="1:8">
      <c r="A139" s="4">
        <f t="shared" si="2"/>
        <v>138</v>
      </c>
      <c r="B139" s="12" t="s">
        <v>283</v>
      </c>
      <c r="C139" s="11" t="s">
        <v>284</v>
      </c>
      <c r="D139" s="13" t="s">
        <v>285</v>
      </c>
      <c r="E139" s="51" t="s">
        <v>287</v>
      </c>
      <c r="F139" s="46" t="s">
        <v>288</v>
      </c>
      <c r="H139" s="56" t="s">
        <v>286</v>
      </c>
    </row>
    <row r="140" spans="1:8">
      <c r="A140" s="4">
        <f t="shared" si="2"/>
        <v>139</v>
      </c>
      <c r="B140" s="12" t="s">
        <v>273</v>
      </c>
      <c r="C140" s="11" t="s">
        <v>289</v>
      </c>
      <c r="D140" s="13" t="s">
        <v>291</v>
      </c>
      <c r="F140" s="4">
        <v>1</v>
      </c>
      <c r="G140" s="4">
        <v>4</v>
      </c>
      <c r="H140" s="1" t="s">
        <v>290</v>
      </c>
    </row>
    <row r="141" spans="1:8">
      <c r="A141" s="4">
        <f t="shared" si="2"/>
        <v>140</v>
      </c>
      <c r="B141" s="12" t="s">
        <v>273</v>
      </c>
      <c r="C141" s="11" t="s">
        <v>289</v>
      </c>
      <c r="D141" s="13" t="s">
        <v>292</v>
      </c>
      <c r="F141" s="4">
        <v>1</v>
      </c>
      <c r="G141" s="4">
        <v>2.5</v>
      </c>
      <c r="H141" s="1" t="s">
        <v>290</v>
      </c>
    </row>
    <row r="142" spans="1:8">
      <c r="A142" s="4">
        <f t="shared" si="2"/>
        <v>141</v>
      </c>
      <c r="B142" s="12" t="s">
        <v>273</v>
      </c>
      <c r="C142" s="11" t="s">
        <v>289</v>
      </c>
      <c r="D142" s="13" t="s">
        <v>293</v>
      </c>
      <c r="F142" s="4">
        <v>1</v>
      </c>
      <c r="G142" s="4">
        <v>30</v>
      </c>
      <c r="H142" s="1" t="s">
        <v>290</v>
      </c>
    </row>
    <row r="143" spans="1:8">
      <c r="A143" s="4">
        <f t="shared" si="2"/>
        <v>142</v>
      </c>
      <c r="B143" s="12" t="s">
        <v>273</v>
      </c>
      <c r="C143" s="11" t="s">
        <v>289</v>
      </c>
      <c r="D143" s="13" t="s">
        <v>294</v>
      </c>
      <c r="F143" s="4">
        <v>1</v>
      </c>
      <c r="G143" s="4">
        <v>0.35</v>
      </c>
      <c r="H143" s="1" t="s">
        <v>290</v>
      </c>
    </row>
    <row r="144" spans="1:8">
      <c r="A144" s="4">
        <f t="shared" si="2"/>
        <v>143</v>
      </c>
      <c r="B144" s="12" t="s">
        <v>273</v>
      </c>
      <c r="C144" s="11" t="s">
        <v>289</v>
      </c>
      <c r="D144" s="13" t="s">
        <v>295</v>
      </c>
      <c r="F144" s="4">
        <v>1</v>
      </c>
      <c r="G144" s="4">
        <v>0.05</v>
      </c>
      <c r="H144" s="1" t="s">
        <v>290</v>
      </c>
    </row>
    <row r="145" spans="1:8">
      <c r="A145" s="4">
        <f t="shared" si="2"/>
        <v>144</v>
      </c>
      <c r="B145" s="12" t="s">
        <v>273</v>
      </c>
      <c r="C145" s="11" t="s">
        <v>289</v>
      </c>
      <c r="D145" s="13" t="s">
        <v>296</v>
      </c>
      <c r="F145" s="4">
        <v>1</v>
      </c>
      <c r="G145" s="4">
        <v>120</v>
      </c>
      <c r="H145" s="1" t="s">
        <v>290</v>
      </c>
    </row>
    <row r="146" spans="1:8" ht="15">
      <c r="A146" s="4">
        <f t="shared" si="2"/>
        <v>145</v>
      </c>
      <c r="B146" s="12" t="s">
        <v>273</v>
      </c>
      <c r="C146" s="11" t="s">
        <v>297</v>
      </c>
      <c r="D146" s="41" t="s">
        <v>298</v>
      </c>
      <c r="E146" s="13" t="s">
        <v>299</v>
      </c>
      <c r="F146" s="4">
        <v>2000000</v>
      </c>
      <c r="G146" s="34" t="s">
        <v>300</v>
      </c>
      <c r="H146" s="1">
        <v>595556556</v>
      </c>
    </row>
    <row r="147" spans="1:8" ht="15">
      <c r="A147" s="4">
        <f t="shared" si="2"/>
        <v>146</v>
      </c>
      <c r="B147" s="12" t="s">
        <v>273</v>
      </c>
      <c r="C147" s="11" t="s">
        <v>297</v>
      </c>
      <c r="D147" s="41" t="s">
        <v>298</v>
      </c>
      <c r="E147" s="13" t="s">
        <v>299</v>
      </c>
      <c r="F147" s="4">
        <v>3000000</v>
      </c>
      <c r="G147" s="34" t="s">
        <v>301</v>
      </c>
      <c r="H147" s="1">
        <v>595556556</v>
      </c>
    </row>
    <row r="148" spans="1:8" ht="25.5">
      <c r="A148" s="4">
        <f t="shared" si="2"/>
        <v>147</v>
      </c>
      <c r="B148" s="12" t="s">
        <v>303</v>
      </c>
      <c r="C148" s="11" t="s">
        <v>304</v>
      </c>
      <c r="D148" s="41" t="s">
        <v>302</v>
      </c>
      <c r="H148" s="1" t="s">
        <v>305</v>
      </c>
    </row>
    <row r="149" spans="1:8" s="20" customFormat="1" ht="38.25">
      <c r="A149" s="20">
        <f t="shared" si="2"/>
        <v>148</v>
      </c>
      <c r="B149" s="18" t="s">
        <v>308</v>
      </c>
      <c r="C149" s="25" t="s">
        <v>309</v>
      </c>
      <c r="D149" s="74" t="s">
        <v>311</v>
      </c>
      <c r="E149" s="21" t="s">
        <v>307</v>
      </c>
      <c r="F149" s="5"/>
      <c r="G149" s="5" t="s">
        <v>310</v>
      </c>
      <c r="H149" s="21" t="s">
        <v>306</v>
      </c>
    </row>
    <row r="150" spans="1:8">
      <c r="A150" s="4">
        <f t="shared" si="2"/>
        <v>149</v>
      </c>
      <c r="B150" s="12" t="s">
        <v>308</v>
      </c>
      <c r="C150" s="11" t="s">
        <v>312</v>
      </c>
      <c r="D150" s="13" t="s">
        <v>313</v>
      </c>
      <c r="H150" s="13" t="s">
        <v>314</v>
      </c>
    </row>
    <row r="151" spans="1:8" s="34" customFormat="1">
      <c r="A151" s="34">
        <f t="shared" si="2"/>
        <v>150</v>
      </c>
      <c r="B151" s="35" t="s">
        <v>317</v>
      </c>
      <c r="C151" s="36">
        <v>43981</v>
      </c>
      <c r="D151" s="34" t="s">
        <v>316</v>
      </c>
      <c r="E151" s="42" t="s">
        <v>315</v>
      </c>
      <c r="F151" s="4"/>
      <c r="H151" s="43">
        <v>555994949</v>
      </c>
    </row>
    <row r="152" spans="1:8">
      <c r="A152" s="4">
        <f t="shared" si="2"/>
        <v>151</v>
      </c>
      <c r="B152" s="12" t="s">
        <v>318</v>
      </c>
      <c r="C152" s="11" t="s">
        <v>319</v>
      </c>
      <c r="D152" s="13" t="s">
        <v>320</v>
      </c>
      <c r="H152" s="1" t="s">
        <v>321</v>
      </c>
    </row>
    <row r="153" spans="1:8" s="4" customFormat="1">
      <c r="A153" s="4">
        <f t="shared" si="2"/>
        <v>152</v>
      </c>
      <c r="B153" s="3" t="s">
        <v>322</v>
      </c>
      <c r="C153" s="9">
        <v>45987</v>
      </c>
      <c r="D153" s="4" t="s">
        <v>20</v>
      </c>
      <c r="H153" s="5" t="s">
        <v>323</v>
      </c>
    </row>
    <row r="154" spans="1:8" s="4" customFormat="1">
      <c r="A154" s="4">
        <f t="shared" si="2"/>
        <v>153</v>
      </c>
      <c r="B154" s="3" t="s">
        <v>324</v>
      </c>
      <c r="C154" s="9">
        <v>46328</v>
      </c>
      <c r="D154" s="4" t="s">
        <v>20</v>
      </c>
      <c r="H154" s="5" t="s">
        <v>325</v>
      </c>
    </row>
    <row r="155" spans="1:8" s="20" customFormat="1" ht="38.25">
      <c r="A155" s="20">
        <f t="shared" si="2"/>
        <v>154</v>
      </c>
      <c r="B155" s="18" t="s">
        <v>324</v>
      </c>
      <c r="C155" s="25" t="s">
        <v>326</v>
      </c>
      <c r="D155" s="21" t="s">
        <v>327</v>
      </c>
      <c r="F155" s="4"/>
      <c r="G155" s="4"/>
      <c r="H155" s="29" t="s">
        <v>328</v>
      </c>
    </row>
    <row r="156" spans="1:8">
      <c r="A156" s="4">
        <f t="shared" si="2"/>
        <v>155</v>
      </c>
      <c r="B156" s="12" t="s">
        <v>331</v>
      </c>
      <c r="C156" s="11" t="s">
        <v>332</v>
      </c>
      <c r="D156" s="21" t="s">
        <v>336</v>
      </c>
      <c r="F156" s="4">
        <v>1</v>
      </c>
      <c r="G156" s="34" t="s">
        <v>335</v>
      </c>
      <c r="H156" s="45" t="s">
        <v>333</v>
      </c>
    </row>
    <row r="157" spans="1:8">
      <c r="A157" s="4">
        <f t="shared" si="2"/>
        <v>156</v>
      </c>
      <c r="B157" s="12" t="s">
        <v>331</v>
      </c>
      <c r="C157" s="11" t="s">
        <v>332</v>
      </c>
      <c r="D157" s="21" t="s">
        <v>337</v>
      </c>
      <c r="F157" s="4">
        <v>1</v>
      </c>
      <c r="G157" s="34" t="s">
        <v>334</v>
      </c>
      <c r="H157" s="45" t="s">
        <v>333</v>
      </c>
    </row>
    <row r="158" spans="1:8" s="4" customFormat="1" ht="76.5">
      <c r="A158" s="4">
        <f t="shared" si="2"/>
        <v>157</v>
      </c>
      <c r="B158" s="3" t="s">
        <v>338</v>
      </c>
      <c r="C158" s="9">
        <v>47404</v>
      </c>
      <c r="D158" s="5" t="s">
        <v>340</v>
      </c>
      <c r="E158" s="5" t="s">
        <v>339</v>
      </c>
      <c r="F158" s="5"/>
      <c r="G158" s="5"/>
      <c r="H158" s="5" t="s">
        <v>341</v>
      </c>
    </row>
    <row r="159" spans="1:8">
      <c r="A159" s="4">
        <f t="shared" si="2"/>
        <v>158</v>
      </c>
      <c r="B159" s="12" t="s">
        <v>342</v>
      </c>
      <c r="C159" s="11" t="s">
        <v>343</v>
      </c>
      <c r="D159" s="13" t="s">
        <v>345</v>
      </c>
      <c r="E159" s="13" t="s">
        <v>344</v>
      </c>
      <c r="H159" s="56" t="s">
        <v>346</v>
      </c>
    </row>
    <row r="160" spans="1:8" ht="15">
      <c r="A160" s="47">
        <f t="shared" si="2"/>
        <v>159</v>
      </c>
      <c r="B160" s="12" t="s">
        <v>347</v>
      </c>
      <c r="C160" s="11" t="s">
        <v>348</v>
      </c>
      <c r="D160" s="41" t="s">
        <v>351</v>
      </c>
      <c r="E160" s="13" t="s">
        <v>349</v>
      </c>
      <c r="F160" s="4" t="s">
        <v>352</v>
      </c>
      <c r="G160" s="34" t="s">
        <v>385</v>
      </c>
      <c r="H160" s="49" t="s">
        <v>350</v>
      </c>
    </row>
    <row r="161" spans="1:8" ht="15">
      <c r="A161" s="4">
        <f t="shared" si="2"/>
        <v>160</v>
      </c>
      <c r="B161" s="12" t="s">
        <v>347</v>
      </c>
      <c r="C161" s="11" t="s">
        <v>348</v>
      </c>
      <c r="D161" s="57" t="s">
        <v>388</v>
      </c>
      <c r="E161" s="13" t="s">
        <v>349</v>
      </c>
      <c r="F161" s="4" t="s">
        <v>353</v>
      </c>
      <c r="G161" s="34" t="s">
        <v>359</v>
      </c>
      <c r="H161" s="49" t="s">
        <v>350</v>
      </c>
    </row>
    <row r="162" spans="1:8" ht="15">
      <c r="A162" s="4">
        <f t="shared" si="2"/>
        <v>161</v>
      </c>
      <c r="B162" s="12" t="s">
        <v>347</v>
      </c>
      <c r="C162" s="11" t="s">
        <v>348</v>
      </c>
      <c r="D162" s="41" t="s">
        <v>218</v>
      </c>
      <c r="E162" s="13" t="s">
        <v>349</v>
      </c>
      <c r="F162" s="4">
        <v>1</v>
      </c>
      <c r="G162" s="34" t="s">
        <v>360</v>
      </c>
      <c r="H162" s="49" t="s">
        <v>350</v>
      </c>
    </row>
    <row r="163" spans="1:8" ht="15">
      <c r="A163" s="4">
        <f t="shared" si="2"/>
        <v>162</v>
      </c>
      <c r="B163" s="12" t="s">
        <v>347</v>
      </c>
      <c r="C163" s="11" t="s">
        <v>348</v>
      </c>
      <c r="D163" s="57" t="s">
        <v>389</v>
      </c>
      <c r="E163" s="13" t="s">
        <v>349</v>
      </c>
      <c r="F163" s="4" t="s">
        <v>368</v>
      </c>
      <c r="G163" s="34" t="s">
        <v>369</v>
      </c>
      <c r="H163" s="49" t="s">
        <v>350</v>
      </c>
    </row>
    <row r="164" spans="1:8" ht="15.75">
      <c r="A164" s="4">
        <f t="shared" si="2"/>
        <v>163</v>
      </c>
      <c r="B164" s="12" t="s">
        <v>347</v>
      </c>
      <c r="C164" s="11" t="s">
        <v>348</v>
      </c>
      <c r="D164" s="57" t="s">
        <v>390</v>
      </c>
      <c r="E164" s="13" t="s">
        <v>349</v>
      </c>
      <c r="F164" s="4" t="s">
        <v>353</v>
      </c>
      <c r="G164" s="34" t="s">
        <v>361</v>
      </c>
      <c r="H164" s="49" t="s">
        <v>350</v>
      </c>
    </row>
    <row r="165" spans="1:8" ht="15.75">
      <c r="A165" s="4">
        <f t="shared" si="2"/>
        <v>164</v>
      </c>
      <c r="B165" s="12" t="s">
        <v>347</v>
      </c>
      <c r="C165" s="11" t="s">
        <v>348</v>
      </c>
      <c r="D165" s="57" t="s">
        <v>391</v>
      </c>
      <c r="E165" s="13" t="s">
        <v>349</v>
      </c>
      <c r="F165" s="4" t="s">
        <v>370</v>
      </c>
      <c r="G165" s="34" t="s">
        <v>362</v>
      </c>
      <c r="H165" s="49" t="s">
        <v>350</v>
      </c>
    </row>
    <row r="166" spans="1:8" ht="15">
      <c r="A166" s="4">
        <f t="shared" si="2"/>
        <v>165</v>
      </c>
      <c r="B166" s="12" t="s">
        <v>347</v>
      </c>
      <c r="C166" s="11" t="s">
        <v>348</v>
      </c>
      <c r="D166" s="57" t="s">
        <v>392</v>
      </c>
      <c r="E166" s="13" t="s">
        <v>349</v>
      </c>
      <c r="F166" s="4" t="s">
        <v>371</v>
      </c>
      <c r="G166" s="34" t="s">
        <v>363</v>
      </c>
      <c r="H166" s="49" t="s">
        <v>350</v>
      </c>
    </row>
    <row r="167" spans="1:8" ht="15">
      <c r="A167" s="4">
        <f t="shared" si="2"/>
        <v>166</v>
      </c>
      <c r="B167" s="12" t="s">
        <v>347</v>
      </c>
      <c r="C167" s="11" t="s">
        <v>348</v>
      </c>
      <c r="D167" s="57" t="s">
        <v>393</v>
      </c>
      <c r="E167" s="13" t="s">
        <v>349</v>
      </c>
      <c r="F167" s="4">
        <v>1</v>
      </c>
      <c r="G167" s="34" t="s">
        <v>354</v>
      </c>
      <c r="H167" s="49" t="s">
        <v>350</v>
      </c>
    </row>
    <row r="168" spans="1:8" ht="15">
      <c r="A168" s="4">
        <f t="shared" si="2"/>
        <v>167</v>
      </c>
      <c r="B168" s="12" t="s">
        <v>347</v>
      </c>
      <c r="C168" s="11" t="s">
        <v>348</v>
      </c>
      <c r="D168" s="57" t="s">
        <v>394</v>
      </c>
      <c r="E168" s="13" t="s">
        <v>349</v>
      </c>
      <c r="F168" s="4">
        <v>1</v>
      </c>
      <c r="G168" s="34" t="s">
        <v>361</v>
      </c>
      <c r="H168" s="49" t="s">
        <v>350</v>
      </c>
    </row>
    <row r="169" spans="1:8" ht="15.75">
      <c r="A169" s="4">
        <f t="shared" si="2"/>
        <v>168</v>
      </c>
      <c r="B169" s="12" t="s">
        <v>347</v>
      </c>
      <c r="C169" s="11" t="s">
        <v>348</v>
      </c>
      <c r="D169" s="57" t="s">
        <v>395</v>
      </c>
      <c r="E169" s="13" t="s">
        <v>349</v>
      </c>
      <c r="F169" s="4">
        <v>1</v>
      </c>
      <c r="G169" s="34" t="s">
        <v>355</v>
      </c>
      <c r="H169" s="49" t="s">
        <v>350</v>
      </c>
    </row>
    <row r="170" spans="1:8" ht="15">
      <c r="A170" s="4">
        <f t="shared" si="2"/>
        <v>169</v>
      </c>
      <c r="B170" s="12" t="s">
        <v>347</v>
      </c>
      <c r="C170" s="11" t="s">
        <v>348</v>
      </c>
      <c r="D170" s="57" t="s">
        <v>396</v>
      </c>
      <c r="E170" s="13" t="s">
        <v>349</v>
      </c>
      <c r="F170" s="4">
        <v>1</v>
      </c>
      <c r="G170" s="34" t="s">
        <v>373</v>
      </c>
      <c r="H170" s="49" t="s">
        <v>350</v>
      </c>
    </row>
    <row r="171" spans="1:8" ht="15">
      <c r="A171" s="4">
        <f t="shared" si="2"/>
        <v>170</v>
      </c>
      <c r="B171" s="12" t="s">
        <v>347</v>
      </c>
      <c r="C171" s="11" t="s">
        <v>348</v>
      </c>
      <c r="D171" s="57" t="s">
        <v>397</v>
      </c>
      <c r="E171" s="13" t="s">
        <v>349</v>
      </c>
      <c r="F171" s="4" t="s">
        <v>372</v>
      </c>
      <c r="G171" s="34" t="s">
        <v>364</v>
      </c>
      <c r="H171" s="49" t="s">
        <v>350</v>
      </c>
    </row>
    <row r="172" spans="1:8" ht="75">
      <c r="A172" s="20">
        <f t="shared" si="2"/>
        <v>171</v>
      </c>
      <c r="B172" s="18" t="s">
        <v>347</v>
      </c>
      <c r="C172" s="25" t="s">
        <v>348</v>
      </c>
      <c r="D172" s="58" t="s">
        <v>398</v>
      </c>
      <c r="E172" s="20" t="s">
        <v>349</v>
      </c>
      <c r="F172" s="4" t="s">
        <v>356</v>
      </c>
      <c r="G172" s="4" t="s">
        <v>365</v>
      </c>
      <c r="H172" s="49" t="s">
        <v>350</v>
      </c>
    </row>
    <row r="173" spans="1:8" ht="15.75">
      <c r="A173" s="4">
        <f t="shared" si="2"/>
        <v>172</v>
      </c>
      <c r="B173" s="12" t="s">
        <v>347</v>
      </c>
      <c r="C173" s="11" t="s">
        <v>348</v>
      </c>
      <c r="D173" s="57" t="s">
        <v>399</v>
      </c>
      <c r="E173" s="13" t="s">
        <v>349</v>
      </c>
      <c r="F173" s="4" t="s">
        <v>357</v>
      </c>
      <c r="G173" s="34" t="s">
        <v>366</v>
      </c>
      <c r="H173" s="49" t="s">
        <v>350</v>
      </c>
    </row>
    <row r="174" spans="1:8" ht="15.75">
      <c r="A174" s="4">
        <f t="shared" si="2"/>
        <v>173</v>
      </c>
      <c r="B174" s="12" t="s">
        <v>347</v>
      </c>
      <c r="C174" s="11" t="s">
        <v>348</v>
      </c>
      <c r="D174" s="57" t="s">
        <v>400</v>
      </c>
      <c r="E174" s="13" t="s">
        <v>349</v>
      </c>
      <c r="F174" s="4">
        <v>1</v>
      </c>
      <c r="G174" s="34" t="s">
        <v>374</v>
      </c>
      <c r="H174" s="49" t="s">
        <v>350</v>
      </c>
    </row>
    <row r="175" spans="1:8" ht="15">
      <c r="A175" s="4">
        <f t="shared" si="2"/>
        <v>174</v>
      </c>
      <c r="B175" s="12" t="s">
        <v>347</v>
      </c>
      <c r="C175" s="11" t="s">
        <v>348</v>
      </c>
      <c r="D175" s="57" t="s">
        <v>401</v>
      </c>
      <c r="E175" s="13" t="s">
        <v>349</v>
      </c>
      <c r="F175" s="4">
        <v>1</v>
      </c>
      <c r="G175" s="34" t="s">
        <v>359</v>
      </c>
      <c r="H175" s="49" t="s">
        <v>350</v>
      </c>
    </row>
    <row r="176" spans="1:8" ht="15.75">
      <c r="A176" s="4">
        <f t="shared" si="2"/>
        <v>175</v>
      </c>
      <c r="B176" s="12" t="s">
        <v>347</v>
      </c>
      <c r="C176" s="11" t="s">
        <v>348</v>
      </c>
      <c r="D176" s="57" t="s">
        <v>402</v>
      </c>
      <c r="E176" s="13" t="s">
        <v>349</v>
      </c>
      <c r="F176" s="4">
        <v>1</v>
      </c>
      <c r="G176" s="34" t="s">
        <v>358</v>
      </c>
      <c r="H176" s="49" t="s">
        <v>350</v>
      </c>
    </row>
    <row r="177" spans="1:8" ht="15">
      <c r="A177" s="4">
        <f t="shared" si="2"/>
        <v>176</v>
      </c>
      <c r="B177" s="12" t="s">
        <v>347</v>
      </c>
      <c r="C177" s="11" t="s">
        <v>348</v>
      </c>
      <c r="D177" s="41" t="s">
        <v>375</v>
      </c>
      <c r="E177" s="13" t="s">
        <v>349</v>
      </c>
      <c r="F177" s="4">
        <v>1</v>
      </c>
      <c r="G177" s="34" t="s">
        <v>367</v>
      </c>
      <c r="H177" s="49" t="s">
        <v>350</v>
      </c>
    </row>
    <row r="178" spans="1:8" ht="15">
      <c r="A178" s="4">
        <f t="shared" si="2"/>
        <v>177</v>
      </c>
      <c r="B178" s="12" t="s">
        <v>347</v>
      </c>
      <c r="C178" s="11" t="s">
        <v>348</v>
      </c>
      <c r="D178" s="41" t="s">
        <v>378</v>
      </c>
      <c r="E178" s="13" t="s">
        <v>349</v>
      </c>
      <c r="F178" s="4" t="s">
        <v>376</v>
      </c>
      <c r="G178" s="34" t="s">
        <v>377</v>
      </c>
      <c r="H178" s="49" t="s">
        <v>350</v>
      </c>
    </row>
    <row r="179" spans="1:8" ht="15">
      <c r="A179" s="4">
        <f t="shared" si="2"/>
        <v>178</v>
      </c>
      <c r="B179" s="12" t="s">
        <v>347</v>
      </c>
      <c r="C179" s="11" t="s">
        <v>348</v>
      </c>
      <c r="D179" s="41" t="s">
        <v>379</v>
      </c>
      <c r="E179" s="13" t="s">
        <v>349</v>
      </c>
      <c r="F179" s="4">
        <v>1</v>
      </c>
      <c r="G179" s="34" t="s">
        <v>380</v>
      </c>
      <c r="H179" s="49" t="s">
        <v>350</v>
      </c>
    </row>
    <row r="180" spans="1:8" ht="15">
      <c r="A180" s="4">
        <f t="shared" si="2"/>
        <v>179</v>
      </c>
      <c r="B180" s="12" t="s">
        <v>347</v>
      </c>
      <c r="C180" s="11" t="s">
        <v>348</v>
      </c>
      <c r="D180" s="41" t="s">
        <v>381</v>
      </c>
      <c r="E180" s="13" t="s">
        <v>349</v>
      </c>
      <c r="F180" s="4" t="s">
        <v>372</v>
      </c>
      <c r="G180" s="34" t="s">
        <v>382</v>
      </c>
      <c r="H180" s="49" t="s">
        <v>350</v>
      </c>
    </row>
    <row r="181" spans="1:8" ht="15">
      <c r="A181" s="4">
        <f t="shared" si="2"/>
        <v>180</v>
      </c>
      <c r="B181" s="12" t="s">
        <v>347</v>
      </c>
      <c r="C181" s="11" t="s">
        <v>348</v>
      </c>
      <c r="D181" s="41" t="s">
        <v>383</v>
      </c>
      <c r="E181" s="13" t="s">
        <v>349</v>
      </c>
      <c r="F181" s="4">
        <v>1</v>
      </c>
      <c r="G181" s="34" t="s">
        <v>384</v>
      </c>
      <c r="H181" s="49" t="s">
        <v>350</v>
      </c>
    </row>
    <row r="182" spans="1:8">
      <c r="A182" s="4">
        <f t="shared" si="2"/>
        <v>181</v>
      </c>
      <c r="B182" s="12" t="s">
        <v>403</v>
      </c>
      <c r="C182" s="11" t="s">
        <v>404</v>
      </c>
      <c r="D182" s="53" t="s">
        <v>407</v>
      </c>
      <c r="E182" s="13" t="s">
        <v>405</v>
      </c>
      <c r="H182" s="51" t="s">
        <v>406</v>
      </c>
    </row>
    <row r="183" spans="1:8">
      <c r="A183" s="4">
        <f t="shared" si="2"/>
        <v>182</v>
      </c>
      <c r="B183" s="12" t="s">
        <v>403</v>
      </c>
      <c r="C183" s="11" t="s">
        <v>404</v>
      </c>
      <c r="D183" s="53" t="s">
        <v>408</v>
      </c>
      <c r="E183" s="13" t="s">
        <v>405</v>
      </c>
      <c r="H183" s="51" t="s">
        <v>406</v>
      </c>
    </row>
    <row r="184" spans="1:8">
      <c r="A184" s="4">
        <f t="shared" si="2"/>
        <v>183</v>
      </c>
      <c r="B184" s="12" t="s">
        <v>409</v>
      </c>
      <c r="C184" s="11" t="s">
        <v>410</v>
      </c>
      <c r="D184" s="4" t="s">
        <v>412</v>
      </c>
      <c r="E184" s="4" t="s">
        <v>412</v>
      </c>
      <c r="F184" s="4" t="s">
        <v>412</v>
      </c>
      <c r="G184" s="4" t="s">
        <v>412</v>
      </c>
      <c r="H184" s="49" t="s">
        <v>411</v>
      </c>
    </row>
    <row r="185" spans="1:8">
      <c r="A185" s="4">
        <f t="shared" si="2"/>
        <v>184</v>
      </c>
      <c r="B185" s="12" t="s">
        <v>409</v>
      </c>
      <c r="C185" s="11" t="s">
        <v>414</v>
      </c>
      <c r="D185" s="13" t="s">
        <v>416</v>
      </c>
      <c r="E185" s="13" t="s">
        <v>413</v>
      </c>
      <c r="F185" s="4" t="s">
        <v>418</v>
      </c>
      <c r="G185" s="34" t="s">
        <v>417</v>
      </c>
      <c r="H185" s="51" t="s">
        <v>415</v>
      </c>
    </row>
    <row r="186" spans="1:8" ht="12" customHeight="1">
      <c r="A186" s="4">
        <f t="shared" si="2"/>
        <v>185</v>
      </c>
      <c r="B186" s="12" t="s">
        <v>409</v>
      </c>
      <c r="C186" s="11" t="s">
        <v>419</v>
      </c>
      <c r="D186" s="13" t="s">
        <v>285</v>
      </c>
      <c r="E186" s="4" t="s">
        <v>420</v>
      </c>
      <c r="F186" s="4" t="s">
        <v>420</v>
      </c>
      <c r="G186" s="4" t="s">
        <v>420</v>
      </c>
      <c r="H186" s="13" t="s">
        <v>314</v>
      </c>
    </row>
    <row r="187" spans="1:8" ht="15">
      <c r="A187" s="4">
        <f t="shared" si="2"/>
        <v>186</v>
      </c>
      <c r="B187" s="12" t="s">
        <v>409</v>
      </c>
      <c r="C187" s="11" t="s">
        <v>421</v>
      </c>
      <c r="D187" s="13" t="s">
        <v>285</v>
      </c>
      <c r="E187" s="13" t="s">
        <v>423</v>
      </c>
      <c r="H187" t="s">
        <v>422</v>
      </c>
    </row>
    <row r="188" spans="1:8" ht="15">
      <c r="A188" s="4">
        <f t="shared" si="2"/>
        <v>187</v>
      </c>
      <c r="B188" s="12" t="s">
        <v>424</v>
      </c>
      <c r="C188" s="11" t="s">
        <v>425</v>
      </c>
      <c r="D188" s="13" t="s">
        <v>285</v>
      </c>
      <c r="E188" s="13" t="s">
        <v>426</v>
      </c>
      <c r="H188" s="27" t="s">
        <v>427</v>
      </c>
    </row>
    <row r="189" spans="1:8" ht="15">
      <c r="A189" s="4">
        <f t="shared" si="2"/>
        <v>188</v>
      </c>
      <c r="B189" s="12" t="s">
        <v>428</v>
      </c>
      <c r="C189" s="11" t="s">
        <v>429</v>
      </c>
      <c r="D189" s="13" t="s">
        <v>431</v>
      </c>
      <c r="F189" s="13" t="s">
        <v>431</v>
      </c>
      <c r="G189" s="34" t="s">
        <v>431</v>
      </c>
      <c r="H189" t="s">
        <v>430</v>
      </c>
    </row>
    <row r="190" spans="1:8" ht="15">
      <c r="A190" s="4">
        <f t="shared" si="2"/>
        <v>189</v>
      </c>
      <c r="B190" s="12" t="s">
        <v>428</v>
      </c>
      <c r="C190" s="11" t="s">
        <v>432</v>
      </c>
      <c r="D190" s="13" t="s">
        <v>435</v>
      </c>
      <c r="E190" s="13" t="s">
        <v>434</v>
      </c>
      <c r="H190" s="59" t="s">
        <v>433</v>
      </c>
    </row>
    <row r="191" spans="1:8" s="20" customFormat="1" ht="51.75" customHeight="1">
      <c r="A191" s="4">
        <f t="shared" si="2"/>
        <v>190</v>
      </c>
      <c r="B191" s="18" t="s">
        <v>436</v>
      </c>
      <c r="C191" s="25" t="s">
        <v>437</v>
      </c>
      <c r="D191" s="21" t="s">
        <v>438</v>
      </c>
      <c r="E191" s="20" t="s">
        <v>440</v>
      </c>
      <c r="F191" s="21" t="s">
        <v>439</v>
      </c>
      <c r="G191" s="5" t="s">
        <v>439</v>
      </c>
      <c r="H191" s="21" t="s">
        <v>441</v>
      </c>
    </row>
    <row r="192" spans="1:8" s="4" customFormat="1" ht="56.25" customHeight="1">
      <c r="A192" s="4">
        <f t="shared" si="2"/>
        <v>191</v>
      </c>
      <c r="B192" s="3" t="s">
        <v>442</v>
      </c>
      <c r="C192" s="9" t="s">
        <v>443</v>
      </c>
      <c r="D192" s="4" t="s">
        <v>444</v>
      </c>
      <c r="F192" s="5" t="s">
        <v>445</v>
      </c>
      <c r="G192" s="5" t="s">
        <v>445</v>
      </c>
      <c r="H192" s="5" t="s">
        <v>445</v>
      </c>
    </row>
    <row r="193" spans="1:9" ht="51">
      <c r="A193" s="4">
        <f t="shared" si="2"/>
        <v>192</v>
      </c>
      <c r="B193" s="3" t="s">
        <v>428</v>
      </c>
      <c r="C193" s="9">
        <v>55222</v>
      </c>
      <c r="D193" s="5" t="s">
        <v>446</v>
      </c>
      <c r="E193" s="5" t="s">
        <v>446</v>
      </c>
      <c r="F193" s="5" t="s">
        <v>446</v>
      </c>
      <c r="G193" s="5" t="s">
        <v>446</v>
      </c>
      <c r="H193" s="5" t="s">
        <v>446</v>
      </c>
    </row>
    <row r="194" spans="1:9" ht="76.5">
      <c r="A194" s="47">
        <f t="shared" si="2"/>
        <v>193</v>
      </c>
      <c r="B194" s="18" t="s">
        <v>447</v>
      </c>
      <c r="C194" s="25" t="s">
        <v>448</v>
      </c>
      <c r="D194" s="5" t="s">
        <v>20</v>
      </c>
      <c r="E194" s="27" t="s">
        <v>450</v>
      </c>
      <c r="F194" s="60" t="s">
        <v>451</v>
      </c>
      <c r="H194" s="48" t="s">
        <v>449</v>
      </c>
    </row>
    <row r="195" spans="1:9" ht="30">
      <c r="A195" s="4">
        <f t="shared" si="2"/>
        <v>194</v>
      </c>
      <c r="B195" s="18" t="s">
        <v>452</v>
      </c>
      <c r="C195" s="25" t="s">
        <v>453</v>
      </c>
      <c r="D195" s="5" t="s">
        <v>454</v>
      </c>
      <c r="H195" s="61" t="s">
        <v>455</v>
      </c>
    </row>
    <row r="196" spans="1:9" ht="102.75">
      <c r="A196" s="4">
        <f t="shared" si="2"/>
        <v>195</v>
      </c>
      <c r="B196" s="18" t="s">
        <v>457</v>
      </c>
      <c r="C196" s="9">
        <v>48628</v>
      </c>
      <c r="D196" s="5" t="s">
        <v>456</v>
      </c>
      <c r="E196" s="63" t="s">
        <v>458</v>
      </c>
      <c r="H196" s="62" t="s">
        <v>459</v>
      </c>
      <c r="I196" s="64"/>
    </row>
    <row r="197" spans="1:9" ht="15">
      <c r="A197" s="4">
        <f t="shared" si="2"/>
        <v>196</v>
      </c>
      <c r="B197" s="12" t="s">
        <v>460</v>
      </c>
      <c r="C197" s="11" t="s">
        <v>461</v>
      </c>
      <c r="D197" t="s">
        <v>465</v>
      </c>
      <c r="G197" s="68">
        <v>1.65</v>
      </c>
      <c r="H197" s="59" t="s">
        <v>476</v>
      </c>
    </row>
    <row r="198" spans="1:9" ht="15">
      <c r="A198" s="4">
        <f t="shared" si="2"/>
        <v>197</v>
      </c>
      <c r="B198" s="12" t="s">
        <v>460</v>
      </c>
      <c r="C198" s="11" t="s">
        <v>461</v>
      </c>
      <c r="D198" t="s">
        <v>462</v>
      </c>
      <c r="G198" s="69" t="s">
        <v>463</v>
      </c>
      <c r="H198" s="59" t="s">
        <v>476</v>
      </c>
    </row>
    <row r="199" spans="1:9" ht="45">
      <c r="A199" s="4">
        <f t="shared" ref="A199:A210" si="3">A198+1</f>
        <v>198</v>
      </c>
      <c r="B199" s="18" t="s">
        <v>460</v>
      </c>
      <c r="C199" s="25" t="s">
        <v>461</v>
      </c>
      <c r="D199" s="61" t="s">
        <v>466</v>
      </c>
      <c r="E199" s="20"/>
      <c r="G199" s="70">
        <v>10</v>
      </c>
      <c r="H199" s="59" t="s">
        <v>476</v>
      </c>
    </row>
    <row r="200" spans="1:9" ht="60">
      <c r="A200" s="4">
        <f t="shared" si="3"/>
        <v>199</v>
      </c>
      <c r="B200" s="18" t="s">
        <v>460</v>
      </c>
      <c r="C200" s="25" t="s">
        <v>461</v>
      </c>
      <c r="D200" s="61" t="s">
        <v>467</v>
      </c>
      <c r="E200" s="20"/>
      <c r="G200" s="69">
        <v>6</v>
      </c>
      <c r="H200" s="59" t="s">
        <v>476</v>
      </c>
    </row>
    <row r="201" spans="1:9" ht="30">
      <c r="A201" s="4">
        <f t="shared" si="3"/>
        <v>200</v>
      </c>
      <c r="B201" s="12" t="s">
        <v>460</v>
      </c>
      <c r="C201" s="11" t="s">
        <v>461</v>
      </c>
      <c r="D201" s="65" t="s">
        <v>464</v>
      </c>
      <c r="G201" s="68">
        <v>0.9</v>
      </c>
      <c r="H201" s="59" t="s">
        <v>476</v>
      </c>
    </row>
    <row r="202" spans="1:9" ht="15">
      <c r="A202" s="4">
        <f t="shared" si="3"/>
        <v>201</v>
      </c>
      <c r="B202" s="12" t="s">
        <v>460</v>
      </c>
      <c r="C202" s="11" t="s">
        <v>461</v>
      </c>
      <c r="D202" t="s">
        <v>468</v>
      </c>
      <c r="G202" s="68">
        <v>1.7</v>
      </c>
      <c r="H202" s="59" t="s">
        <v>476</v>
      </c>
    </row>
    <row r="203" spans="1:9" ht="15">
      <c r="A203" s="4">
        <f t="shared" si="3"/>
        <v>202</v>
      </c>
      <c r="B203" s="12" t="s">
        <v>460</v>
      </c>
      <c r="C203" s="11" t="s">
        <v>461</v>
      </c>
      <c r="D203" t="s">
        <v>469</v>
      </c>
      <c r="G203" s="68">
        <v>0.08</v>
      </c>
      <c r="H203" s="59" t="s">
        <v>476</v>
      </c>
    </row>
    <row r="204" spans="1:9" ht="15">
      <c r="A204" s="4">
        <f t="shared" si="3"/>
        <v>203</v>
      </c>
      <c r="B204" s="12" t="s">
        <v>460</v>
      </c>
      <c r="C204" s="11" t="s">
        <v>461</v>
      </c>
      <c r="D204" t="s">
        <v>470</v>
      </c>
      <c r="G204" s="68">
        <v>1.25</v>
      </c>
      <c r="H204" s="59" t="s">
        <v>476</v>
      </c>
    </row>
    <row r="205" spans="1:9" ht="15">
      <c r="A205" s="4">
        <f t="shared" si="3"/>
        <v>204</v>
      </c>
      <c r="B205" s="12" t="s">
        <v>460</v>
      </c>
      <c r="C205" s="11" t="s">
        <v>461</v>
      </c>
      <c r="D205" t="s">
        <v>471</v>
      </c>
      <c r="G205" s="68">
        <v>0.9</v>
      </c>
      <c r="H205" s="59" t="s">
        <v>476</v>
      </c>
    </row>
    <row r="206" spans="1:9" ht="15">
      <c r="A206" s="4">
        <f t="shared" si="3"/>
        <v>205</v>
      </c>
      <c r="B206" s="12" t="s">
        <v>460</v>
      </c>
      <c r="C206" s="11" t="s">
        <v>461</v>
      </c>
      <c r="D206" t="s">
        <v>472</v>
      </c>
      <c r="G206" s="68">
        <v>15</v>
      </c>
      <c r="H206" s="59" t="s">
        <v>476</v>
      </c>
    </row>
    <row r="207" spans="1:9" ht="15">
      <c r="A207" s="4">
        <f t="shared" si="3"/>
        <v>206</v>
      </c>
      <c r="B207" s="12" t="s">
        <v>460</v>
      </c>
      <c r="C207" s="11" t="s">
        <v>461</v>
      </c>
      <c r="D207" t="s">
        <v>473</v>
      </c>
      <c r="G207" s="70">
        <v>5</v>
      </c>
      <c r="H207" s="59" t="s">
        <v>476</v>
      </c>
    </row>
    <row r="208" spans="1:9" ht="15">
      <c r="A208" s="4">
        <f t="shared" si="3"/>
        <v>207</v>
      </c>
      <c r="B208" s="12" t="s">
        <v>460</v>
      </c>
      <c r="C208" s="11" t="s">
        <v>461</v>
      </c>
      <c r="D208" t="s">
        <v>474</v>
      </c>
      <c r="G208" s="68">
        <v>0.19</v>
      </c>
      <c r="H208" s="59" t="s">
        <v>476</v>
      </c>
    </row>
    <row r="209" spans="1:8" ht="15">
      <c r="A209" s="4">
        <f t="shared" si="3"/>
        <v>208</v>
      </c>
      <c r="B209" s="12" t="s">
        <v>460</v>
      </c>
      <c r="C209" s="11" t="s">
        <v>461</v>
      </c>
      <c r="D209" t="s">
        <v>475</v>
      </c>
      <c r="G209" s="68">
        <v>0.13</v>
      </c>
      <c r="H209" s="59" t="s">
        <v>476</v>
      </c>
    </row>
    <row r="210" spans="1:8">
      <c r="A210" s="4">
        <f t="shared" si="3"/>
        <v>209</v>
      </c>
    </row>
  </sheetData>
  <autoFilter ref="A1:H210"/>
  <hyperlinks>
    <hyperlink ref="H9" r:id="rId1" display="mailto:evgeny@diamonds-optima.com"/>
    <hyperlink ref="H11" r:id="rId2"/>
    <hyperlink ref="H32" r:id="rId3" display="ilia@kpigeorgia.com / 598 464515 ილია, ოფისი: 218 23 23"/>
    <hyperlink ref="E34" r:id="rId4" display="https://strautspharma.us19.list-manage.com/track/click?u=7fe4e72c64c34d195fbf815a9&amp;id=07a1f7f55e&amp;e=4cc460950e"/>
    <hyperlink ref="E35" r:id="rId5"/>
    <hyperlink ref="H35" r:id="rId6" display="mailto:ilona.leduskukaine@strautspharma.com"/>
    <hyperlink ref="E36" r:id="rId7" display="http://www.smart-net.ge/"/>
    <hyperlink ref="E37" r:id="rId8"/>
    <hyperlink ref="H39" r:id="rId9"/>
    <hyperlink ref="H43" r:id="rId10"/>
    <hyperlink ref="H107" r:id="rId11"/>
    <hyperlink ref="H110" r:id="rId12"/>
    <hyperlink ref="H111" r:id="rId13"/>
    <hyperlink ref="H112" r:id="rId14"/>
    <hyperlink ref="H113" r:id="rId15"/>
    <hyperlink ref="H114" r:id="rId16"/>
    <hyperlink ref="H115" r:id="rId17"/>
    <hyperlink ref="H116" r:id="rId18"/>
    <hyperlink ref="H117" r:id="rId19"/>
    <hyperlink ref="H118" r:id="rId20"/>
    <hyperlink ref="H119" r:id="rId21"/>
    <hyperlink ref="H120" r:id="rId22"/>
    <hyperlink ref="H121" r:id="rId23"/>
    <hyperlink ref="H122" r:id="rId24"/>
    <hyperlink ref="H131" r:id="rId25"/>
    <hyperlink ref="H132" r:id="rId26"/>
    <hyperlink ref="H133" r:id="rId27"/>
    <hyperlink ref="H134" r:id="rId28"/>
    <hyperlink ref="H137" r:id="rId29"/>
    <hyperlink ref="E139" r:id="rId30"/>
    <hyperlink ref="H182" r:id="rId31"/>
    <hyperlink ref="D182" r:id="rId32" display="https://www.youtube.com/watch?v=NUGopr8bxtI"/>
    <hyperlink ref="D183" r:id="rId33" display="https://www.youtube.com/watch?v=gQkPGGFNJ0M"/>
    <hyperlink ref="H183" r:id="rId34"/>
    <hyperlink ref="H185" r:id="rId35"/>
    <hyperlink ref="H188" r:id="rId36"/>
    <hyperlink ref="H190" r:id="rId37"/>
    <hyperlink ref="E194" r:id="rId38" display="http://www.cgmedical.fr/"/>
    <hyperlink ref="H196" r:id="rId39" display="info@iran.ge;embassy@iran.ge "/>
    <hyperlink ref="H197" r:id="rId40"/>
    <hyperlink ref="H198:H209" r:id="rId41" display="bukingebi@gmail.com / წითლიძე სოფიკო  591 44 53 54 "/>
  </hyperlinks>
  <pageMargins left="0.7" right="0.7" top="0.75" bottom="0.75" header="0.3" footer="0.3"/>
  <pageSetup scale="16" orientation="landscape" r:id="rId4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კანცელარია-mail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2020-10-05T08:39:28Z</dcterms:modified>
</cp:coreProperties>
</file>