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5605" windowHeight="16005" activeTab="1"/>
  </bookViews>
  <sheets>
    <sheet name="მკურნალი" sheetId="1" r:id="rId1"/>
    <sheet name="ნიკოლეიშვილი" sheetId="2" r:id="rId2"/>
    <sheet name="ბერიძე" sheetId="3" r:id="rId3"/>
    <sheet name="თელია" sheetId="4" r:id="rId4"/>
  </sheets>
  <calcPr calcId="162913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7" i="3" l="1"/>
  <c r="I93" i="3"/>
  <c r="G41" i="4"/>
  <c r="I37" i="4"/>
  <c r="G101" i="2"/>
  <c r="I97" i="2"/>
  <c r="G53" i="1"/>
  <c r="I49" i="1"/>
</calcChain>
</file>

<file path=xl/sharedStrings.xml><?xml version="1.0" encoding="utf-8"?>
<sst xmlns="http://schemas.openxmlformats.org/spreadsheetml/2006/main" count="310" uniqueCount="190">
  <si>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</si>
  <si>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t>სახელი, გვარი</t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</si>
  <si>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</si>
  <si>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თანამდებობა</t>
  </si>
  <si>
    <t>შემფასებლის სახელი, გვარი</t>
  </si>
  <si>
    <t>სამმართველო / დეპარტამენტი</t>
  </si>
  <si>
    <t>შემფასებლის პოზიცია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</si>
  <si>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</si>
  <si>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#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</si>
  <si>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</si>
  <si>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განმარტება</t>
  </si>
  <si>
    <t>წარმატების კრიტერიუმი</t>
  </si>
  <si>
    <t>ქულების განმარტება</t>
  </si>
  <si>
    <t>ვადა</t>
  </si>
  <si>
    <t>შეფასების წყარო (არასავალდებულო)</t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</si>
  <si>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</si>
  <si>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</si>
  <si>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</si>
  <si>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</si>
  <si>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როდის უნდა დადგეს შედეგი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</si>
  <si>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</si>
  <si>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t>სამინისტროს ცენტრალური აპარატის თანამშრომელთა საერთაშორისო მივლინებებისათვის საჭირო პროცედურების უზრუნველყოფის კოორდინაცია</t>
  </si>
  <si>
    <t xml:space="preserve">1. მივლინებასთან დაკავშირებული შეგროვებული დოკუმენტაციის გადახედვა; 2. მივლინებასთან დაკავშირებული ორგანიზაციული საკითხების (მგზავრობა, განთავსება, შეხვედრების დღის წესრიგი აშ.) კოორდინაცია; 3.  მივლინებასთან დაკავშირებული შიდა პროცედურების სწორი განხორციელების კოორდინაცია; </t>
  </si>
  <si>
    <t xml:space="preserve"> ყველა დავალება შესრულებულია ვადების დაცვით, ყველა დავალების შესრულებისას დაცულია შიდა პროცედურები</t>
  </si>
  <si>
    <t>წინააღმდეგობებისა და უზუსტობების მიუხედავად, პროცესის საბოლოო საუკეთესო შედეგამდე მიყვანა</t>
  </si>
  <si>
    <t>კარგია. არ მაქვს კომენტარი</t>
  </si>
  <si>
    <t>მივლინებასთან დაკავშირებული ყველა პროცედურა ვადების დაცვით და ხარვეზების გარეშე არის შესრულებული</t>
  </si>
  <si>
    <t>მივლინებასთან დაკავშირებული პროცედურების განხორციელების დროს დაიშვა ბევრი უზუსტობა</t>
  </si>
  <si>
    <t>მივლინებასთან დაკავშირებული პროცედურები ვადის დარღვევითა და მრავალი ხარვეზებით შესრულდა</t>
  </si>
  <si>
    <t>სამინისტროს მიერ განხორციელებული საერთაშორისო და ეროვნული ანგარიშებისა და ოქმების შესრულება და შესრულების კოორდინაცია</t>
  </si>
  <si>
    <t>მოთხოვნილი ანგარიშების ხარისხიანად შესრულების უზრუნველყოფა; საერთაშორისო ორგანიზაციებისათვის და სამთავრობო უწყებებისათვის მოთხოვნილი კითხვარების შევსების უზრუნველყოფა და კოორდიაცია</t>
  </si>
  <si>
    <t>1. შესაბამისი ანგარიშები გაზიარებულია დეპ.უფროსებთან, ანგარიშგებისათვის საჭირო ინფორმაცია დროულად მოგროვბდა დეპარტემნტებისგან 2. ადრესატთან ანგარიში დროულად მიწოდებულია</t>
  </si>
  <si>
    <t>დეპარტამენტებიდან მიღებული ინფორმაცია გაერთიანებულია ერთ ფორმატში, ტექსტი დახვეწილია,  დეტალები დაზუსტებულია შესაბამის დეპარტამენტებთან. დოკუმენტი მომზადებულია დამოუკიდებლად და  ადრესატისთვის  მიწოდებულია მოთხოვნილ ვადაში</t>
  </si>
  <si>
    <t>ან შეგიძლიათ ვადაზე ადრეც გამოიყენოთ კრიტერიუმად</t>
  </si>
  <si>
    <t>დეპარტამენტებიდან მიღებული ინფორმაცია გაერთიანებულია ერთ ფორმატში, ტექსტი დახვეწილია და ადრესატისათვის მიწოდებულია მოთხოვნილ ვადაში</t>
  </si>
  <si>
    <r>
      <t>დ</t>
    </r>
    <r>
      <rPr>
        <i/>
        <sz val="8"/>
        <color theme="1"/>
        <rFont val="Sylfaen"/>
        <family val="1"/>
      </rPr>
      <t xml:space="preserve">ეპარტამენტებიდან მიღებული ინფორმაცია გაერთიანებულია არასრულყოფილად </t>
    </r>
    <r>
      <rPr>
        <i/>
        <sz val="8"/>
        <color rgb="FF000000"/>
        <rFont val="Sylfaen"/>
        <family val="1"/>
      </rPr>
      <t xml:space="preserve">მომზადებულია არასრულყოფილად, </t>
    </r>
    <r>
      <rPr>
        <i/>
        <sz val="8"/>
        <color theme="1"/>
        <rFont val="Sylfaen"/>
        <family val="1"/>
      </rPr>
      <t xml:space="preserve">საჭირო გახდა ხელმძღვანელის მხრიდან მითითებება. </t>
    </r>
  </si>
  <si>
    <t>დავალება ვადის დარღვევითა და მრავალი ხარვეზით არის შესრულებული</t>
  </si>
  <si>
    <t>კორესპონდენციის განხილვა და შესაბამისი საპასუხო წერილების მომზადება და კოორდინაცია</t>
  </si>
  <si>
    <t xml:space="preserve">წერილის შინაარსიდან გამომდინარე შესაბამისი საპასუხო წერილების მომზადება და ადრესატისათვის მიწოდების უზრუნველყოფა; </t>
  </si>
  <si>
    <t xml:space="preserve">საპასუხო წერილები ადრესატებისათვის მიწოდებულია დროულად და ტექსტუალურად და შინაარსობრივად გამართულიას </t>
  </si>
  <si>
    <t>მომზადებული კორესპოდენცია ვადის გათვალისწინებით, შინაარსობრივად გამართულია და  მიწოდებული ადრესატისათვის, შესაბამისი  კორესპოდენციისათვის დამოუკიდებლად მოძიებულია დამატებითი ინფორმაცია, რომელიც ხელმძღვანელობის მიერ დადასტურებულია.</t>
  </si>
  <si>
    <t>მომზადებულია კორესპონდენცია, რომელიც არ საჭიროებს ხელმძღვანელობის მხრიდან დამატებით კორექტირებას</t>
  </si>
  <si>
    <t>მომზადებულია კორესპონდენცია, რომელიც საჭიროებას ხელმძღვანელობის მხრიდან მცირე კორექტირებებს</t>
  </si>
  <si>
    <t>კორეპონდენცია მომზადებულია ვადების დარღვევით და არის შეცდომები</t>
  </si>
  <si>
    <t>საერთაშორისო ხელშეკრულებების/მემორანდუმებისგაფორმებასთან დაკავშირებული საქმიანობის კოორდინაცია და უზრუნველყოფა</t>
  </si>
  <si>
    <r>
      <t xml:space="preserve">1. ხელმოწერის პროცედურების დროული ორგანიზება/კოორდინაცია; 2. შინაარსობრივი მხარის შესაბამის დეპარტამენტებთან </t>
    </r>
    <r>
      <rPr>
        <i/>
        <sz val="8"/>
        <color theme="1"/>
        <rFont val="Sylfaen"/>
        <family val="1"/>
      </rPr>
      <t>შეთანხმებულად შესრულება და შესაბამისად მეორე მხარესთან აღნიშნულის შეთანხმება</t>
    </r>
  </si>
  <si>
    <t xml:space="preserve">1.ხელშეკრულებებისა და მემორანდუმების გაფორმებასთან დაკავშირებული ორგანიზაციული საკითხების დროულად მოგვარება;  2. შინაარსობრივად ტექსტის ხარისხიანად მომზადება 3. აღნიშნული დოკუმენტების თემატურად სწორად გადამისამართება </t>
  </si>
  <si>
    <t xml:space="preserve">მომზადებული დოკუმენტი, რომელიც მოკლე დროში ხარისხიანად და დამოუკიდებლად არის შესრულებული </t>
  </si>
  <si>
    <t>დოკუმენტი გამართულია შინაარსობრივად და სტილისტურად, ადრესატისთვის დავალება მიწოდებულია მოთხოვნილ ვადაში</t>
  </si>
  <si>
    <t>დოკუმენტი მომზადებულია ვადის დარღვევით ან შინაარსში დაშვებულია უზუსტობები</t>
  </si>
  <si>
    <t>დარღვეულია ვადა, შინაარსობრივად გაუმართავია</t>
  </si>
  <si>
    <r>
      <t xml:space="preserve">საგრანტო პროექტებზე ინფორმაციის მოძიება/გავრცელება შესაბამის დეპარტამენტებში </t>
    </r>
    <r>
      <rPr>
        <i/>
        <sz val="9"/>
        <color theme="1"/>
        <rFont val="Sylfaen"/>
        <family val="1"/>
        <charset val="204"/>
      </rPr>
      <t>და შეხვედრების ორგანიზება დონო</t>
    </r>
    <r>
      <rPr>
        <i/>
        <sz val="9"/>
        <rFont val="Sylfaen"/>
        <family val="1"/>
      </rPr>
      <t xml:space="preserve">რ ორგანიზაციებთან </t>
    </r>
  </si>
  <si>
    <t>1. მიმდინარე გრანტების და გრანტის მიმღები ქვე-უწყებების ბაზის შექმნა         2.მიმდინარე პროექტებისა და სამინისტროს დებულების თანხვედრის მონიტორინგი.       3. არსებული თემატური დონორების სიის შედგენა,</t>
  </si>
  <si>
    <t>1. მიმდინარე პროექტების ბაზა შექმნილია 2. ყველა მიმდინარე პროექტების  დადარება სამინისტროს დებულებასთან და ანგარიშის მომზადება.</t>
  </si>
  <si>
    <t>აქტიური საქმიანობის შედეგად სამინისტროსათვის დამატებითი გრანტის მოპოვება</t>
  </si>
  <si>
    <t xml:space="preserve">კონკრეტული დავალება შესრულებულია დათქმულ ვადაში, მოძიებულია დეტალური ინფორმაცია, </t>
  </si>
  <si>
    <t xml:space="preserve">მოძიებულია დეტალური ინფორმაცია ვადის დარღვევით </t>
  </si>
  <si>
    <t>მოძიებულია არასრული ინფორმაცია ვადის დარღვევით</t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</si>
  <si>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</si>
  <si>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კომპეტენცია</t>
  </si>
  <si>
    <t>აღწერა</t>
  </si>
  <si>
    <t>წონა</t>
  </si>
  <si>
    <t>შედეგზე ორიენტაცია</t>
  </si>
  <si>
    <t>გუნდური მუშაობა</t>
  </si>
  <si>
    <t>ანალიზი და საკითხების გადაწყვეტა</t>
  </si>
  <si>
    <t>პროფესიული განვითარება</t>
  </si>
  <si>
    <r>
      <t>კომუნიკ</t>
    </r>
    <r>
      <rPr>
        <b/>
        <sz val="9"/>
        <color theme="1"/>
        <rFont val="Sylfaen"/>
        <family val="1"/>
        <charset val="204"/>
      </rPr>
      <t>აციის უნარი</t>
    </r>
  </si>
  <si>
    <t>დეტალებზე ყურადღების გამახვილება</t>
  </si>
  <si>
    <t>განვითარების გეგმა</t>
  </si>
  <si>
    <t>ღონისძიება</t>
  </si>
  <si>
    <t>რა მიზანს ემსახურება</t>
  </si>
  <si>
    <t>კომენტარი</t>
  </si>
  <si>
    <t>ვეთანხმები</t>
  </si>
  <si>
    <t>გავეცანი</t>
  </si>
  <si>
    <t>თანამშრომელი</t>
  </si>
  <si>
    <t>მენეჯერი</t>
  </si>
  <si>
    <t>მაია ნიკოლეიშვილი</t>
  </si>
  <si>
    <t>პირველი კატეგორიის უფროსი სპეციალისტი</t>
  </si>
  <si>
    <t>სამმართველო/დეპარტამენტი</t>
  </si>
  <si>
    <t>ადამიანური რესურსების მართვისა და საერთაშორისო ურთიერთობების დეპარტამენტის საერთაშორისო ურთიერთობებისა და აპარატის საქმისწარმოების სამმართველო</t>
  </si>
  <si>
    <t>საერთაშორისო და ეროვნული ანგარიშებისა და სამოქმედო გეგმების, მათ შორის ევროინტეგრაციის მიმართულებით, მომზადების კოორდინაცია</t>
  </si>
  <si>
    <t xml:space="preserve">ანგარიშების/სამოქმედო გეგმების მომზადების მიზნით. საჭიროების შემთხვევაში დეტალების დაზუსტება, დამატებითი ინფორმაციის მოძიება შესაბამისი დეპარტამენტებისთვის ამომწურავი ინფორმაციის მიწოდების მიზნით. მათგან მიღებული ინფორმაციის ერთიან ფორმატში თავმოყრა,  ტექსტის დახვეწა შინაარსობრივად და სტილისტურად.  </t>
  </si>
  <si>
    <t>დავალების შესრულება მოთხოვნილი ვადების დაცვით; შესაბამისი დეპარტამენტებიდან მიღებული ინფორმაციის დახვეწა, ტექსტის გამართვა შინაარსობრივად და სტილისტურად და საჭიროების შემთხვევაში დეტალების დაზუსტება დეპარტამენტებთან დამატებითი კომუნიკაციის გზით</t>
  </si>
  <si>
    <t>ერთიანი დოკუმენტი გაგზავნის შემდგომ</t>
  </si>
  <si>
    <t xml:space="preserve">სატელეფონო ან ელექტრონული საშუალებით კომუნიკაცია </t>
  </si>
  <si>
    <t>ინფორმაცია მომზადებულია ხარვეზებით, არასრულყოფილად  და ვადის დარღვევით</t>
  </si>
  <si>
    <t>საგრანტო პროექტების განხორციელების კოორდინაცია</t>
  </si>
  <si>
    <t xml:space="preserve">შესაბამის საერთაშორისო/დონორ ორგანიზაციებთან კომუნიკაცია პროექტის თაობაზე დეტალების დაზუსტების/დამატებითი ინფორმაციის მოთხოვნის მიზნით.  </t>
  </si>
  <si>
    <t>საგრანტო პროექტის განხორციელების მიზნით გასატარებელი ღონისძიებების კოორდინაცია, კომუნიკაცია როგორც შესაბამის დონორ/საერთაშორისო ორგანიზაციასთან, ისე პროექტის განხორციელებაში ჩართულ სამინისტროს სტრუქტურულ ერთეულებთან, დავალების მოთხოვნილ ვადაში შესრულების მიზნით.</t>
  </si>
  <si>
    <t>პროექტის დეტალების გათვალისწინებით, მხარეთა შორის შეთანხებულ ვადაში</t>
  </si>
  <si>
    <t>უშუალო ხელმძღვანელის მხრიდან უკუკავშირი</t>
  </si>
  <si>
    <t>საგრანტო პროექტთან დაკავშირებული აქტივობები განხორციელდა ხელმძღვანელის მითითების შესაბამისად</t>
  </si>
  <si>
    <t>სამინისტროს ხელმძღვანელ პირთა საერთაშორისო ვიზიტების/მივლინებების ორგანიზება</t>
  </si>
  <si>
    <t>სამსახურებრივი/დიპლომატიური პასპორტების გაფორმებასთან და საჭიროების შემთხვევაში ვიზის მიღებასთან დაკავშირებული საქმიანობის უზრუნველყოფა;  მომწვევ მხარესთან კომუნიკაცია ვიზიტის დეტალების დაზუსტების მიზნით; მინისტრის მივლინების შემთხვევაში ვიზიტის პროგრამის შედგენა; მგზავრობას, სასტუმროსა და დახვედრა/გაცილებასთან დაკავშირებული ორგანიზაციული საკთხების უზრუნველყოფა და შესაბამისი მოხსენებითი ბარათის მომზადება</t>
  </si>
  <si>
    <t>დავალების შესრულება სრულყოფილად და ხარისხიანად,  შესაბამისი ვადების დაცვით</t>
  </si>
  <si>
    <t>მივლინების შემდგომ</t>
  </si>
  <si>
    <t>სამინისტროს საერთაშორისო ხელშეკრულებებისა და დონორ ორგანიზაციებთან დასადები ხელშეკრულებების (შეთანხმებების, მემორანდუმების) მომზადების პროცესის კოორდინაცია.</t>
  </si>
  <si>
    <t>ხელშეკრულების/მემორანდუმის თარგმნა და შესაბამისი დეპარტამენტებისთვის სრულყოფილი დოკუმენტების მიწოდება დასკვნების მიღების მიზნით. მოთხოვნის შემთხვევაში შეთანხმების ფურცლისა და განმარტებითი ბარათის მომზადება. შეთანხების ხელმოწერასთან დაკავშირებით საპროტოკოლო საქმიანობის უზრუნველყოფა</t>
  </si>
  <si>
    <t xml:space="preserve">ხელშეკრულებაზე მიღებული დასკვნები გამართულია შინაარსობრივად და სტილისტურად, ხელშეკრულების ინგლისური და ქართულენოვანი  ტექსტები მოყვანილია შესაბამისობაში, დამატებითი დეტალები დაზუსტებულია დეპარტამენტებთან და ადრესატისთვის ინფორმაცია მიწოდებულია მოთოხოვნილ ვადაში. </t>
  </si>
  <si>
    <t>შესაბამისი დოკუმენტების გაგზავნის შემდგომ</t>
  </si>
  <si>
    <t xml:space="preserve">ხელშეკრულებაზე მიღებული დასკვნები მომზადებულია   ხელმძღვანელის მხრიდან მუდმივი მითითებებისა და კორექტირებების საფუძველზე </t>
  </si>
  <si>
    <t>კორესპონდენციის განხილვა და შესაბამისი საპასუხო წერილების მომზადება, მათ შორის ინგლისურ ენაზე</t>
  </si>
  <si>
    <t xml:space="preserve">სამთავრობო უწყებებიდან და საერთაშორისო ორგანიზაციებიდან მიღებული კორესპონდენციის განხილვა და შესაბამისი საპასუხო წერილების მომზადება მათ შორის: საზღვარგარეთ დაგეგმილ შეხვედრებში/სემინარებში მონაწილეობის მიზნით კანდიდატურების წარდგინების ე.წ. ნომინაციის წერილების მომზადება; </t>
  </si>
  <si>
    <t xml:space="preserve">შინაარსობრივად და სტილისტურად გამართული წერილების მომზადება, მოთხოვნილი ვადების დაცვით. </t>
  </si>
  <si>
    <t xml:space="preserve">მომზადებულია კორესპონდეცია, რომელიც ზედმიწევნით ხარისხიანად და დამოუკიდებლად არის შესრულებული </t>
  </si>
  <si>
    <t>კორეპონდენცია მომზადეულია ხარვეზებით, ვადის დარღვევით, არასრულყოფილად.</t>
  </si>
  <si>
    <t>ფარმაცევდული კომპანია "გილიადისთვის" წარდგენის მიზნით, C ჰეპატიტის ელიმინაციის პროგრამის  მიმდინარეობის თაობაზე ყოველთვიური ანგარიშების მომზადება</t>
  </si>
  <si>
    <t>ანგარიშების მომზადების მიზნით, პროგრამის აღსრულებაში ჩართული მხარეებიდან მიღებული ინფორმაციის საფუძველზე, ასევე, შესაბამის შეხვედრებში/სემინარებში მონაწილეობის თანახმად, პროგრამის ირგვლივ მიმდინარე სიახლეების თაობაზე ანგარიშის ინგლისურ ენაზე მომზადება.</t>
  </si>
  <si>
    <t>დავალების შესრულება მოთხოვნილი ვადების დაცვით; მიღებული ინფორმაციის დახვეწა, თარგმნა და დამატებითი დეტალების დაზუსტება პროგრამაში ჩართულ მხარეებთან კომუნიკაციის გზით</t>
  </si>
  <si>
    <t>ჩართული მხარეებისგან მიღებული ინფორმაცია დახვეწილია შინაარსობრივად და სტილისტურად, დამატებით ინფორმაცია პროგრამის ირგვლივ მოძიებულია,  ადრესატისთვის მიწოდებულია ვადების დაცვით. დავალება შესრულებულია დამოუკიდებლად და ხარისხიანად, ხელმძღვანელის მხრიდან ყოველგვარი მითითებების გარეშე.</t>
  </si>
  <si>
    <t>ყოველთვიურად, დოკუმენტის გაგზავნის შემდგომ</t>
  </si>
  <si>
    <t>ჩართული მხარეებისგან მიღებული ინფორმაცია დახვეწილია შინაარსობრივად და სტილისტურად, დამატებით ინფორმაცია პროგრამის ირგვლივ მოძიებულია და ადრესატისთვის მიწოდებულია ვადების დაცვით</t>
  </si>
  <si>
    <t>ანგარიში მომზადებულია მოთხოვნილი ვადების დაცვით, თუმცა ანგარიშში არ არის სრულყოფილად ასახული შესაბამისი ინფორმაცია და ტექსტი საჭიროებს დახვეწას</t>
  </si>
  <si>
    <t>ანგარიში მომზადებულია ხარვეზებით, ვადის დარღვევით, ხელმძღვანელის მხრიდან მუდმივი მითითებების შესაბამისად</t>
  </si>
  <si>
    <t>ელზა თელია</t>
  </si>
  <si>
    <r>
      <rPr>
        <i/>
        <sz val="9"/>
        <rFont val="Menlo Regular"/>
      </rPr>
      <t>შეფასების</t>
    </r>
    <r>
      <rPr>
        <i/>
        <sz val="9"/>
        <rFont val="LitNusx"/>
        <family val="2"/>
      </rPr>
      <t xml:space="preserve"> </t>
    </r>
    <r>
      <rPr>
        <i/>
        <sz val="9"/>
        <rFont val="Menlo Regular"/>
      </rPr>
      <t>თარიღი</t>
    </r>
  </si>
  <si>
    <t xml:space="preserve"> მესამე კატეგორიის უფროსი სპეციალისტი</t>
  </si>
  <si>
    <r>
      <rPr>
        <b/>
        <i/>
        <sz val="9"/>
        <rFont val="Menlo Regular"/>
      </rPr>
      <t>მიზანი/ამოცანა/KPI/</t>
    </r>
    <r>
      <rPr>
        <b/>
        <i/>
        <sz val="9"/>
        <rFont val="Times New Roman"/>
        <family val="1"/>
      </rPr>
      <t>ფუნქცია</t>
    </r>
  </si>
  <si>
    <t xml:space="preserve">კორესპონდენციის განხილვა და შესაბამისი საპასუხო წერილების მომზადება, უწყებათაშორის კომისიებში, საბჭოებსა და სამუშაო შეხვედრებში დასახელებული კანდიდატურების წარდგენა. </t>
  </si>
  <si>
    <t>სამთავრობო უწყებებიდან მიღებული კორესპონდენციის განხილვა და შესაბამისი საპასუხო წერილების მომზადება დარგობრივ დეპარტამენტებთან კოორდინაციით.</t>
  </si>
  <si>
    <t>შინაარსობრივად და სტილისტურად გამართული წერილების მომზადება, მოთხოვნილი ვადების გათვალისწინებით.</t>
  </si>
  <si>
    <t>მომზადებული კორესპონდენცია, რომელიც საჭიროებას ხელმძღვანელობის მხრიდან მცირეოდენ კორექტირებას</t>
  </si>
  <si>
    <t>კორესპონდენცია მომზადებულია ვადების დარღვევით, არ არის სტილისტურად და შინაარსობრივად გამართული. საჭიროებს ხელმძღვანელობის მხრიდან საკმაო კორექტირებას</t>
  </si>
  <si>
    <t>საპროტოკოლო და ორგანიზაციული საკითხების შესრულება</t>
  </si>
  <si>
    <t>კორესპოდენციის აღწერა და დახარისხება, სამინისტროში მოსული დელეგაციის დახვედრა გაცილება და ა.შ.</t>
  </si>
  <si>
    <t>საორგანიზაციო საკითხების დროული და ხარისხიანი მომზადება</t>
  </si>
  <si>
    <t>დავალება შესრულდა დროულად და არ საჭიროებდა კორექტირებას ან მითითებას</t>
  </si>
  <si>
    <t>დავალება შესრულდა მრავალი ხარვეზითა და დაგვიანებით</t>
  </si>
  <si>
    <t>დავალება არ შესრულდა</t>
  </si>
  <si>
    <r>
      <rPr>
        <b/>
        <sz val="9"/>
        <rFont val="Menlo Regular"/>
      </rPr>
      <t>მიზანი/ამოცანა/KPI/</t>
    </r>
    <r>
      <rPr>
        <b/>
        <sz val="9"/>
        <rFont val="Times New Roman"/>
        <family val="1"/>
      </rPr>
      <t>ფუნქცია</t>
    </r>
  </si>
  <si>
    <t xml:space="preserve">თანამშრომლობა საკანონმდებლო ხელისუფლების შესაბამის სამსახურებთან - აგრეთვე საქართველოს მთავრობის ადმინისტრაციისა და აღმასრულებელი ხელისუფლების მოთხოვნის თანახმად, სამთავრობო სტრატეგიებიების, სამოქმედო გეგმებისა და ანგარიშების მომზადება; </t>
  </si>
  <si>
    <t>მიწოდებული ინფორმაციის საფუძველზე განხორციელებული საქმიანობის მითითებული ვადებში შესრულება</t>
  </si>
  <si>
    <t>.სამთავრობო სტრატეგიებიების, სამოქმედო გეგმებისა და ანგარიშების მომზადების თაობაზე შექმნილ სამუშაო ჯგუფში შესრულებულიი ინფორმაციის წარდგენა</t>
  </si>
  <si>
    <t>დარგობრივი დეპარტამენტებიდან მოწოდებული ინფორმაცია უმაღლეს დონეზე იქნა  დაკორექტირებული.  ამასთან დამატებითი ინფორმაცია იქნა მოწოდებული,  ჩასწორებული  და  ერთიან ფორმატიში ვადაზე ადრე წარდგენილი.</t>
  </si>
  <si>
    <t>ანგარიშის წარდგენის პირველ კვარტალში და აგრეთვე წლის განმავლობაში.</t>
  </si>
  <si>
    <t>უშუალო ხელმძღვანელი</t>
  </si>
  <si>
    <t xml:space="preserve">შესრულება ასახული იქნა აქტივობების ფარგლებში, მითითებულ დროში  ინდიკატორით გათვალისწინებული საკითხების გათვალისწინებით, ასევე სამოქმედო გეგმის მიხედვით, გაერთიანებული იყო ერთიან ფორმატში და წარდგენილი ადრესატისათვის მოთხოვნილ ვადაზე ადრე. </t>
  </si>
  <si>
    <t>ინფორმაციები ხარვეზით იქნა შესრულებული, რომელსაც ესაჭიროებოდა მცირე შესწორება..</t>
  </si>
  <si>
    <t xml:space="preserve">ინფორმაცია არაერთი  ხარვეზით იქნა შესრულებული, </t>
  </si>
  <si>
    <t>სამინისტროს ცენტრალური აპარატის  თანამშრომელთა საერთაშორისო მივლინებასთან დაკავშირებული პროცედურების განხორციელება, შესაბამისი მოხსენებითი ბარათის მომზადება;</t>
  </si>
  <si>
    <t>მივლინების  შემდგომ მოკლე აღწერილობის მოწოდება.</t>
  </si>
  <si>
    <t xml:space="preserve">აღნიშნული მოხსენებითი ბარათის საფუძველზე მივლინების ბრძანების მომზადება მითითებულ ვადებში </t>
  </si>
  <si>
    <t>შემოსული წერილის  საფუძველზე ვადაზე ადრე იქნა მოხსენებითი ბარათი შესრულებული, შესაბამისი მივლინების ბრძანების მოსამზადებლად.</t>
  </si>
  <si>
    <t>მოხსენებით ბარათში მითითებული ვადების შესაბამისად.</t>
  </si>
  <si>
    <t>მითითებულ ვადებში ხარვეზის გარეშეა შესაბამისი მოხსენებითი ბარათი მომზადებული.</t>
  </si>
  <si>
    <t>მითითებულ ვადაში იქნა შესრულებული, მცირედი კორექტირებით.</t>
  </si>
  <si>
    <t>მოხსენებითი ბარათი ხარვეზით იქნა შესრულებული და ხელმძღვანელის მხრიდან არაერთი დეტალი იქნა დაკორექტირებული.</t>
  </si>
  <si>
    <t>უწყებათაშორის კომისიებში, საბჭოებში და სამუშაო შეხვედრებში დასახელებული კანდიდატურების წარდგინების წერილებისა და კითხვარების მომზადება.</t>
  </si>
  <si>
    <t xml:space="preserve">შესაბამისი უწყების მიერ მიწოდებული ინფორმაციის  თაობაზე დამატებითი კითხვების არქონა </t>
  </si>
  <si>
    <t>მიწოდებული საკითხების ერთიან ფორმატში ასახვა</t>
  </si>
  <si>
    <t>შესაბამისი უწყების მიერ მიწოდებული ინფორმაციის საფუძველზე კანდიდატურა  ვადაზე ადრე იქნა წარდგენილი, აგრეთვე სრულყოფილად ასახულია ის საკითხები, რომლებიც მიზანშეწონილი იყო საბჭოსა და კომისიის მუშაობისას.</t>
  </si>
  <si>
    <t>მიწოდებული საკითხების განხილვა ვიზიტის ფარგლებში</t>
  </si>
  <si>
    <t xml:space="preserve">ვადების დაცვით მოხდა კანდიდატურისა და საკითხების დროულად წარდგენა.  </t>
  </si>
  <si>
    <t>მიწოდებული საკითხები დაკორექტირებული იქნა მცირე ფორმით.</t>
  </si>
  <si>
    <t xml:space="preserve">საბჭოსა და კომისიებში წარდგენილი იქნა ის საკითხები, რომლებიც ცდომილებაში იყო განსაზღვრულ თემატურ ჯგუფებში. </t>
  </si>
  <si>
    <t>მაღალი დონის დელეგაციების ვიზიტის დროს ორმხრივი შეხვედრის ფარგლებში განსახილველი საკითხების მომზადება დარგობრივ დეპარტამენტებთან კოორდინაციით;</t>
  </si>
  <si>
    <t xml:space="preserve">შესაბამისი უწყების მიერ მიწოდებული კითხვარების თაობაზე დამატებითი კითხვების არქონა </t>
  </si>
  <si>
    <t>ქვეყნებს შორის ორმხრივი თანამშრომლობა და გამოცდილების გაზიარება</t>
  </si>
  <si>
    <t xml:space="preserve">ინფორმაციის წარდგენა მოხდა ვადაზე ადრე, აგრეთვე სრულყოფილად იყო ასახული ის საკითხები, რომლებიც მიზანშეწონილი იქნა მაღალი დონის დელეგაციებისა და ორმხრიცი ვიზიტების ფარგლებში. ასევე, წარდგენილ იქნა დამატებითი ინფორმაცია და გამოცდილების გაზიარება. </t>
  </si>
  <si>
    <t xml:space="preserve">   ორმხრივი თანამშრომლობის ფარგლებში მიღწეული შეთანხმებისას        </t>
  </si>
  <si>
    <t>ინფორმაციის წარდგენა მოხდა მითითებულ ვადაში ორმხივი ვიზიტის ფარგლებში.</t>
  </si>
  <si>
    <t>მცირე ფორმით იქნა შეტანილი კორექტირება მიწოდებულ საკითხებში.</t>
  </si>
  <si>
    <t>არასრულადა და ხარვეზით იყო ინფორმაცი  მიწოდებული შესაბამისი სამსახურისათვის.</t>
  </si>
  <si>
    <t>უცხო ქვეყნებთან ეკონომიკური თანამშრომლობის  მთავრობათაშორისი  კომისიის სხდომის ოქმის პროექტებში სამინისტროს კომპეტენციაში შემავალი საკითხების ასახვა და გასული სხდომის ოქმით გათვალისწინებული ღონისძიებების შესრულების ანგარიშების უზრუნველყოფა;</t>
  </si>
  <si>
    <t>კომპეტენციის ფარგლებში შეტანილი საკითხების თაობაზე შენიშვნების არქონა</t>
  </si>
  <si>
    <t>ეკონომიკური თანამშრომლობის ოქმის პროექტებში ასახული საკითხების შესრულება -წარდგენილი კანდიდატის მონაწილეობით</t>
  </si>
  <si>
    <t>ინფორმაციის წარდგენა მოხდა მითითებულ ვადაში, აგრეთვე სრულყოფილად იყო ასახული ის საკითხები, რომლებიც გათვალისწინებული იქნა სამომავლო ოქმის პროექტში. ასევე მოძიებულ იყო დამატებითი ინფორმაციები ურთიერთთანამშრომლობისა და გამოცდილების გაზიარების თაობაზე.</t>
  </si>
  <si>
    <t>შემდგომი კომისიის გამართვამდე</t>
  </si>
  <si>
    <t>მითითებულ დროში მოთხოვნილი იქნა ინფორმაცია და ის საკითხები, რომლებიც დაკორექტირების გარეშე შეტანილ იქნა სამუშაო ოქმში.</t>
  </si>
  <si>
    <t xml:space="preserve">მოხდა მიწოდებული საკითხებისა და გაერთიანებული ინფორმაციის მცირე კორექტირება. </t>
  </si>
  <si>
    <t xml:space="preserve">უშუალო ხელმძღვანელის მიერ მოხდა არაერთი გაგზავნილი ინფორმაციის დაკორექტირება, ასევე წარდგენილი საკითხები არ ემთხვეოდა პროექტში გაწერილ შესრულების ანგარიშებს. </t>
  </si>
  <si>
    <t>თამარ ბერიძე</t>
  </si>
  <si>
    <t>საერთაშორისო ურთიერთობებისა და აპარატის საქმისწარმოების სამმართველოს მესამე კატეგორიის უფროსი სპეციალისტი</t>
  </si>
  <si>
    <t>ადამიაური რესრუსების მართვისა და საერთაშორისო ურთიერთობების დეპარტამენტი</t>
  </si>
  <si>
    <t>დამოუკიდებლად, შეხსენების გარეშე მომზადებულია შინაარსობრივად და სტილისტურად გამართული დოკუმენტი</t>
  </si>
  <si>
    <t>mხოლოდ ვადა არასაკმარისია. იქნებ ხარისხზე გააკეთოთ მითითება?</t>
  </si>
  <si>
    <t>ხომ არ გჭირდებათ დაკონკრეტება მთელი წლის მანძლზე ყველა ბრძანების  ვადაზე ადრე შსრულებას ითხოვთ, თუ დაახლოებით  რა პროცენტის  ?</t>
  </si>
  <si>
    <t xml:space="preserve">ზოგადი კომენტარი - 2 მიზანი/ფუნქცია ცოტაა ძალიან. იქნებ 3-4 მაინც დაუსახოთ? </t>
  </si>
  <si>
    <t>დავალება შესრულებულია არასრულყოფილად, ვადის დარღვევითა და ხარვეზებით.</t>
  </si>
  <si>
    <t>დეპარტამენტებიდან მიღებული ინფორმაცია მომზადებულია არასრულყოფილად, ხელმძღვანელის მხრიდან მუდმივი მითითებების საფუძველზე</t>
  </si>
  <si>
    <t>დეპარტამენტებიდან მიღებული ინფორმაცია გაერთიანებულია ერთ ფორმატში, ტექსტი დახვეწილია,  დეტალები დაზუსტებულია შესაბამის დეპარტამენტებთან და დავალება შესრულებულია დამოუკიდებლად, ხელმძღვანელის მითითებების გარეშე და ადრესატისთვის  მიწოდებულია მოთხოვნილ ვადაში</t>
  </si>
  <si>
    <t xml:space="preserve"> საგრანტო პროექტის თაობაზე ეფექტური კომუნიკაცია შედგა როგორც დონორ ორგანიზაციასთან, ისე სამინისტროს შესაბამისი სტრუქტურული ერთეულებთან, მხარეთათვის ამომწურავი ინფორმაციის მიწოდების მიზნით;  დავალება შესრულდა  მოთხოვნილ ვადაში, მაქსიმალურად დამოუკიდებლად და ხარისხიანად, ხელმძღვანელის მხრიდან ყოველგვარი მითითებების გარეშე.</t>
  </si>
  <si>
    <t>ვიზიტები ორგანიზებულია მაღალ დონეზე, ყველა მოთხოვნის გათვალისწინებით, ხელმძღვანელის მხრიდან შენიშვნებისა და მითითებების გარეშე</t>
  </si>
  <si>
    <t>ხელშეკრულებაზე მიღებული დასკვნები  ადრესატისთვის მიწოდებულია მოთხოვნილ ვადაში, ხელმძღვანელის მხრიდან გამოთქმული შენიშვნებისა და მითითებების გათვალისწინებით</t>
  </si>
  <si>
    <t>საგრანტო პროექტთან დაკავშირებული აქტივობები განხორციელდა ვადების დაცვით, პროექტში ჩართულ მხარეებთან ეფექტური კომუნიკაციის გზით და ხელმძღვანელის მხრიდან გარკვეული მითითებების შესაბამისად</t>
  </si>
  <si>
    <t>საგრანტო პროექტთან დაკავშირებული აქტივობები განხორციელდა არასრულყოფილად, ვადის დარღვევით, ხელმძღვანელის მხრიდან მუდმივი შენიშვნებისა და მითითებების შესაბამისად</t>
  </si>
  <si>
    <t>ვიზიტები ორგანიზებულია ხელმძღვანელის მხრიდან დეტალური მითითებების შესაბამისად, ვადის დარღვევით</t>
  </si>
  <si>
    <t>ვიზიტები ორგანიზებულია ხარვეზებით, ვადის დარღვევით, ხელმძღვანელის მხრიდან გამოთქმულია სერიოზული შენიშვნები</t>
  </si>
  <si>
    <t>ვიზიტები ორგანიზებულია შესაბამისი ვადების დაცვით,  ხელმძღვანელის მხრიდან გარკვეული შენიშვნებისა და მითითებების შესაბამისად</t>
  </si>
  <si>
    <t>დეპარტამენტებიდან მიღებული ინფორმაცია გაერთიანებულია ერთ ფორმატში, ტექსტი დახვეწილია და ადრესატისათვის მიწოდებულია მოთხოვნილ ვადაში, ხელმძღვანელის მხრიდან გარკვეული მითითების შესაბამისად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</si>
</sst>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6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2"/>
      <name val="LitNusx"/>
    </font>
    <font>
      <b/>
      <i/>
      <sz val="22"/>
      <name val="Menlo Regular"/>
    </font>
    <font>
      <b/>
      <i/>
      <sz val="22"/>
      <name val="Times New Roman"/>
      <family val="1"/>
    </font>
    <font>
      <i/>
      <sz val="11"/>
      <name val="LitNusx"/>
    </font>
    <font>
      <i/>
      <sz val="11"/>
      <name val="Times New Roman"/>
      <family val="1"/>
    </font>
    <font>
      <i/>
      <sz val="11"/>
      <name val="Menlo Regular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22"/>
      <name val="Times New Roman"/>
      <family val="1"/>
    </font>
    <font>
      <b/>
      <sz val="14"/>
      <name val="Times New Roman"/>
      <family val="1"/>
    </font>
    <font>
      <b/>
      <sz val="14"/>
      <name val="Menlo Regular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1"/>
      <name val="Arial"/>
      <family val="2"/>
    </font>
    <font>
      <i/>
      <sz val="9"/>
      <name val="Sylfaen"/>
      <family val="1"/>
    </font>
    <font>
      <i/>
      <sz val="8"/>
      <color theme="1"/>
      <name val="Sylfaen"/>
      <family val="1"/>
    </font>
    <font>
      <i/>
      <sz val="12"/>
      <name val="Sylfaen"/>
      <family val="1"/>
    </font>
    <font>
      <i/>
      <sz val="8"/>
      <color theme="1"/>
      <name val="Sylfaen"/>
      <family val="1"/>
      <charset val="204"/>
    </font>
    <font>
      <i/>
      <sz val="9"/>
      <color theme="1"/>
      <name val="Sylfae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</font>
    <font>
      <b/>
      <sz val="11"/>
      <name val="Sylfaen"/>
      <family val="1"/>
    </font>
    <font>
      <sz val="12"/>
      <name val="Sylfaen"/>
      <family val="1"/>
    </font>
    <font>
      <b/>
      <sz val="9"/>
      <color rgb="FF000000"/>
      <name val="Sylfaen"/>
      <family val="1"/>
      <charset val="204"/>
    </font>
    <font>
      <sz val="10"/>
      <name val="Sylfaen"/>
      <family val="1"/>
    </font>
    <font>
      <b/>
      <sz val="9"/>
      <color theme="1"/>
      <name val="Sylfaen"/>
      <family val="1"/>
      <charset val="204"/>
    </font>
    <font>
      <b/>
      <sz val="12"/>
      <color theme="1" tint="0.249977111117893"/>
      <name val="Sylfaen"/>
      <family val="1"/>
    </font>
    <font>
      <b/>
      <sz val="11"/>
      <name val="Arial"/>
      <family val="2"/>
    </font>
    <font>
      <b/>
      <sz val="11"/>
      <name val="Menlo Regular"/>
      <family val="1"/>
    </font>
    <font>
      <sz val="11"/>
      <name val="Times New Roman"/>
      <family val="1"/>
    </font>
    <font>
      <b/>
      <sz val="14"/>
      <name val="Sylfaen"/>
      <family val="1"/>
    </font>
    <font>
      <sz val="10"/>
      <name val="Arial"/>
      <family val="2"/>
    </font>
    <font>
      <sz val="10"/>
      <name val="Menlo Regular"/>
      <family val="2"/>
    </font>
    <font>
      <b/>
      <sz val="10"/>
      <name val="Menlo Regular"/>
    </font>
    <font>
      <sz val="11"/>
      <name val="Menlo Regular"/>
      <family val="1"/>
    </font>
    <font>
      <i/>
      <sz val="11"/>
      <name val="Sylfaen"/>
      <family val="1"/>
    </font>
    <font>
      <sz val="8"/>
      <name val="Times New Roman"/>
      <family val="1"/>
    </font>
    <font>
      <sz val="10"/>
      <name val="Times New Roman"/>
      <family val="1"/>
    </font>
    <font>
      <b/>
      <sz val="14"/>
      <name val="Arial"/>
    </font>
    <font>
      <b/>
      <sz val="10"/>
      <name val="Arial"/>
      <family val="2"/>
    </font>
    <font>
      <i/>
      <sz val="9"/>
      <name val="LitNusx"/>
      <family val="2"/>
    </font>
    <font>
      <i/>
      <sz val="9"/>
      <name val="Sil"/>
    </font>
    <font>
      <i/>
      <sz val="9"/>
      <name val="Menlo Regular"/>
    </font>
    <font>
      <i/>
      <sz val="9"/>
      <name val="Times New Roman"/>
      <family val="1"/>
      <charset val="204"/>
    </font>
    <font>
      <b/>
      <i/>
      <sz val="9"/>
      <name val="Times New Roman"/>
      <family val="1"/>
    </font>
    <font>
      <b/>
      <i/>
      <sz val="9"/>
      <name val="Menlo Regular"/>
    </font>
    <font>
      <i/>
      <sz val="9"/>
      <color rgb="FF000000"/>
      <name val="Sylfaen"/>
      <family val="1"/>
    </font>
    <font>
      <i/>
      <sz val="9"/>
      <name val="Sylfaen"/>
      <family val="1"/>
      <charset val="204"/>
    </font>
    <font>
      <i/>
      <sz val="9"/>
      <name val="Times New Roman"/>
      <family val="1"/>
    </font>
    <font>
      <b/>
      <sz val="9"/>
      <name val="Times New Roman"/>
      <family val="1"/>
    </font>
    <font>
      <b/>
      <sz val="9"/>
      <name val="Menlo Regular"/>
    </font>
    <font>
      <sz val="9"/>
      <name val="Times New Roman"/>
      <family val="1"/>
      <charset val="204"/>
    </font>
    <font>
      <i/>
      <sz val="9"/>
      <color rgb="FF000000"/>
      <name val="Sylfaen"/>
      <family val="1"/>
      <charset val="204"/>
    </font>
    <font>
      <sz val="9"/>
      <name val="Sylfaen"/>
      <family val="1"/>
      <charset val="204"/>
    </font>
    <font>
      <sz val="9"/>
      <name val="Times New Roman"/>
      <family val="1"/>
    </font>
    <font>
      <b/>
      <sz val="9"/>
      <name val="Times New Roman"/>
      <family val="1"/>
      <charset val="204"/>
    </font>
    <font>
      <b/>
      <i/>
      <sz val="8"/>
      <color rgb="FF000000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9" tint="0.59999389629810485"/>
        <bgColor indexed="64"/>
      </patternFill>
    </fill>
  </fills>
  <borders count="8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 style="hair">
        <color auto="1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6" fillId="2" borderId="1" xfId="0" applyFont="1" applyFill="1" applyBorder="1" applyAlignment="1"/>
    <xf numFmtId="0" fontId="6" fillId="2" borderId="3" xfId="0" applyFont="1" applyFill="1" applyBorder="1" applyAlignment="1"/>
    <xf numFmtId="0" fontId="5" fillId="2" borderId="1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14" fontId="5" fillId="2" borderId="4" xfId="0" applyNumberFormat="1" applyFont="1" applyFill="1" applyBorder="1" applyAlignment="1">
      <alignment horizontal="left"/>
    </xf>
    <xf numFmtId="14" fontId="5" fillId="2" borderId="0" xfId="0" applyNumberFormat="1" applyFont="1" applyFill="1" applyBorder="1" applyAlignment="1">
      <alignment horizontal="left"/>
    </xf>
    <xf numFmtId="0" fontId="5" fillId="2" borderId="0" xfId="0" applyFont="1" applyFill="1" applyBorder="1" applyAlignment="1"/>
    <xf numFmtId="0" fontId="6" fillId="2" borderId="0" xfId="0" applyFont="1" applyFill="1" applyBorder="1" applyAlignment="1"/>
    <xf numFmtId="0" fontId="7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8" fillId="2" borderId="0" xfId="0" applyFont="1" applyFill="1"/>
    <xf numFmtId="0" fontId="10" fillId="0" borderId="0" xfId="0" applyFont="1"/>
    <xf numFmtId="0" fontId="0" fillId="0" borderId="0" xfId="0" applyAlignment="1">
      <alignment horizontal="center"/>
    </xf>
    <xf numFmtId="0" fontId="11" fillId="2" borderId="0" xfId="0" applyFont="1" applyFill="1"/>
    <xf numFmtId="0" fontId="12" fillId="3" borderId="5" xfId="0" applyNumberFormat="1" applyFont="1" applyFill="1" applyBorder="1" applyAlignment="1">
      <alignment horizontal="left" vertical="center" wrapText="1"/>
    </xf>
    <xf numFmtId="0" fontId="12" fillId="3" borderId="5" xfId="0" applyNumberFormat="1" applyFont="1" applyFill="1" applyBorder="1" applyAlignment="1">
      <alignment horizontal="center" vertical="center" wrapText="1"/>
    </xf>
    <xf numFmtId="0" fontId="13" fillId="3" borderId="5" xfId="0" applyNumberFormat="1" applyFont="1" applyFill="1" applyBorder="1" applyAlignment="1">
      <alignment horizontal="center" vertical="center" wrapText="1"/>
    </xf>
    <xf numFmtId="0" fontId="12" fillId="3" borderId="6" xfId="0" applyNumberFormat="1" applyFont="1" applyFill="1" applyBorder="1" applyAlignment="1">
      <alignment horizontal="center" vertical="center" wrapText="1"/>
    </xf>
    <xf numFmtId="0" fontId="12" fillId="3" borderId="7" xfId="0" applyNumberFormat="1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6" fillId="0" borderId="0" xfId="0" applyFont="1"/>
    <xf numFmtId="0" fontId="14" fillId="0" borderId="1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left" vertical="center" wrapText="1"/>
    </xf>
    <xf numFmtId="0" fontId="0" fillId="0" borderId="0" xfId="0" applyFill="1"/>
    <xf numFmtId="0" fontId="14" fillId="0" borderId="19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left" vertical="center" wrapText="1"/>
    </xf>
    <xf numFmtId="0" fontId="15" fillId="0" borderId="26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vertical="center" wrapText="1"/>
    </xf>
    <xf numFmtId="0" fontId="23" fillId="0" borderId="0" xfId="0" applyFont="1" applyFill="1" applyBorder="1" applyAlignment="1" applyProtection="1">
      <alignment horizontal="center" vertical="center"/>
    </xf>
    <xf numFmtId="0" fontId="8" fillId="2" borderId="0" xfId="0" applyFont="1" applyFill="1" applyAlignment="1">
      <alignment horizontal="left"/>
    </xf>
    <xf numFmtId="0" fontId="24" fillId="3" borderId="5" xfId="0" applyNumberFormat="1" applyFont="1" applyFill="1" applyBorder="1" applyAlignment="1">
      <alignment horizontal="left" vertical="center" wrapText="1"/>
    </xf>
    <xf numFmtId="0" fontId="24" fillId="3" borderId="5" xfId="0" applyNumberFormat="1" applyFont="1" applyFill="1" applyBorder="1" applyAlignment="1">
      <alignment horizontal="center" vertical="center" wrapText="1"/>
    </xf>
    <xf numFmtId="0" fontId="25" fillId="2" borderId="27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left" vertical="center"/>
    </xf>
    <xf numFmtId="0" fontId="27" fillId="0" borderId="14" xfId="0" applyFont="1" applyBorder="1" applyAlignment="1">
      <alignment horizontal="left" wrapText="1"/>
    </xf>
    <xf numFmtId="9" fontId="27" fillId="0" borderId="28" xfId="1" applyFont="1" applyBorder="1" applyAlignment="1">
      <alignment horizontal="center" vertical="center" wrapText="1"/>
    </xf>
    <xf numFmtId="0" fontId="25" fillId="2" borderId="29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left" wrapText="1"/>
    </xf>
    <xf numFmtId="0" fontId="27" fillId="0" borderId="0" xfId="0" applyFont="1" applyBorder="1" applyAlignment="1">
      <alignment horizontal="left" vertical="center" wrapText="1"/>
    </xf>
    <xf numFmtId="0" fontId="27" fillId="2" borderId="0" xfId="0" applyFont="1" applyFill="1" applyBorder="1" applyAlignment="1">
      <alignment horizontal="left" vertical="center" wrapText="1"/>
    </xf>
    <xf numFmtId="0" fontId="29" fillId="0" borderId="4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5" fillId="2" borderId="30" xfId="0" applyFont="1" applyFill="1" applyBorder="1" applyAlignment="1">
      <alignment horizontal="center" vertical="center" wrapText="1"/>
    </xf>
    <xf numFmtId="0" fontId="29" fillId="0" borderId="31" xfId="0" applyFont="1" applyBorder="1" applyAlignment="1">
      <alignment horizontal="left" vertical="center"/>
    </xf>
    <xf numFmtId="0" fontId="27" fillId="0" borderId="32" xfId="0" applyFont="1" applyBorder="1" applyAlignment="1">
      <alignment horizontal="left" vertical="center" wrapText="1"/>
    </xf>
    <xf numFmtId="9" fontId="27" fillId="0" borderId="33" xfId="1" applyFont="1" applyBorder="1" applyAlignment="1">
      <alignment horizontal="center" vertical="center" wrapText="1"/>
    </xf>
    <xf numFmtId="9" fontId="0" fillId="0" borderId="0" xfId="0" applyNumberFormat="1"/>
    <xf numFmtId="0" fontId="30" fillId="3" borderId="34" xfId="0" applyNumberFormat="1" applyFont="1" applyFill="1" applyBorder="1" applyAlignment="1">
      <alignment horizontal="left" vertical="center" wrapText="1"/>
    </xf>
    <xf numFmtId="0" fontId="30" fillId="3" borderId="35" xfId="0" applyNumberFormat="1" applyFont="1" applyFill="1" applyBorder="1" applyAlignment="1">
      <alignment horizontal="center" vertical="center" wrapText="1"/>
    </xf>
    <xf numFmtId="0" fontId="31" fillId="3" borderId="36" xfId="0" applyNumberFormat="1" applyFont="1" applyFill="1" applyBorder="1" applyAlignment="1">
      <alignment vertical="center" wrapText="1"/>
    </xf>
    <xf numFmtId="0" fontId="31" fillId="5" borderId="37" xfId="0" applyFont="1" applyFill="1" applyBorder="1" applyAlignment="1" applyProtection="1">
      <alignment horizontal="center" vertical="center" wrapText="1"/>
      <protection locked="0"/>
    </xf>
    <xf numFmtId="0" fontId="23" fillId="5" borderId="37" xfId="0" applyFont="1" applyFill="1" applyBorder="1" applyAlignment="1" applyProtection="1">
      <alignment vertical="center" wrapText="1"/>
      <protection locked="0"/>
    </xf>
    <xf numFmtId="0" fontId="32" fillId="2" borderId="38" xfId="0" applyFont="1" applyFill="1" applyBorder="1" applyAlignment="1">
      <alignment wrapText="1"/>
    </xf>
    <xf numFmtId="0" fontId="33" fillId="0" borderId="39" xfId="0" applyFont="1" applyBorder="1" applyAlignment="1">
      <alignment horizontal="left" vertical="center" wrapText="1"/>
    </xf>
    <xf numFmtId="0" fontId="34" fillId="0" borderId="40" xfId="0" applyFont="1" applyBorder="1" applyAlignment="1">
      <alignment wrapText="1"/>
    </xf>
    <xf numFmtId="0" fontId="0" fillId="0" borderId="41" xfId="0" applyBorder="1" applyAlignment="1">
      <alignment horizontal="center"/>
    </xf>
    <xf numFmtId="0" fontId="0" fillId="0" borderId="41" xfId="0" applyBorder="1" applyAlignment="1"/>
    <xf numFmtId="0" fontId="0" fillId="0" borderId="42" xfId="0" applyBorder="1" applyAlignment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50" xfId="0" applyBorder="1" applyAlignment="1"/>
    <xf numFmtId="0" fontId="35" fillId="0" borderId="0" xfId="0" applyFont="1"/>
    <xf numFmtId="0" fontId="36" fillId="0" borderId="0" xfId="0" applyFont="1"/>
    <xf numFmtId="0" fontId="24" fillId="0" borderId="0" xfId="0" applyFont="1" applyAlignment="1">
      <alignment vertical="center"/>
    </xf>
    <xf numFmtId="0" fontId="37" fillId="0" borderId="6" xfId="0" applyFont="1" applyBorder="1"/>
    <xf numFmtId="0" fontId="37" fillId="0" borderId="0" xfId="0" applyFont="1" applyBorder="1"/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24" fillId="3" borderId="5" xfId="0" applyNumberFormat="1" applyFont="1" applyFill="1" applyBorder="1" applyAlignment="1">
      <alignment horizontal="center" vertical="center" wrapText="1"/>
    </xf>
    <xf numFmtId="0" fontId="14" fillId="0" borderId="53" xfId="0" applyFont="1" applyFill="1" applyBorder="1" applyAlignment="1">
      <alignment horizontal="center" vertical="center" wrapText="1"/>
    </xf>
    <xf numFmtId="0" fontId="39" fillId="2" borderId="56" xfId="0" applyFont="1" applyFill="1" applyBorder="1" applyAlignment="1">
      <alignment vertical="top" wrapText="1"/>
    </xf>
    <xf numFmtId="0" fontId="39" fillId="2" borderId="31" xfId="0" applyFont="1" applyFill="1" applyBorder="1" applyAlignment="1">
      <alignment vertical="top" wrapText="1"/>
    </xf>
    <xf numFmtId="0" fontId="14" fillId="0" borderId="18" xfId="0" applyFont="1" applyFill="1" applyBorder="1" applyAlignment="1">
      <alignment horizontal="left" vertical="top" wrapText="1"/>
    </xf>
    <xf numFmtId="0" fontId="14" fillId="0" borderId="59" xfId="0" applyFont="1" applyFill="1" applyBorder="1" applyAlignment="1">
      <alignment horizontal="center" vertical="center" wrapText="1"/>
    </xf>
    <xf numFmtId="0" fontId="39" fillId="2" borderId="60" xfId="0" applyFont="1" applyFill="1" applyBorder="1" applyAlignment="1">
      <alignment vertical="top" wrapText="1"/>
    </xf>
    <xf numFmtId="0" fontId="14" fillId="0" borderId="63" xfId="0" applyFont="1" applyFill="1" applyBorder="1" applyAlignment="1">
      <alignment horizontal="center" vertical="center" wrapText="1"/>
    </xf>
    <xf numFmtId="0" fontId="38" fillId="0" borderId="18" xfId="0" applyFont="1" applyFill="1" applyBorder="1" applyAlignment="1">
      <alignment horizontal="left" vertical="top" wrapText="1"/>
    </xf>
    <xf numFmtId="0" fontId="39" fillId="2" borderId="4" xfId="0" applyFont="1" applyFill="1" applyBorder="1" applyAlignment="1">
      <alignment vertical="top" wrapText="1"/>
    </xf>
    <xf numFmtId="0" fontId="14" fillId="0" borderId="65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left" vertical="top" wrapText="1"/>
    </xf>
    <xf numFmtId="0" fontId="39" fillId="2" borderId="71" xfId="0" applyFont="1" applyFill="1" applyBorder="1" applyAlignment="1">
      <alignment vertical="top" wrapText="1"/>
    </xf>
    <xf numFmtId="0" fontId="15" fillId="0" borderId="14" xfId="0" applyFont="1" applyFill="1" applyBorder="1" applyAlignment="1">
      <alignment horizontal="center" vertical="center" wrapText="1"/>
    </xf>
    <xf numFmtId="0" fontId="40" fillId="2" borderId="55" xfId="0" applyFont="1" applyFill="1" applyBorder="1" applyAlignment="1">
      <alignment vertical="center" wrapText="1"/>
    </xf>
    <xf numFmtId="0" fontId="32" fillId="2" borderId="67" xfId="0" applyFont="1" applyFill="1" applyBorder="1" applyAlignment="1">
      <alignment wrapText="1"/>
    </xf>
    <xf numFmtId="0" fontId="22" fillId="2" borderId="72" xfId="0" applyFont="1" applyFill="1" applyBorder="1" applyAlignment="1">
      <alignment vertical="center" wrapText="1"/>
    </xf>
    <xf numFmtId="164" fontId="41" fillId="5" borderId="0" xfId="2" applyNumberFormat="1" applyFont="1" applyFill="1" applyAlignment="1">
      <alignment horizontal="center"/>
    </xf>
    <xf numFmtId="0" fontId="29" fillId="0" borderId="26" xfId="0" applyFont="1" applyBorder="1" applyAlignment="1">
      <alignment horizontal="left" vertical="center"/>
    </xf>
    <xf numFmtId="0" fontId="42" fillId="0" borderId="50" xfId="0" applyFont="1" applyBorder="1" applyAlignment="1">
      <alignment horizontal="center"/>
    </xf>
    <xf numFmtId="0" fontId="44" fillId="2" borderId="1" xfId="0" applyFont="1" applyFill="1" applyBorder="1" applyAlignment="1"/>
    <xf numFmtId="0" fontId="43" fillId="2" borderId="1" xfId="0" applyFont="1" applyFill="1" applyBorder="1" applyAlignment="1">
      <alignment horizontal="left"/>
    </xf>
    <xf numFmtId="0" fontId="46" fillId="2" borderId="1" xfId="0" applyFont="1" applyFill="1" applyBorder="1" applyAlignment="1"/>
    <xf numFmtId="0" fontId="47" fillId="3" borderId="5" xfId="0" applyNumberFormat="1" applyFont="1" applyFill="1" applyBorder="1" applyAlignment="1">
      <alignment horizontal="left" vertical="center" wrapText="1"/>
    </xf>
    <xf numFmtId="0" fontId="47" fillId="3" borderId="5" xfId="0" applyNumberFormat="1" applyFont="1" applyFill="1" applyBorder="1" applyAlignment="1">
      <alignment horizontal="center" vertical="center" wrapText="1"/>
    </xf>
    <xf numFmtId="0" fontId="48" fillId="3" borderId="5" xfId="0" applyNumberFormat="1" applyFont="1" applyFill="1" applyBorder="1" applyAlignment="1">
      <alignment horizontal="center" vertical="center" wrapText="1"/>
    </xf>
    <xf numFmtId="0" fontId="47" fillId="3" borderId="7" xfId="0" applyNumberFormat="1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49" fillId="0" borderId="14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46" fillId="2" borderId="55" xfId="0" applyFont="1" applyFill="1" applyBorder="1" applyAlignment="1">
      <alignment vertical="center" wrapText="1"/>
    </xf>
    <xf numFmtId="0" fontId="51" fillId="2" borderId="55" xfId="0" applyFont="1" applyFill="1" applyBorder="1" applyAlignment="1">
      <alignment vertical="center" wrapText="1"/>
    </xf>
    <xf numFmtId="0" fontId="17" fillId="0" borderId="23" xfId="0" applyFont="1" applyFill="1" applyBorder="1" applyAlignment="1">
      <alignment horizontal="center" vertical="center" wrapText="1"/>
    </xf>
    <xf numFmtId="0" fontId="46" fillId="2" borderId="67" xfId="0" applyFont="1" applyFill="1" applyBorder="1" applyAlignment="1">
      <alignment wrapText="1"/>
    </xf>
    <xf numFmtId="0" fontId="52" fillId="3" borderId="5" xfId="0" applyNumberFormat="1" applyFont="1" applyFill="1" applyBorder="1" applyAlignment="1">
      <alignment horizontal="left" vertical="center" wrapText="1"/>
    </xf>
    <xf numFmtId="0" fontId="52" fillId="3" borderId="5" xfId="0" applyNumberFormat="1" applyFont="1" applyFill="1" applyBorder="1" applyAlignment="1">
      <alignment horizontal="center" vertical="center" wrapText="1"/>
    </xf>
    <xf numFmtId="0" fontId="53" fillId="3" borderId="5" xfId="0" applyNumberFormat="1" applyFont="1" applyFill="1" applyBorder="1" applyAlignment="1">
      <alignment horizontal="center" vertical="center" wrapText="1"/>
    </xf>
    <xf numFmtId="0" fontId="52" fillId="3" borderId="7" xfId="0" applyNumberFormat="1" applyFont="1" applyFill="1" applyBorder="1" applyAlignment="1">
      <alignment horizontal="center" vertical="center" wrapText="1"/>
    </xf>
    <xf numFmtId="0" fontId="49" fillId="0" borderId="14" xfId="0" applyFont="1" applyFill="1" applyBorder="1" applyAlignment="1">
      <alignment horizontal="left" vertical="center" wrapText="1"/>
    </xf>
    <xf numFmtId="0" fontId="54" fillId="2" borderId="55" xfId="0" applyFont="1" applyFill="1" applyBorder="1" applyAlignment="1">
      <alignment vertical="center" wrapText="1"/>
    </xf>
    <xf numFmtId="0" fontId="54" fillId="2" borderId="67" xfId="0" applyFont="1" applyFill="1" applyBorder="1" applyAlignment="1">
      <alignment wrapText="1"/>
    </xf>
    <xf numFmtId="0" fontId="54" fillId="2" borderId="55" xfId="0" applyFont="1" applyFill="1" applyBorder="1" applyAlignment="1">
      <alignment horizontal="left" vertical="center" wrapText="1"/>
    </xf>
    <xf numFmtId="0" fontId="54" fillId="2" borderId="56" xfId="0" applyFont="1" applyFill="1" applyBorder="1" applyAlignment="1">
      <alignment horizontal="left" wrapText="1"/>
    </xf>
    <xf numFmtId="0" fontId="49" fillId="0" borderId="4" xfId="0" applyFont="1" applyFill="1" applyBorder="1" applyAlignment="1">
      <alignment horizontal="center" vertical="center" wrapText="1"/>
    </xf>
    <xf numFmtId="0" fontId="54" fillId="2" borderId="4" xfId="0" applyFont="1" applyFill="1" applyBorder="1" applyAlignment="1">
      <alignment vertical="center" wrapText="1"/>
    </xf>
    <xf numFmtId="0" fontId="54" fillId="2" borderId="31" xfId="0" applyFont="1" applyFill="1" applyBorder="1" applyAlignment="1">
      <alignment wrapText="1"/>
    </xf>
    <xf numFmtId="0" fontId="55" fillId="0" borderId="60" xfId="0" applyFont="1" applyFill="1" applyBorder="1" applyAlignment="1">
      <alignment horizontal="center" vertical="center" wrapText="1"/>
    </xf>
    <xf numFmtId="0" fontId="56" fillId="0" borderId="4" xfId="0" applyFont="1" applyBorder="1" applyAlignment="1">
      <alignment vertical="center" wrapText="1"/>
    </xf>
    <xf numFmtId="0" fontId="56" fillId="0" borderId="31" xfId="0" applyFont="1" applyBorder="1" applyAlignment="1">
      <alignment vertical="center" wrapText="1"/>
    </xf>
    <xf numFmtId="0" fontId="49" fillId="0" borderId="0" xfId="0" applyFont="1" applyFill="1" applyBorder="1" applyAlignment="1">
      <alignment horizontal="center" vertical="center" wrapText="1"/>
    </xf>
    <xf numFmtId="0" fontId="57" fillId="2" borderId="55" xfId="0" applyFont="1" applyFill="1" applyBorder="1" applyAlignment="1">
      <alignment vertical="center" wrapText="1"/>
    </xf>
    <xf numFmtId="0" fontId="57" fillId="2" borderId="67" xfId="0" applyFont="1" applyFill="1" applyBorder="1" applyAlignment="1">
      <alignment wrapText="1"/>
    </xf>
    <xf numFmtId="0" fontId="58" fillId="2" borderId="72" xfId="0" applyFont="1" applyFill="1" applyBorder="1" applyAlignment="1">
      <alignment vertical="center" wrapText="1"/>
    </xf>
    <xf numFmtId="0" fontId="24" fillId="3" borderId="5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/>
    </xf>
    <xf numFmtId="0" fontId="49" fillId="4" borderId="8" xfId="0" applyFont="1" applyFill="1" applyBorder="1" applyAlignment="1">
      <alignment horizontal="center" vertical="center" wrapText="1"/>
    </xf>
    <xf numFmtId="0" fontId="49" fillId="4" borderId="10" xfId="0" applyFont="1" applyFill="1" applyBorder="1" applyAlignment="1">
      <alignment horizontal="center" vertical="center" wrapText="1"/>
    </xf>
    <xf numFmtId="0" fontId="39" fillId="2" borderId="73" xfId="0" applyFont="1" applyFill="1" applyBorder="1" applyAlignment="1">
      <alignment vertical="center" wrapText="1"/>
    </xf>
    <xf numFmtId="0" fontId="39" fillId="2" borderId="63" xfId="0" applyFont="1" applyFill="1" applyBorder="1" applyAlignment="1">
      <alignment vertical="center" wrapText="1"/>
    </xf>
    <xf numFmtId="0" fontId="39" fillId="2" borderId="74" xfId="0" applyFont="1" applyFill="1" applyBorder="1" applyAlignment="1">
      <alignment vertical="top" wrapText="1"/>
    </xf>
    <xf numFmtId="0" fontId="39" fillId="2" borderId="51" xfId="0" applyFont="1" applyFill="1" applyBorder="1" applyAlignment="1">
      <alignment vertical="top" wrapText="1"/>
    </xf>
    <xf numFmtId="0" fontId="39" fillId="2" borderId="0" xfId="0" applyFont="1" applyFill="1" applyBorder="1" applyAlignment="1">
      <alignment vertical="top" wrapText="1"/>
    </xf>
    <xf numFmtId="0" fontId="39" fillId="2" borderId="32" xfId="0" applyFont="1" applyFill="1" applyBorder="1" applyAlignment="1">
      <alignment vertical="top" wrapText="1"/>
    </xf>
    <xf numFmtId="0" fontId="39" fillId="2" borderId="74" xfId="0" applyFont="1" applyFill="1" applyBorder="1" applyAlignment="1">
      <alignment horizontal="left" vertical="top" wrapText="1"/>
    </xf>
    <xf numFmtId="0" fontId="39" fillId="2" borderId="65" xfId="0" applyFont="1" applyFill="1" applyBorder="1" applyAlignment="1">
      <alignment horizontal="left" vertical="top" wrapText="1"/>
    </xf>
    <xf numFmtId="0" fontId="39" fillId="2" borderId="9" xfId="0" applyFont="1" applyFill="1" applyBorder="1" applyAlignment="1">
      <alignment vertical="top" wrapText="1"/>
    </xf>
    <xf numFmtId="0" fontId="39" fillId="2" borderId="32" xfId="0" applyFont="1" applyFill="1" applyBorder="1" applyAlignment="1">
      <alignment horizontal="left" vertical="top" wrapText="1"/>
    </xf>
    <xf numFmtId="0" fontId="39" fillId="2" borderId="65" xfId="0" applyFont="1" applyFill="1" applyBorder="1" applyAlignment="1">
      <alignment vertical="top" wrapText="1"/>
    </xf>
    <xf numFmtId="0" fontId="40" fillId="2" borderId="63" xfId="0" applyFont="1" applyFill="1" applyBorder="1" applyAlignment="1">
      <alignment vertical="center" wrapText="1"/>
    </xf>
    <xf numFmtId="0" fontId="32" fillId="2" borderId="65" xfId="0" applyFont="1" applyFill="1" applyBorder="1" applyAlignment="1">
      <alignment wrapText="1"/>
    </xf>
    <xf numFmtId="0" fontId="22" fillId="2" borderId="75" xfId="0" applyFont="1" applyFill="1" applyBorder="1" applyAlignment="1">
      <alignment vertical="center" wrapText="1"/>
    </xf>
    <xf numFmtId="0" fontId="52" fillId="3" borderId="6" xfId="0" applyNumberFormat="1" applyFont="1" applyFill="1" applyBorder="1" applyAlignment="1">
      <alignment horizontal="center" vertical="center" wrapText="1"/>
    </xf>
    <xf numFmtId="0" fontId="54" fillId="2" borderId="63" xfId="0" applyFont="1" applyFill="1" applyBorder="1" applyAlignment="1">
      <alignment vertical="center" wrapText="1"/>
    </xf>
    <xf numFmtId="0" fontId="54" fillId="2" borderId="65" xfId="0" applyFont="1" applyFill="1" applyBorder="1" applyAlignment="1">
      <alignment wrapText="1"/>
    </xf>
    <xf numFmtId="0" fontId="54" fillId="2" borderId="63" xfId="0" applyFont="1" applyFill="1" applyBorder="1" applyAlignment="1">
      <alignment horizontal="left" vertical="center" wrapText="1"/>
    </xf>
    <xf numFmtId="0" fontId="54" fillId="2" borderId="74" xfId="0" applyFont="1" applyFill="1" applyBorder="1" applyAlignment="1">
      <alignment horizontal="left" wrapText="1"/>
    </xf>
    <xf numFmtId="0" fontId="49" fillId="0" borderId="9" xfId="0" applyFont="1" applyFill="1" applyBorder="1" applyAlignment="1">
      <alignment horizontal="center" vertical="center" wrapText="1"/>
    </xf>
    <xf numFmtId="0" fontId="54" fillId="2" borderId="9" xfId="0" applyFont="1" applyFill="1" applyBorder="1" applyAlignment="1">
      <alignment vertical="center" wrapText="1"/>
    </xf>
    <xf numFmtId="0" fontId="54" fillId="2" borderId="51" xfId="0" applyFont="1" applyFill="1" applyBorder="1" applyAlignment="1">
      <alignment wrapText="1"/>
    </xf>
    <xf numFmtId="0" fontId="55" fillId="0" borderId="9" xfId="0" applyFont="1" applyFill="1" applyBorder="1" applyAlignment="1">
      <alignment horizontal="center" vertical="center" wrapText="1"/>
    </xf>
    <xf numFmtId="0" fontId="56" fillId="0" borderId="9" xfId="0" applyFont="1" applyBorder="1" applyAlignment="1">
      <alignment vertical="center" wrapText="1"/>
    </xf>
    <xf numFmtId="0" fontId="56" fillId="0" borderId="51" xfId="0" applyFont="1" applyBorder="1" applyAlignment="1">
      <alignment vertical="center" wrapText="1"/>
    </xf>
    <xf numFmtId="0" fontId="57" fillId="2" borderId="63" xfId="0" applyFont="1" applyFill="1" applyBorder="1" applyAlignment="1">
      <alignment vertical="center" wrapText="1"/>
    </xf>
    <xf numFmtId="0" fontId="57" fillId="2" borderId="65" xfId="0" applyFont="1" applyFill="1" applyBorder="1" applyAlignment="1">
      <alignment wrapText="1"/>
    </xf>
    <xf numFmtId="0" fontId="58" fillId="2" borderId="75" xfId="0" applyFont="1" applyFill="1" applyBorder="1" applyAlignment="1">
      <alignment vertical="center" wrapText="1"/>
    </xf>
    <xf numFmtId="0" fontId="43" fillId="2" borderId="3" xfId="0" applyFont="1" applyFill="1" applyBorder="1" applyAlignment="1">
      <alignment horizontal="left"/>
    </xf>
    <xf numFmtId="0" fontId="47" fillId="3" borderId="6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12" fillId="3" borderId="1" xfId="0" applyNumberFormat="1" applyFont="1" applyFill="1" applyBorder="1" applyAlignment="1">
      <alignment horizontal="center" vertical="center" wrapText="1"/>
    </xf>
    <xf numFmtId="0" fontId="12" fillId="3" borderId="2" xfId="0" applyNumberFormat="1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left" vertical="center" wrapText="1"/>
    </xf>
    <xf numFmtId="0" fontId="17" fillId="0" borderId="18" xfId="0" applyFont="1" applyFill="1" applyBorder="1" applyAlignment="1">
      <alignment horizontal="left" vertical="center" wrapText="1"/>
    </xf>
    <xf numFmtId="0" fontId="17" fillId="0" borderId="22" xfId="0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horizontal="left" vertical="center" wrapText="1"/>
    </xf>
    <xf numFmtId="0" fontId="14" fillId="0" borderId="18" xfId="0" applyFont="1" applyFill="1" applyBorder="1" applyAlignment="1">
      <alignment horizontal="left" vertical="center" wrapText="1"/>
    </xf>
    <xf numFmtId="0" fontId="14" fillId="0" borderId="22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8" fillId="0" borderId="18" xfId="0" applyFont="1" applyFill="1" applyBorder="1" applyAlignment="1">
      <alignment horizontal="left" vertical="center" wrapText="1"/>
    </xf>
    <xf numFmtId="0" fontId="18" fillId="0" borderId="22" xfId="0" applyFont="1" applyFill="1" applyBorder="1" applyAlignment="1">
      <alignment horizontal="left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left" vertical="center" wrapText="1"/>
    </xf>
    <xf numFmtId="0" fontId="20" fillId="0" borderId="18" xfId="0" applyFont="1" applyFill="1" applyBorder="1" applyAlignment="1">
      <alignment horizontal="left" vertical="center" wrapText="1"/>
    </xf>
    <xf numFmtId="0" fontId="20" fillId="0" borderId="22" xfId="0" applyFont="1" applyFill="1" applyBorder="1" applyAlignment="1">
      <alignment horizontal="left" vertical="center" wrapText="1"/>
    </xf>
    <xf numFmtId="0" fontId="27" fillId="0" borderId="4" xfId="0" applyFont="1" applyBorder="1" applyAlignment="1">
      <alignment horizontal="left" wrapText="1"/>
    </xf>
    <xf numFmtId="0" fontId="8" fillId="2" borderId="0" xfId="0" applyFont="1" applyFill="1" applyAlignment="1">
      <alignment horizontal="left"/>
    </xf>
    <xf numFmtId="0" fontId="24" fillId="3" borderId="5" xfId="0" applyNumberFormat="1" applyFont="1" applyFill="1" applyBorder="1" applyAlignment="1">
      <alignment horizontal="center" vertical="center" wrapText="1"/>
    </xf>
    <xf numFmtId="0" fontId="27" fillId="0" borderId="26" xfId="0" applyFont="1" applyBorder="1" applyAlignment="1">
      <alignment horizontal="left" wrapText="1"/>
    </xf>
    <xf numFmtId="0" fontId="27" fillId="0" borderId="31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0" fontId="27" fillId="2" borderId="4" xfId="0" applyFont="1" applyFill="1" applyBorder="1" applyAlignment="1">
      <alignment horizontal="left" vertical="center" wrapText="1"/>
    </xf>
    <xf numFmtId="0" fontId="38" fillId="0" borderId="52" xfId="0" applyFont="1" applyFill="1" applyBorder="1" applyAlignment="1">
      <alignment horizontal="left" vertical="center" wrapText="1"/>
    </xf>
    <xf numFmtId="0" fontId="38" fillId="0" borderId="54" xfId="0" applyFont="1" applyFill="1" applyBorder="1" applyAlignment="1">
      <alignment horizontal="left" vertical="center" wrapText="1"/>
    </xf>
    <xf numFmtId="0" fontId="38" fillId="0" borderId="57" xfId="0" applyFont="1" applyFill="1" applyBorder="1" applyAlignment="1">
      <alignment horizontal="left" vertical="center" wrapText="1"/>
    </xf>
    <xf numFmtId="0" fontId="14" fillId="0" borderId="52" xfId="0" applyFont="1" applyFill="1" applyBorder="1" applyAlignment="1">
      <alignment horizontal="center" vertical="center" wrapText="1"/>
    </xf>
    <xf numFmtId="0" fontId="14" fillId="0" borderId="54" xfId="0" applyFont="1" applyFill="1" applyBorder="1" applyAlignment="1">
      <alignment horizontal="center" vertical="center" wrapText="1"/>
    </xf>
    <xf numFmtId="0" fontId="14" fillId="0" borderId="57" xfId="0" applyFont="1" applyFill="1" applyBorder="1" applyAlignment="1">
      <alignment horizontal="center" vertical="center" wrapText="1"/>
    </xf>
    <xf numFmtId="0" fontId="14" fillId="0" borderId="58" xfId="0" applyFont="1" applyFill="1" applyBorder="1" applyAlignment="1">
      <alignment horizontal="center" vertical="center" wrapText="1"/>
    </xf>
    <xf numFmtId="0" fontId="14" fillId="0" borderId="62" xfId="0" applyFont="1" applyFill="1" applyBorder="1" applyAlignment="1">
      <alignment horizontal="center" vertical="center" wrapText="1"/>
    </xf>
    <xf numFmtId="0" fontId="14" fillId="0" borderId="64" xfId="0" applyFont="1" applyFill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center" vertical="top" wrapText="1"/>
    </xf>
    <xf numFmtId="0" fontId="38" fillId="0" borderId="18" xfId="0" applyFont="1" applyFill="1" applyBorder="1" applyAlignment="1">
      <alignment horizontal="center" vertical="top" wrapText="1"/>
    </xf>
    <xf numFmtId="0" fontId="38" fillId="0" borderId="22" xfId="0" applyFont="1" applyFill="1" applyBorder="1" applyAlignment="1">
      <alignment horizontal="center" vertical="top" wrapText="1"/>
    </xf>
    <xf numFmtId="0" fontId="14" fillId="0" borderId="18" xfId="0" applyFont="1" applyFill="1" applyBorder="1" applyAlignment="1">
      <alignment horizontal="left" vertical="top" wrapText="1"/>
    </xf>
    <xf numFmtId="0" fontId="14" fillId="0" borderId="22" xfId="0" applyFont="1" applyFill="1" applyBorder="1" applyAlignment="1">
      <alignment horizontal="left" vertical="top" wrapText="1"/>
    </xf>
    <xf numFmtId="0" fontId="14" fillId="0" borderId="68" xfId="0" applyFont="1" applyFill="1" applyBorder="1" applyAlignment="1">
      <alignment horizontal="center" vertical="center" wrapText="1"/>
    </xf>
    <xf numFmtId="0" fontId="14" fillId="0" borderId="69" xfId="0" applyFont="1" applyFill="1" applyBorder="1" applyAlignment="1">
      <alignment horizontal="center" vertical="center" wrapText="1"/>
    </xf>
    <xf numFmtId="0" fontId="14" fillId="0" borderId="70" xfId="0" applyFont="1" applyFill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left" vertical="top" wrapText="1"/>
    </xf>
    <xf numFmtId="0" fontId="38" fillId="0" borderId="18" xfId="0" applyFont="1" applyFill="1" applyBorder="1" applyAlignment="1">
      <alignment horizontal="left" vertical="top" wrapText="1"/>
    </xf>
    <xf numFmtId="0" fontId="38" fillId="0" borderId="22" xfId="0" applyFont="1" applyFill="1" applyBorder="1" applyAlignment="1">
      <alignment horizontal="left" vertical="top" wrapText="1"/>
    </xf>
    <xf numFmtId="0" fontId="14" fillId="0" borderId="12" xfId="0" applyFont="1" applyFill="1" applyBorder="1" applyAlignment="1">
      <alignment horizontal="left" vertical="top" wrapText="1"/>
    </xf>
    <xf numFmtId="0" fontId="14" fillId="0" borderId="60" xfId="0" applyFont="1" applyFill="1" applyBorder="1" applyAlignment="1">
      <alignment horizontal="left" vertical="top" wrapText="1"/>
    </xf>
    <xf numFmtId="0" fontId="38" fillId="0" borderId="52" xfId="0" applyFont="1" applyFill="1" applyBorder="1" applyAlignment="1">
      <alignment horizontal="left" vertical="top" wrapText="1"/>
    </xf>
    <xf numFmtId="0" fontId="38" fillId="0" borderId="54" xfId="0" applyFont="1" applyFill="1" applyBorder="1" applyAlignment="1">
      <alignment horizontal="left" vertical="top" wrapText="1"/>
    </xf>
    <xf numFmtId="0" fontId="38" fillId="0" borderId="57" xfId="0" applyFont="1" applyFill="1" applyBorder="1" applyAlignment="1">
      <alignment horizontal="left" vertical="top" wrapText="1"/>
    </xf>
    <xf numFmtId="0" fontId="14" fillId="0" borderId="52" xfId="0" applyFont="1" applyFill="1" applyBorder="1" applyAlignment="1">
      <alignment horizontal="left" vertical="top" wrapText="1"/>
    </xf>
    <xf numFmtId="0" fontId="14" fillId="0" borderId="54" xfId="0" applyFont="1" applyFill="1" applyBorder="1" applyAlignment="1">
      <alignment horizontal="left" vertical="top" wrapText="1"/>
    </xf>
    <xf numFmtId="0" fontId="14" fillId="0" borderId="57" xfId="0" applyFont="1" applyFill="1" applyBorder="1" applyAlignment="1">
      <alignment horizontal="left" vertical="top" wrapText="1"/>
    </xf>
    <xf numFmtId="0" fontId="14" fillId="0" borderId="61" xfId="0" applyFont="1" applyFill="1" applyBorder="1" applyAlignment="1">
      <alignment horizontal="center" vertical="center" wrapText="1"/>
    </xf>
    <xf numFmtId="0" fontId="14" fillId="0" borderId="49" xfId="0" applyFont="1" applyFill="1" applyBorder="1" applyAlignment="1">
      <alignment horizontal="center" vertical="center" wrapText="1"/>
    </xf>
    <xf numFmtId="0" fontId="14" fillId="0" borderId="66" xfId="0" applyFont="1" applyFill="1" applyBorder="1" applyAlignment="1">
      <alignment horizontal="center" vertical="center" wrapText="1"/>
    </xf>
    <xf numFmtId="0" fontId="14" fillId="0" borderId="52" xfId="0" applyFont="1" applyFill="1" applyBorder="1" applyAlignment="1">
      <alignment horizontal="left" vertical="center" wrapText="1"/>
    </xf>
    <xf numFmtId="0" fontId="14" fillId="0" borderId="54" xfId="0" applyFont="1" applyFill="1" applyBorder="1" applyAlignment="1">
      <alignment horizontal="left" vertical="center" wrapText="1"/>
    </xf>
    <xf numFmtId="0" fontId="14" fillId="0" borderId="57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15" fillId="4" borderId="51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 wrapText="1"/>
    </xf>
    <xf numFmtId="0" fontId="17" fillId="0" borderId="52" xfId="0" applyFont="1" applyFill="1" applyBorder="1" applyAlignment="1">
      <alignment horizontal="left" vertical="center" wrapText="1"/>
    </xf>
    <xf numFmtId="0" fontId="17" fillId="0" borderId="54" xfId="0" applyFont="1" applyFill="1" applyBorder="1" applyAlignment="1">
      <alignment horizontal="left" vertical="center" wrapText="1"/>
    </xf>
    <xf numFmtId="0" fontId="17" fillId="0" borderId="57" xfId="0" applyFont="1" applyFill="1" applyBorder="1" applyAlignment="1">
      <alignment horizontal="left" vertical="center" wrapText="1"/>
    </xf>
    <xf numFmtId="0" fontId="17" fillId="0" borderId="52" xfId="0" applyFont="1" applyFill="1" applyBorder="1" applyAlignment="1">
      <alignment horizontal="center" vertical="center" wrapText="1"/>
    </xf>
    <xf numFmtId="0" fontId="17" fillId="0" borderId="54" xfId="0" applyFont="1" applyFill="1" applyBorder="1" applyAlignment="1">
      <alignment horizontal="center" vertical="center" wrapText="1"/>
    </xf>
    <xf numFmtId="0" fontId="17" fillId="0" borderId="57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49" fillId="4" borderId="4" xfId="0" applyFont="1" applyFill="1" applyBorder="1" applyAlignment="1">
      <alignment horizontal="center" vertical="center" wrapText="1"/>
    </xf>
    <xf numFmtId="0" fontId="52" fillId="3" borderId="1" xfId="0" applyNumberFormat="1" applyFont="1" applyFill="1" applyBorder="1" applyAlignment="1">
      <alignment horizontal="center" vertical="center" wrapText="1"/>
    </xf>
    <xf numFmtId="0" fontId="52" fillId="3" borderId="2" xfId="0" applyNumberFormat="1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49" fillId="4" borderId="5" xfId="0" applyFont="1" applyFill="1" applyBorder="1" applyAlignment="1">
      <alignment horizontal="center" vertical="center" wrapText="1"/>
    </xf>
    <xf numFmtId="0" fontId="49" fillId="4" borderId="7" xfId="0" applyFont="1" applyFill="1" applyBorder="1" applyAlignment="1">
      <alignment horizontal="center" vertical="center" wrapText="1"/>
    </xf>
    <xf numFmtId="0" fontId="49" fillId="4" borderId="8" xfId="0" applyFont="1" applyFill="1" applyBorder="1" applyAlignment="1">
      <alignment horizontal="center" vertical="center" wrapText="1"/>
    </xf>
    <xf numFmtId="0" fontId="49" fillId="4" borderId="9" xfId="0" applyFont="1" applyFill="1" applyBorder="1" applyAlignment="1">
      <alignment horizontal="center" vertical="center" wrapText="1"/>
    </xf>
    <xf numFmtId="0" fontId="49" fillId="4" borderId="10" xfId="0" applyFont="1" applyFill="1" applyBorder="1" applyAlignment="1">
      <alignment horizontal="center" vertical="center" wrapText="1"/>
    </xf>
    <xf numFmtId="0" fontId="43" fillId="2" borderId="1" xfId="0" applyFont="1" applyFill="1" applyBorder="1" applyAlignment="1">
      <alignment horizontal="left"/>
    </xf>
    <xf numFmtId="0" fontId="43" fillId="2" borderId="2" xfId="0" applyFont="1" applyFill="1" applyBorder="1" applyAlignment="1">
      <alignment horizontal="left"/>
    </xf>
    <xf numFmtId="0" fontId="47" fillId="3" borderId="1" xfId="0" applyNumberFormat="1" applyFont="1" applyFill="1" applyBorder="1" applyAlignment="1">
      <alignment horizontal="center" vertical="center" wrapText="1"/>
    </xf>
    <xf numFmtId="0" fontId="47" fillId="3" borderId="2" xfId="0" applyNumberFormat="1" applyFont="1" applyFill="1" applyBorder="1" applyAlignment="1">
      <alignment horizontal="center" vertical="center" wrapText="1"/>
    </xf>
    <xf numFmtId="0" fontId="50" fillId="0" borderId="52" xfId="0" applyFont="1" applyFill="1" applyBorder="1" applyAlignment="1">
      <alignment horizontal="left" vertical="center" wrapText="1"/>
    </xf>
    <xf numFmtId="0" fontId="49" fillId="0" borderId="15" xfId="0" applyFont="1" applyFill="1" applyBorder="1" applyAlignment="1">
      <alignment horizontal="center" vertical="center" wrapText="1"/>
    </xf>
    <xf numFmtId="0" fontId="49" fillId="0" borderId="10" xfId="0" applyFont="1" applyFill="1" applyBorder="1" applyAlignment="1">
      <alignment horizontal="center" vertical="center" wrapText="1"/>
    </xf>
    <xf numFmtId="0" fontId="49" fillId="0" borderId="24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76" xfId="0" applyFont="1" applyFill="1" applyBorder="1" applyAlignment="1">
      <alignment horizontal="center" vertical="center" wrapText="1"/>
    </xf>
    <xf numFmtId="0" fontId="59" fillId="4" borderId="77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2" fillId="3" borderId="7" xfId="0" applyNumberFormat="1" applyFont="1" applyFill="1" applyBorder="1" applyAlignment="1">
      <alignment horizontal="center" vertical="center" wrapText="1"/>
    </xf>
    <xf numFmtId="0" fontId="12" fillId="3" borderId="8" xfId="0" applyNumberFormat="1" applyFont="1" applyFill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center" vertical="center" wrapText="1"/>
    </xf>
    <xf numFmtId="0" fontId="15" fillId="4" borderId="78" xfId="0" applyFont="1" applyFill="1" applyBorder="1" applyAlignment="1">
      <alignment horizontal="center" vertical="center" wrapText="1"/>
    </xf>
    <xf numFmtId="0" fontId="15" fillId="4" borderId="61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15" fillId="4" borderId="66" xfId="0" applyFont="1" applyFill="1" applyBorder="1" applyAlignment="1">
      <alignment horizontal="center" vertical="center" wrapText="1"/>
    </xf>
    <xf numFmtId="0" fontId="39" fillId="2" borderId="12" xfId="0" applyFont="1" applyFill="1" applyBorder="1" applyAlignment="1">
      <alignment vertical="top" wrapText="1"/>
    </xf>
    <xf numFmtId="0" fontId="39" fillId="2" borderId="18" xfId="0" applyFont="1" applyFill="1" applyBorder="1" applyAlignment="1">
      <alignment vertical="top" wrapText="1"/>
    </xf>
    <xf numFmtId="0" fontId="39" fillId="2" borderId="22" xfId="0" applyFont="1" applyFill="1" applyBorder="1" applyAlignment="1">
      <alignment vertical="top" wrapText="1"/>
    </xf>
    <xf numFmtId="0" fontId="15" fillId="0" borderId="26" xfId="0" applyFont="1" applyFill="1" applyBorder="1" applyAlignment="1">
      <alignment horizontal="left" vertical="top" wrapText="1"/>
    </xf>
    <xf numFmtId="0" fontId="39" fillId="2" borderId="52" xfId="0" applyFont="1" applyFill="1" applyBorder="1" applyAlignment="1">
      <alignment vertical="center" wrapText="1"/>
    </xf>
    <xf numFmtId="0" fontId="39" fillId="2" borderId="54" xfId="0" applyFont="1" applyFill="1" applyBorder="1" applyAlignment="1">
      <alignment vertical="center" wrapText="1"/>
    </xf>
    <xf numFmtId="0" fontId="39" fillId="2" borderId="57" xfId="0" applyFont="1" applyFill="1" applyBorder="1" applyAlignment="1">
      <alignment horizontal="left" vertical="top" wrapText="1"/>
    </xf>
    <xf numFmtId="0" fontId="15" fillId="0" borderId="12" xfId="0" applyFont="1" applyFill="1" applyBorder="1" applyAlignment="1">
      <alignment horizontal="left" vertical="center" wrapText="1"/>
    </xf>
    <xf numFmtId="0" fontId="39" fillId="2" borderId="57" xfId="0" applyFont="1" applyFill="1" applyBorder="1" applyAlignment="1">
      <alignment vertical="top" wrapText="1"/>
    </xf>
    <xf numFmtId="0" fontId="39" fillId="2" borderId="31" xfId="0" applyFont="1" applyFill="1" applyBorder="1" applyAlignment="1">
      <alignment horizontal="left" vertical="top" wrapText="1"/>
    </xf>
    <xf numFmtId="0" fontId="39" fillId="2" borderId="79" xfId="0" applyFont="1" applyFill="1" applyBorder="1" applyAlignment="1">
      <alignment vertical="top" wrapText="1"/>
    </xf>
    <xf numFmtId="0" fontId="39" fillId="2" borderId="53" xfId="0" applyFont="1" applyFill="1" applyBorder="1" applyAlignment="1">
      <alignment vertical="center" wrapText="1"/>
    </xf>
    <xf numFmtId="0" fontId="39" fillId="2" borderId="72" xfId="0" applyFont="1" applyFill="1" applyBorder="1" applyAlignment="1">
      <alignment vertical="top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8"/>
  <sheetViews>
    <sheetView topLeftCell="D4" workbookViewId="0">
      <selection activeCell="H17" sqref="H17"/>
    </sheetView>
  </sheetViews>
  <sheetFormatPr defaultColWidth="8.85546875" defaultRowHeight="1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69.28515625" customWidth="1"/>
    <col min="8" max="8" width="53.28515625" customWidth="1"/>
    <col min="9" max="9" width="26.28515625" customWidth="1"/>
    <col min="10" max="10" width="32.28515625" style="18" customWidth="1"/>
    <col min="11" max="11" width="31" customWidth="1"/>
    <col min="12" max="12" width="9.42578125" customWidth="1"/>
    <col min="13" max="14" width="8.85546875" customWidth="1"/>
    <col min="15" max="15" width="16.28515625" bestFit="1" customWidth="1"/>
    <col min="16" max="16" width="12.7109375" customWidth="1"/>
    <col min="17" max="17" width="8.85546875" customWidth="1"/>
    <col min="18" max="18" width="10.140625" customWidth="1"/>
    <col min="19" max="19" width="8.85546875" customWidth="1"/>
  </cols>
  <sheetData>
    <row r="1" spans="2:17" s="1" customFormat="1">
      <c r="J1" s="2"/>
    </row>
    <row r="2" spans="2:17" s="1" customFormat="1" ht="32.25" customHeight="1">
      <c r="G2" s="172" t="s">
        <v>0</v>
      </c>
      <c r="H2" s="172"/>
      <c r="I2" s="173"/>
      <c r="J2" s="173"/>
      <c r="K2" s="173"/>
      <c r="L2" s="173"/>
      <c r="M2" s="173"/>
      <c r="N2" s="173"/>
      <c r="O2" s="173"/>
      <c r="P2" s="173"/>
      <c r="Q2" s="173"/>
    </row>
    <row r="3" spans="2:17" s="1" customFormat="1" ht="12" customHeight="1">
      <c r="G3" s="3"/>
      <c r="H3" s="3"/>
      <c r="I3" s="4"/>
      <c r="J3" s="4"/>
      <c r="K3" s="4"/>
      <c r="L3" s="4"/>
      <c r="M3" s="4"/>
      <c r="N3" s="4"/>
      <c r="O3" s="4"/>
      <c r="P3" s="4"/>
      <c r="Q3" s="4"/>
    </row>
    <row r="4" spans="2:17">
      <c r="B4" s="174" t="s">
        <v>1</v>
      </c>
      <c r="C4" s="175"/>
      <c r="D4" s="5"/>
      <c r="E4" s="6"/>
      <c r="F4" s="6"/>
      <c r="G4" s="7" t="s">
        <v>2</v>
      </c>
      <c r="H4" s="8"/>
      <c r="I4" s="9"/>
      <c r="J4" s="10"/>
      <c r="K4" s="11"/>
    </row>
    <row r="5" spans="2:17">
      <c r="B5" s="174" t="s">
        <v>3</v>
      </c>
      <c r="C5" s="175"/>
      <c r="D5" s="5"/>
      <c r="E5" s="6"/>
      <c r="F5" s="6"/>
      <c r="G5" s="7" t="s">
        <v>4</v>
      </c>
      <c r="H5" s="8"/>
      <c r="I5" s="9"/>
      <c r="J5" s="10"/>
      <c r="K5" s="11"/>
    </row>
    <row r="6" spans="2:17">
      <c r="B6" s="174" t="s">
        <v>5</v>
      </c>
      <c r="C6" s="175"/>
      <c r="D6" s="5"/>
      <c r="E6" s="6"/>
      <c r="F6" s="6"/>
      <c r="G6" s="7" t="s">
        <v>6</v>
      </c>
      <c r="H6" s="8"/>
      <c r="I6" s="9"/>
      <c r="J6" s="10"/>
      <c r="K6" s="11"/>
    </row>
    <row r="7" spans="2:17">
      <c r="B7" s="12"/>
      <c r="C7" s="13"/>
      <c r="D7" s="13"/>
      <c r="E7" s="13"/>
      <c r="F7" s="13"/>
      <c r="G7" s="13"/>
      <c r="H7" s="13"/>
      <c r="I7" s="13"/>
      <c r="J7" s="14"/>
      <c r="K7" s="13"/>
      <c r="L7" s="15"/>
    </row>
    <row r="8" spans="2:17" ht="27">
      <c r="B8" s="16" t="s">
        <v>7</v>
      </c>
      <c r="C8" s="17"/>
      <c r="D8" s="17"/>
    </row>
    <row r="9" spans="2:17" ht="27">
      <c r="B9" s="19"/>
    </row>
    <row r="10" spans="2:17" ht="37.5">
      <c r="B10" s="20" t="s">
        <v>8</v>
      </c>
      <c r="C10" s="21" t="s">
        <v>9</v>
      </c>
      <c r="D10" s="22" t="s">
        <v>10</v>
      </c>
      <c r="E10" s="21" t="s">
        <v>11</v>
      </c>
      <c r="F10" s="176" t="s">
        <v>12</v>
      </c>
      <c r="G10" s="177"/>
      <c r="H10" s="23"/>
      <c r="I10" s="24" t="s">
        <v>13</v>
      </c>
      <c r="J10" s="24" t="s">
        <v>14</v>
      </c>
    </row>
    <row r="11" spans="2:17" ht="12.95" customHeight="1">
      <c r="B11" s="199"/>
      <c r="C11" s="199" t="s">
        <v>15</v>
      </c>
      <c r="D11" s="199" t="s">
        <v>16</v>
      </c>
      <c r="E11" s="183" t="s">
        <v>17</v>
      </c>
      <c r="F11" s="201" t="s">
        <v>18</v>
      </c>
      <c r="G11" s="202"/>
      <c r="H11" s="25"/>
      <c r="I11" s="183" t="s">
        <v>19</v>
      </c>
      <c r="J11" s="183" t="s">
        <v>20</v>
      </c>
    </row>
    <row r="12" spans="2:17" s="27" customFormat="1" ht="36.950000000000003" customHeight="1" thickBot="1">
      <c r="B12" s="200"/>
      <c r="C12" s="200"/>
      <c r="D12" s="200"/>
      <c r="E12" s="184"/>
      <c r="F12" s="203"/>
      <c r="G12" s="204"/>
      <c r="H12" s="26"/>
      <c r="I12" s="184"/>
      <c r="J12" s="183"/>
    </row>
    <row r="13" spans="2:17" s="30" customFormat="1" ht="23.25" customHeight="1" thickBot="1">
      <c r="B13" s="185">
        <v>1</v>
      </c>
      <c r="C13" s="188" t="s">
        <v>21</v>
      </c>
      <c r="D13" s="191" t="s">
        <v>22</v>
      </c>
      <c r="E13" s="194" t="s">
        <v>23</v>
      </c>
      <c r="F13" s="28">
        <v>4</v>
      </c>
      <c r="G13" s="29" t="s">
        <v>24</v>
      </c>
      <c r="H13" s="197" t="s">
        <v>25</v>
      </c>
      <c r="I13" s="198"/>
      <c r="J13" s="198"/>
    </row>
    <row r="14" spans="2:17" ht="23.25" thickBot="1">
      <c r="B14" s="186"/>
      <c r="C14" s="189"/>
      <c r="D14" s="192"/>
      <c r="E14" s="195"/>
      <c r="F14" s="31">
        <v>3</v>
      </c>
      <c r="G14" s="29" t="s">
        <v>26</v>
      </c>
      <c r="H14" s="181"/>
      <c r="I14" s="179"/>
      <c r="J14" s="179"/>
    </row>
    <row r="15" spans="2:17" ht="23.25" thickBot="1">
      <c r="B15" s="186"/>
      <c r="C15" s="189"/>
      <c r="D15" s="192"/>
      <c r="E15" s="195"/>
      <c r="F15" s="31">
        <v>2</v>
      </c>
      <c r="G15" s="29" t="s">
        <v>27</v>
      </c>
      <c r="H15" s="181"/>
      <c r="I15" s="179"/>
      <c r="J15" s="179"/>
    </row>
    <row r="16" spans="2:17" ht="55.5" customHeight="1" thickBot="1">
      <c r="B16" s="187"/>
      <c r="C16" s="190"/>
      <c r="D16" s="193"/>
      <c r="E16" s="196"/>
      <c r="F16" s="32">
        <v>1</v>
      </c>
      <c r="G16" s="29" t="s">
        <v>28</v>
      </c>
      <c r="H16" s="182"/>
      <c r="I16" s="180"/>
      <c r="J16" s="180"/>
    </row>
    <row r="17" spans="2:10" ht="57" customHeight="1" thickBot="1">
      <c r="B17" s="185">
        <v>2</v>
      </c>
      <c r="C17" s="188" t="s">
        <v>29</v>
      </c>
      <c r="D17" s="191" t="s">
        <v>30</v>
      </c>
      <c r="E17" s="205" t="s">
        <v>31</v>
      </c>
      <c r="F17" s="28">
        <v>4</v>
      </c>
      <c r="G17" s="29" t="s">
        <v>32</v>
      </c>
      <c r="H17" s="29" t="s">
        <v>33</v>
      </c>
      <c r="I17" s="178"/>
      <c r="J17" s="178"/>
    </row>
    <row r="18" spans="2:10" ht="23.25" thickBot="1">
      <c r="B18" s="186"/>
      <c r="C18" s="189"/>
      <c r="D18" s="192"/>
      <c r="E18" s="206"/>
      <c r="F18" s="31">
        <v>3</v>
      </c>
      <c r="G18" s="29" t="s">
        <v>34</v>
      </c>
      <c r="H18" s="181" t="s">
        <v>25</v>
      </c>
      <c r="I18" s="179"/>
      <c r="J18" s="179"/>
    </row>
    <row r="19" spans="2:10" ht="34.5" thickBot="1">
      <c r="B19" s="186"/>
      <c r="C19" s="189"/>
      <c r="D19" s="192"/>
      <c r="E19" s="206"/>
      <c r="F19" s="31">
        <v>2</v>
      </c>
      <c r="G19" s="29" t="s">
        <v>35</v>
      </c>
      <c r="H19" s="181"/>
      <c r="I19" s="179"/>
      <c r="J19" s="179"/>
    </row>
    <row r="20" spans="2:10" ht="15.75" thickBot="1">
      <c r="B20" s="187"/>
      <c r="C20" s="190"/>
      <c r="D20" s="193"/>
      <c r="E20" s="207"/>
      <c r="F20" s="32">
        <v>1</v>
      </c>
      <c r="G20" s="29" t="s">
        <v>36</v>
      </c>
      <c r="H20" s="182"/>
      <c r="I20" s="180"/>
      <c r="J20" s="180"/>
    </row>
    <row r="21" spans="2:10" ht="39.75" customHeight="1" thickBot="1">
      <c r="B21" s="185">
        <v>3</v>
      </c>
      <c r="C21" s="188" t="s">
        <v>37</v>
      </c>
      <c r="D21" s="191" t="s">
        <v>38</v>
      </c>
      <c r="E21" s="194" t="s">
        <v>39</v>
      </c>
      <c r="F21" s="28">
        <v>4</v>
      </c>
      <c r="G21" s="29" t="s">
        <v>40</v>
      </c>
      <c r="H21" s="197" t="s">
        <v>25</v>
      </c>
      <c r="I21" s="178"/>
      <c r="J21" s="178"/>
    </row>
    <row r="22" spans="2:10" ht="23.25" thickBot="1">
      <c r="B22" s="186"/>
      <c r="C22" s="189"/>
      <c r="D22" s="192"/>
      <c r="E22" s="195"/>
      <c r="F22" s="31">
        <v>3</v>
      </c>
      <c r="G22" s="29" t="s">
        <v>41</v>
      </c>
      <c r="H22" s="181"/>
      <c r="I22" s="179"/>
      <c r="J22" s="179"/>
    </row>
    <row r="23" spans="2:10" ht="23.25" thickBot="1">
      <c r="B23" s="186"/>
      <c r="C23" s="189"/>
      <c r="D23" s="192"/>
      <c r="E23" s="195"/>
      <c r="F23" s="31">
        <v>2</v>
      </c>
      <c r="G23" s="29" t="s">
        <v>42</v>
      </c>
      <c r="H23" s="181"/>
      <c r="I23" s="179"/>
      <c r="J23" s="179"/>
    </row>
    <row r="24" spans="2:10" ht="28.5" customHeight="1" thickBot="1">
      <c r="B24" s="187"/>
      <c r="C24" s="190"/>
      <c r="D24" s="193"/>
      <c r="E24" s="196"/>
      <c r="F24" s="32">
        <v>1</v>
      </c>
      <c r="G24" s="29" t="s">
        <v>43</v>
      </c>
      <c r="H24" s="182"/>
      <c r="I24" s="180"/>
      <c r="J24" s="180"/>
    </row>
    <row r="25" spans="2:10" ht="22.5" customHeight="1" thickBot="1">
      <c r="B25" s="185">
        <v>4</v>
      </c>
      <c r="C25" s="188" t="s">
        <v>44</v>
      </c>
      <c r="D25" s="191" t="s">
        <v>45</v>
      </c>
      <c r="E25" s="191" t="s">
        <v>46</v>
      </c>
      <c r="F25" s="28">
        <v>4</v>
      </c>
      <c r="G25" s="33" t="s">
        <v>47</v>
      </c>
      <c r="H25" s="197" t="s">
        <v>25</v>
      </c>
      <c r="I25" s="178"/>
      <c r="J25" s="178"/>
    </row>
    <row r="26" spans="2:10" ht="26.25" customHeight="1" thickBot="1">
      <c r="B26" s="186"/>
      <c r="C26" s="189"/>
      <c r="D26" s="192"/>
      <c r="E26" s="192"/>
      <c r="F26" s="31">
        <v>3</v>
      </c>
      <c r="G26" s="33" t="s">
        <v>48</v>
      </c>
      <c r="H26" s="181"/>
      <c r="I26" s="179"/>
      <c r="J26" s="179"/>
    </row>
    <row r="27" spans="2:10" ht="23.25" thickBot="1">
      <c r="B27" s="186"/>
      <c r="C27" s="189"/>
      <c r="D27" s="192"/>
      <c r="E27" s="192"/>
      <c r="F27" s="31">
        <v>2</v>
      </c>
      <c r="G27" s="29" t="s">
        <v>49</v>
      </c>
      <c r="H27" s="181"/>
      <c r="I27" s="179"/>
      <c r="J27" s="179"/>
    </row>
    <row r="28" spans="2:10" ht="39" customHeight="1" thickBot="1">
      <c r="B28" s="187"/>
      <c r="C28" s="190"/>
      <c r="D28" s="193"/>
      <c r="E28" s="193"/>
      <c r="F28" s="32">
        <v>1</v>
      </c>
      <c r="G28" s="29" t="s">
        <v>50</v>
      </c>
      <c r="H28" s="182"/>
      <c r="I28" s="180"/>
      <c r="J28" s="180"/>
    </row>
    <row r="29" spans="2:10" ht="26.25" customHeight="1" thickBot="1">
      <c r="B29" s="185">
        <v>5</v>
      </c>
      <c r="C29" s="188" t="s">
        <v>51</v>
      </c>
      <c r="D29" s="205" t="s">
        <v>52</v>
      </c>
      <c r="E29" s="205" t="s">
        <v>53</v>
      </c>
      <c r="F29" s="28">
        <v>4</v>
      </c>
      <c r="G29" s="29" t="s">
        <v>54</v>
      </c>
      <c r="H29" s="197" t="s">
        <v>25</v>
      </c>
      <c r="I29" s="178"/>
      <c r="J29" s="178"/>
    </row>
    <row r="30" spans="2:10" ht="23.25" thickBot="1">
      <c r="B30" s="186"/>
      <c r="C30" s="189"/>
      <c r="D30" s="192"/>
      <c r="E30" s="206"/>
      <c r="F30" s="31">
        <v>3</v>
      </c>
      <c r="G30" s="29" t="s">
        <v>55</v>
      </c>
      <c r="H30" s="181"/>
      <c r="I30" s="179"/>
      <c r="J30" s="179"/>
    </row>
    <row r="31" spans="2:10" ht="15.75" thickBot="1">
      <c r="B31" s="186"/>
      <c r="C31" s="189"/>
      <c r="D31" s="192"/>
      <c r="E31" s="206"/>
      <c r="F31" s="31">
        <v>2</v>
      </c>
      <c r="G31" s="29" t="s">
        <v>56</v>
      </c>
      <c r="H31" s="181"/>
      <c r="I31" s="179"/>
      <c r="J31" s="179"/>
    </row>
    <row r="32" spans="2:10" ht="33" customHeight="1" thickBot="1">
      <c r="B32" s="187"/>
      <c r="C32" s="190"/>
      <c r="D32" s="193"/>
      <c r="E32" s="207"/>
      <c r="F32" s="32">
        <v>1</v>
      </c>
      <c r="G32" s="34" t="s">
        <v>57</v>
      </c>
      <c r="H32" s="182"/>
      <c r="I32" s="180"/>
      <c r="J32" s="180"/>
    </row>
    <row r="33" spans="2:10">
      <c r="B33" s="35"/>
      <c r="C33" s="35"/>
      <c r="D33" s="35"/>
      <c r="E33" s="35"/>
      <c r="F33" s="35"/>
      <c r="G33" s="36"/>
      <c r="H33" s="36"/>
      <c r="I33" s="35"/>
      <c r="J33" s="35"/>
    </row>
    <row r="34" spans="2:10">
      <c r="J34" s="35"/>
    </row>
    <row r="35" spans="2:10" ht="27">
      <c r="B35" s="209" t="s">
        <v>58</v>
      </c>
      <c r="C35" s="209"/>
      <c r="D35" s="209"/>
      <c r="J35" s="37"/>
    </row>
    <row r="36" spans="2:10" ht="27">
      <c r="B36" s="38"/>
      <c r="C36" s="38"/>
      <c r="D36" s="38"/>
      <c r="J36" s="37"/>
    </row>
    <row r="37" spans="2:10" ht="15.75" thickBot="1">
      <c r="B37" s="39" t="s">
        <v>8</v>
      </c>
      <c r="C37" s="40" t="s">
        <v>59</v>
      </c>
      <c r="D37" s="210" t="s">
        <v>60</v>
      </c>
      <c r="E37" s="210"/>
      <c r="F37" s="210"/>
      <c r="G37" s="210"/>
      <c r="H37" s="40"/>
      <c r="I37" s="40" t="s">
        <v>61</v>
      </c>
      <c r="J37"/>
    </row>
    <row r="38" spans="2:10" ht="18.75" thickBot="1">
      <c r="B38" s="41">
        <v>1</v>
      </c>
      <c r="C38" s="42" t="s">
        <v>62</v>
      </c>
      <c r="D38" s="211"/>
      <c r="E38" s="211"/>
      <c r="F38" s="211"/>
      <c r="G38" s="211"/>
      <c r="H38" s="43"/>
      <c r="I38" s="44"/>
      <c r="J38"/>
    </row>
    <row r="39" spans="2:10" ht="18.75" thickBot="1">
      <c r="B39" s="45">
        <v>2</v>
      </c>
      <c r="C39" s="42" t="s">
        <v>63</v>
      </c>
      <c r="D39" s="208"/>
      <c r="E39" s="208"/>
      <c r="F39" s="208"/>
      <c r="G39" s="208"/>
      <c r="H39" s="46"/>
      <c r="I39" s="44"/>
      <c r="J39"/>
    </row>
    <row r="40" spans="2:10" ht="18.75" thickBot="1">
      <c r="B40" s="45">
        <v>3</v>
      </c>
      <c r="C40" s="42" t="s">
        <v>64</v>
      </c>
      <c r="D40" s="208"/>
      <c r="E40" s="208"/>
      <c r="F40" s="208"/>
      <c r="G40" s="208"/>
      <c r="H40" s="46"/>
      <c r="I40" s="44"/>
      <c r="J40"/>
    </row>
    <row r="41" spans="2:10" ht="18.75" thickBot="1">
      <c r="B41" s="45">
        <v>4</v>
      </c>
      <c r="C41" s="42" t="s">
        <v>65</v>
      </c>
      <c r="D41" s="208"/>
      <c r="E41" s="208"/>
      <c r="F41" s="208"/>
      <c r="G41" s="208"/>
      <c r="H41" s="46"/>
      <c r="I41" s="44"/>
      <c r="J41"/>
    </row>
    <row r="42" spans="2:10" ht="18.75" thickBot="1">
      <c r="B42" s="45">
        <v>5</v>
      </c>
      <c r="C42" s="42" t="s">
        <v>66</v>
      </c>
      <c r="D42" s="213"/>
      <c r="E42" s="213"/>
      <c r="F42" s="213"/>
      <c r="G42" s="213"/>
      <c r="H42" s="47"/>
      <c r="I42" s="44"/>
      <c r="J42"/>
    </row>
    <row r="43" spans="2:10" ht="38.1" customHeight="1" thickBot="1">
      <c r="B43" s="45">
        <v>6</v>
      </c>
      <c r="C43" s="42" t="s">
        <v>67</v>
      </c>
      <c r="D43" s="214"/>
      <c r="E43" s="214"/>
      <c r="F43" s="214"/>
      <c r="G43" s="214"/>
      <c r="H43" s="48"/>
      <c r="I43" s="44"/>
      <c r="J43"/>
    </row>
    <row r="44" spans="2:10" ht="38.1" customHeight="1" thickBot="1">
      <c r="B44" s="45">
        <v>7</v>
      </c>
      <c r="C44" s="49"/>
      <c r="D44" s="213"/>
      <c r="E44" s="213"/>
      <c r="F44" s="213"/>
      <c r="G44" s="213"/>
      <c r="H44" s="47"/>
      <c r="I44" s="44"/>
      <c r="J44"/>
    </row>
    <row r="45" spans="2:10" s="50" customFormat="1" ht="42" customHeight="1" thickBot="1">
      <c r="B45" s="45">
        <v>8</v>
      </c>
      <c r="C45" s="49"/>
      <c r="D45" s="213"/>
      <c r="E45" s="213"/>
      <c r="F45" s="213"/>
      <c r="G45" s="213"/>
      <c r="H45" s="47"/>
      <c r="I45" s="44"/>
    </row>
    <row r="46" spans="2:10" s="50" customFormat="1" ht="51" customHeight="1" thickBot="1">
      <c r="B46" s="45">
        <v>9</v>
      </c>
      <c r="C46" s="49"/>
      <c r="D46" s="213"/>
      <c r="E46" s="213"/>
      <c r="F46" s="213"/>
      <c r="G46" s="213"/>
      <c r="H46" s="47"/>
      <c r="I46" s="44"/>
    </row>
    <row r="47" spans="2:10" ht="51.95" customHeight="1" thickBot="1">
      <c r="B47" s="51">
        <v>10</v>
      </c>
      <c r="C47" s="52"/>
      <c r="D47" s="212"/>
      <c r="E47" s="212"/>
      <c r="F47" s="212"/>
      <c r="G47" s="212"/>
      <c r="H47" s="53"/>
      <c r="I47" s="54"/>
      <c r="J47"/>
    </row>
    <row r="48" spans="2:10" ht="27">
      <c r="B48" s="19"/>
    </row>
    <row r="49" spans="2:10">
      <c r="I49" s="55">
        <f>SUM(I38:I48)</f>
        <v>0</v>
      </c>
    </row>
    <row r="50" spans="2:10" ht="27">
      <c r="B50" s="16" t="s">
        <v>68</v>
      </c>
      <c r="C50" s="17"/>
    </row>
    <row r="51" spans="2:10" ht="27.75" thickBot="1">
      <c r="B51" s="19"/>
    </row>
    <row r="52" spans="2:10" ht="15.75" thickBot="1">
      <c r="B52" s="56" t="s">
        <v>8</v>
      </c>
      <c r="C52" s="57" t="s">
        <v>69</v>
      </c>
      <c r="D52" s="58" t="s">
        <v>70</v>
      </c>
      <c r="E52" s="59"/>
      <c r="F52" s="60" t="s">
        <v>71</v>
      </c>
      <c r="I52" s="18"/>
      <c r="J52"/>
    </row>
    <row r="53" spans="2:10" ht="19.5">
      <c r="B53" s="61">
        <v>1</v>
      </c>
      <c r="C53" s="62"/>
      <c r="D53" s="63"/>
      <c r="E53" s="64"/>
      <c r="F53" s="65"/>
      <c r="G53" t="e">
        <f>vloo</f>
        <v>#NAME?</v>
      </c>
      <c r="I53" s="18"/>
      <c r="J53"/>
    </row>
    <row r="54" spans="2:10" ht="19.5">
      <c r="B54" s="61"/>
      <c r="C54" s="62"/>
      <c r="D54" s="63"/>
      <c r="E54" s="64"/>
      <c r="F54" s="66"/>
      <c r="I54" s="18"/>
      <c r="J54"/>
    </row>
    <row r="55" spans="2:10" ht="19.5">
      <c r="B55" s="61"/>
      <c r="C55" s="62"/>
      <c r="D55" s="63"/>
      <c r="E55" s="64"/>
      <c r="F55" s="66"/>
      <c r="I55" s="18"/>
      <c r="J55"/>
    </row>
    <row r="56" spans="2:10">
      <c r="B56" s="67"/>
      <c r="C56" s="68"/>
      <c r="D56" s="69"/>
      <c r="E56" s="64"/>
      <c r="F56" s="66"/>
      <c r="I56" s="18"/>
      <c r="J56"/>
    </row>
    <row r="57" spans="2:10" ht="15.75" thickBot="1">
      <c r="B57" s="70">
        <v>5</v>
      </c>
      <c r="C57" s="71"/>
      <c r="D57" s="72"/>
      <c r="E57" s="73"/>
      <c r="F57" s="74"/>
      <c r="I57" s="18"/>
      <c r="J57"/>
    </row>
    <row r="60" spans="2:10">
      <c r="C60" s="75" t="s">
        <v>72</v>
      </c>
    </row>
    <row r="61" spans="2:10">
      <c r="C61" s="76"/>
      <c r="J61"/>
    </row>
    <row r="62" spans="2:10">
      <c r="C62" s="75" t="s">
        <v>73</v>
      </c>
      <c r="J62"/>
    </row>
    <row r="63" spans="2:10">
      <c r="C63" s="77"/>
      <c r="D63" s="78" t="s">
        <v>74</v>
      </c>
      <c r="G63" s="78" t="s">
        <v>75</v>
      </c>
      <c r="H63" s="79"/>
      <c r="I63" s="79"/>
      <c r="J63"/>
    </row>
    <row r="64" spans="2:10">
      <c r="C64" s="77"/>
      <c r="J64"/>
    </row>
    <row r="65" spans="3:10">
      <c r="C65" s="77"/>
      <c r="J65"/>
    </row>
    <row r="66" spans="3:10">
      <c r="C66" s="77"/>
      <c r="J66"/>
    </row>
    <row r="67" spans="3:10">
      <c r="C67" s="77"/>
      <c r="J67"/>
    </row>
    <row r="68" spans="3:10">
      <c r="C68" s="77"/>
      <c r="J68"/>
    </row>
  </sheetData>
  <mergeCells count="59">
    <mergeCell ref="D47:G47"/>
    <mergeCell ref="D41:G41"/>
    <mergeCell ref="D42:G42"/>
    <mergeCell ref="D43:G43"/>
    <mergeCell ref="D44:G44"/>
    <mergeCell ref="D45:G45"/>
    <mergeCell ref="D46:G46"/>
    <mergeCell ref="J29:J32"/>
    <mergeCell ref="B35:D35"/>
    <mergeCell ref="D37:G37"/>
    <mergeCell ref="D38:G38"/>
    <mergeCell ref="D39:G39"/>
    <mergeCell ref="H29:H32"/>
    <mergeCell ref="I29:I32"/>
    <mergeCell ref="D40:G40"/>
    <mergeCell ref="B29:B32"/>
    <mergeCell ref="C29:C32"/>
    <mergeCell ref="D29:D32"/>
    <mergeCell ref="E29:E32"/>
    <mergeCell ref="J21:J24"/>
    <mergeCell ref="B25:B28"/>
    <mergeCell ref="C25:C28"/>
    <mergeCell ref="D25:D28"/>
    <mergeCell ref="E25:E28"/>
    <mergeCell ref="H25:H28"/>
    <mergeCell ref="I25:I28"/>
    <mergeCell ref="J25:J28"/>
    <mergeCell ref="B21:B24"/>
    <mergeCell ref="C21:C24"/>
    <mergeCell ref="D21:D24"/>
    <mergeCell ref="E21:E24"/>
    <mergeCell ref="H21:H24"/>
    <mergeCell ref="I21:I24"/>
    <mergeCell ref="B17:B20"/>
    <mergeCell ref="C17:C20"/>
    <mergeCell ref="D17:D20"/>
    <mergeCell ref="E17:E20"/>
    <mergeCell ref="I17:I20"/>
    <mergeCell ref="J17:J20"/>
    <mergeCell ref="H18:H20"/>
    <mergeCell ref="I11:I12"/>
    <mergeCell ref="J11:J12"/>
    <mergeCell ref="B13:B16"/>
    <mergeCell ref="C13:C16"/>
    <mergeCell ref="D13:D16"/>
    <mergeCell ref="E13:E16"/>
    <mergeCell ref="H13:H16"/>
    <mergeCell ref="I13:I16"/>
    <mergeCell ref="J13:J16"/>
    <mergeCell ref="B11:B12"/>
    <mergeCell ref="C11:C12"/>
    <mergeCell ref="D11:D12"/>
    <mergeCell ref="E11:E12"/>
    <mergeCell ref="F11:G12"/>
    <mergeCell ref="G2:Q2"/>
    <mergeCell ref="B4:C4"/>
    <mergeCell ref="B5:C5"/>
    <mergeCell ref="B6:C6"/>
    <mergeCell ref="F10:G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6"/>
  <sheetViews>
    <sheetView tabSelected="1" zoomScale="106" zoomScaleNormal="106" workbookViewId="0">
      <selection activeCell="E33" sqref="E33:E36"/>
    </sheetView>
  </sheetViews>
  <sheetFormatPr defaultColWidth="8.85546875" defaultRowHeight="1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8" width="53.28515625" customWidth="1"/>
    <col min="9" max="9" width="26.28515625" customWidth="1"/>
    <col min="10" max="10" width="32.28515625" style="18" customWidth="1"/>
    <col min="11" max="11" width="31" customWidth="1"/>
    <col min="12" max="12" width="9.42578125" customWidth="1"/>
    <col min="13" max="14" width="8.85546875" customWidth="1"/>
    <col min="15" max="15" width="16.28515625" bestFit="1" customWidth="1"/>
    <col min="16" max="16" width="12.7109375" customWidth="1"/>
    <col min="17" max="17" width="8.85546875" customWidth="1"/>
    <col min="18" max="18" width="10.140625" customWidth="1"/>
    <col min="19" max="19" width="8.85546875" customWidth="1"/>
  </cols>
  <sheetData>
    <row r="1" spans="2:17" s="1" customFormat="1">
      <c r="J1" s="2"/>
    </row>
    <row r="2" spans="2:17" s="1" customFormat="1" ht="32.25" customHeight="1">
      <c r="G2" s="172" t="s">
        <v>0</v>
      </c>
      <c r="H2" s="172"/>
      <c r="I2" s="173"/>
      <c r="J2" s="173"/>
      <c r="K2" s="173"/>
      <c r="L2" s="173"/>
      <c r="M2" s="173"/>
      <c r="N2" s="173"/>
      <c r="O2" s="173"/>
      <c r="P2" s="173"/>
      <c r="Q2" s="173"/>
    </row>
    <row r="3" spans="2:17" s="1" customFormat="1" ht="12" customHeight="1">
      <c r="G3" s="80"/>
      <c r="H3" s="139"/>
      <c r="I3" s="81"/>
      <c r="J3" s="81"/>
      <c r="K3" s="81"/>
      <c r="L3" s="81"/>
      <c r="M3" s="81"/>
      <c r="N3" s="81"/>
      <c r="O3" s="81"/>
      <c r="P3" s="81"/>
      <c r="Q3" s="81"/>
    </row>
    <row r="4" spans="2:17">
      <c r="B4" s="174" t="s">
        <v>1</v>
      </c>
      <c r="C4" s="175"/>
      <c r="D4" s="5" t="s">
        <v>76</v>
      </c>
      <c r="E4" s="6"/>
      <c r="F4" s="6"/>
      <c r="G4" s="82" t="s">
        <v>2</v>
      </c>
      <c r="H4" s="8"/>
      <c r="I4" s="83"/>
      <c r="J4" s="10"/>
      <c r="K4" s="11"/>
    </row>
    <row r="5" spans="2:17">
      <c r="B5" s="174" t="s">
        <v>3</v>
      </c>
      <c r="C5" s="175"/>
      <c r="D5" s="5" t="s">
        <v>77</v>
      </c>
      <c r="E5" s="6"/>
      <c r="F5" s="6"/>
      <c r="G5" s="82" t="s">
        <v>4</v>
      </c>
      <c r="H5" s="8"/>
      <c r="I5" s="83"/>
      <c r="J5" s="10"/>
      <c r="K5" s="11"/>
    </row>
    <row r="6" spans="2:17" ht="33.75" customHeight="1">
      <c r="B6" s="249" t="s">
        <v>78</v>
      </c>
      <c r="C6" s="250"/>
      <c r="D6" s="251" t="s">
        <v>79</v>
      </c>
      <c r="E6" s="252"/>
      <c r="F6" s="253"/>
      <c r="G6" s="82" t="s">
        <v>6</v>
      </c>
      <c r="H6" s="8"/>
      <c r="I6" s="83"/>
      <c r="J6" s="10"/>
      <c r="K6" s="11"/>
    </row>
    <row r="7" spans="2:17">
      <c r="B7" s="12"/>
      <c r="C7" s="13"/>
      <c r="D7" s="13"/>
      <c r="E7" s="13"/>
      <c r="F7" s="13"/>
      <c r="G7" s="13"/>
      <c r="H7" s="13"/>
      <c r="I7" s="13"/>
      <c r="J7" s="14"/>
      <c r="K7" s="13"/>
      <c r="L7" s="15"/>
    </row>
    <row r="8" spans="2:17" ht="27">
      <c r="B8" s="16" t="s">
        <v>7</v>
      </c>
      <c r="C8" s="17"/>
      <c r="D8" s="17"/>
    </row>
    <row r="9" spans="2:17" ht="27">
      <c r="B9" s="19"/>
    </row>
    <row r="10" spans="2:17" ht="38.25" thickBot="1">
      <c r="B10" s="20" t="s">
        <v>8</v>
      </c>
      <c r="C10" s="21" t="s">
        <v>9</v>
      </c>
      <c r="D10" s="22" t="s">
        <v>10</v>
      </c>
      <c r="E10" s="21" t="s">
        <v>11</v>
      </c>
      <c r="F10" s="290" t="s">
        <v>12</v>
      </c>
      <c r="G10" s="291"/>
      <c r="H10" s="23" t="s">
        <v>71</v>
      </c>
      <c r="I10" s="24" t="s">
        <v>13</v>
      </c>
      <c r="J10" s="24" t="s">
        <v>14</v>
      </c>
    </row>
    <row r="11" spans="2:17" ht="12.95" customHeight="1">
      <c r="B11" s="199"/>
      <c r="C11" s="199" t="s">
        <v>15</v>
      </c>
      <c r="D11" s="288" t="s">
        <v>16</v>
      </c>
      <c r="E11" s="292" t="s">
        <v>17</v>
      </c>
      <c r="F11" s="293" t="s">
        <v>18</v>
      </c>
      <c r="G11" s="294"/>
      <c r="H11" s="286"/>
      <c r="I11" s="285" t="s">
        <v>19</v>
      </c>
      <c r="J11" s="183" t="s">
        <v>20</v>
      </c>
    </row>
    <row r="12" spans="2:17" s="27" customFormat="1" ht="36.950000000000003" customHeight="1" thickBot="1">
      <c r="B12" s="200"/>
      <c r="C12" s="200"/>
      <c r="D12" s="289"/>
      <c r="E12" s="295"/>
      <c r="F12" s="254"/>
      <c r="G12" s="296"/>
      <c r="H12" s="287"/>
      <c r="I12" s="202"/>
      <c r="J12" s="183"/>
    </row>
    <row r="13" spans="2:17" s="30" customFormat="1" ht="67.5">
      <c r="B13" s="185">
        <v>1</v>
      </c>
      <c r="C13" s="237" t="s">
        <v>80</v>
      </c>
      <c r="D13" s="240" t="s">
        <v>81</v>
      </c>
      <c r="E13" s="240" t="s">
        <v>82</v>
      </c>
      <c r="F13" s="86">
        <v>4</v>
      </c>
      <c r="G13" s="301" t="s">
        <v>180</v>
      </c>
      <c r="H13" s="308"/>
      <c r="I13" s="178" t="s">
        <v>83</v>
      </c>
      <c r="J13" s="178" t="s">
        <v>84</v>
      </c>
    </row>
    <row r="14" spans="2:17" ht="50.25" customHeight="1">
      <c r="B14" s="186"/>
      <c r="C14" s="238"/>
      <c r="D14" s="241"/>
      <c r="E14" s="241"/>
      <c r="F14" s="31">
        <v>3</v>
      </c>
      <c r="G14" s="302" t="s">
        <v>189</v>
      </c>
      <c r="H14" s="143"/>
      <c r="I14" s="179"/>
      <c r="J14" s="179"/>
    </row>
    <row r="15" spans="2:17" ht="33.75">
      <c r="B15" s="186"/>
      <c r="C15" s="238"/>
      <c r="D15" s="241"/>
      <c r="E15" s="241"/>
      <c r="F15" s="31">
        <v>2</v>
      </c>
      <c r="G15" s="309" t="s">
        <v>179</v>
      </c>
      <c r="H15" s="144"/>
      <c r="I15" s="179"/>
      <c r="J15" s="179"/>
    </row>
    <row r="16" spans="2:17" ht="30.75" customHeight="1" thickBot="1">
      <c r="B16" s="187"/>
      <c r="C16" s="239"/>
      <c r="D16" s="242"/>
      <c r="E16" s="242"/>
      <c r="F16" s="32">
        <v>1</v>
      </c>
      <c r="G16" s="88" t="s">
        <v>85</v>
      </c>
      <c r="H16" s="145"/>
      <c r="I16" s="180"/>
      <c r="J16" s="180"/>
    </row>
    <row r="17" spans="2:10" ht="82.5" customHeight="1">
      <c r="B17" s="221">
        <v>2</v>
      </c>
      <c r="C17" s="232" t="s">
        <v>86</v>
      </c>
      <c r="D17" s="235" t="s">
        <v>87</v>
      </c>
      <c r="E17" s="89" t="s">
        <v>88</v>
      </c>
      <c r="F17" s="90">
        <v>4</v>
      </c>
      <c r="G17" s="91" t="s">
        <v>181</v>
      </c>
      <c r="H17" s="297"/>
      <c r="I17" s="243" t="s">
        <v>89</v>
      </c>
      <c r="J17" s="178" t="s">
        <v>90</v>
      </c>
    </row>
    <row r="18" spans="2:10" ht="47.25" customHeight="1">
      <c r="B18" s="222"/>
      <c r="C18" s="233"/>
      <c r="D18" s="227"/>
      <c r="E18" s="89"/>
      <c r="F18" s="92">
        <v>3</v>
      </c>
      <c r="G18" s="91" t="s">
        <v>184</v>
      </c>
      <c r="H18" s="298"/>
      <c r="I18" s="244"/>
      <c r="J18" s="179"/>
    </row>
    <row r="19" spans="2:10" ht="27.75" customHeight="1">
      <c r="B19" s="222"/>
      <c r="C19" s="93"/>
      <c r="D19" s="227"/>
      <c r="E19" s="89"/>
      <c r="F19" s="92">
        <v>2</v>
      </c>
      <c r="G19" s="94" t="s">
        <v>91</v>
      </c>
      <c r="H19" s="298"/>
      <c r="I19" s="244"/>
      <c r="J19" s="179"/>
    </row>
    <row r="20" spans="2:10" ht="43.5" customHeight="1" thickBot="1">
      <c r="B20" s="223"/>
      <c r="C20" s="93"/>
      <c r="D20" s="228"/>
      <c r="E20" s="89"/>
      <c r="F20" s="95">
        <v>1</v>
      </c>
      <c r="G20" s="88" t="s">
        <v>185</v>
      </c>
      <c r="H20" s="299"/>
      <c r="I20" s="245"/>
      <c r="J20" s="180"/>
    </row>
    <row r="21" spans="2:10" ht="40.5" customHeight="1">
      <c r="B21" s="185">
        <v>3</v>
      </c>
      <c r="C21" s="237" t="s">
        <v>92</v>
      </c>
      <c r="D21" s="240" t="s">
        <v>93</v>
      </c>
      <c r="E21" s="246" t="s">
        <v>94</v>
      </c>
      <c r="F21" s="28">
        <v>4</v>
      </c>
      <c r="G21" s="301" t="s">
        <v>182</v>
      </c>
      <c r="H21" s="142"/>
      <c r="I21" s="178" t="s">
        <v>95</v>
      </c>
      <c r="J21" s="178" t="s">
        <v>90</v>
      </c>
    </row>
    <row r="22" spans="2:10" ht="38.25" customHeight="1">
      <c r="B22" s="186"/>
      <c r="C22" s="238"/>
      <c r="D22" s="241"/>
      <c r="E22" s="247"/>
      <c r="F22" s="31">
        <v>3</v>
      </c>
      <c r="G22" s="302" t="s">
        <v>188</v>
      </c>
      <c r="H22" s="143"/>
      <c r="I22" s="179"/>
      <c r="J22" s="179"/>
    </row>
    <row r="23" spans="2:10" ht="27" customHeight="1" thickBot="1">
      <c r="B23" s="186"/>
      <c r="C23" s="238"/>
      <c r="D23" s="241"/>
      <c r="E23" s="247"/>
      <c r="F23" s="31">
        <v>2</v>
      </c>
      <c r="G23" s="303" t="s">
        <v>186</v>
      </c>
      <c r="H23" s="148"/>
      <c r="I23" s="179"/>
      <c r="J23" s="179"/>
    </row>
    <row r="24" spans="2:10" ht="36" customHeight="1" thickBot="1">
      <c r="B24" s="187"/>
      <c r="C24" s="239"/>
      <c r="D24" s="242"/>
      <c r="E24" s="248"/>
      <c r="F24" s="32">
        <v>1</v>
      </c>
      <c r="G24" s="303" t="s">
        <v>187</v>
      </c>
      <c r="H24" s="149"/>
      <c r="I24" s="180"/>
      <c r="J24" s="180"/>
    </row>
    <row r="25" spans="2:10" ht="67.5">
      <c r="B25" s="185">
        <v>4</v>
      </c>
      <c r="C25" s="237" t="s">
        <v>96</v>
      </c>
      <c r="D25" s="240" t="s">
        <v>97</v>
      </c>
      <c r="E25" s="240" t="s">
        <v>82</v>
      </c>
      <c r="F25" s="28">
        <v>4</v>
      </c>
      <c r="G25" s="300" t="s">
        <v>98</v>
      </c>
      <c r="H25" s="96"/>
      <c r="I25" s="178" t="s">
        <v>99</v>
      </c>
      <c r="J25" s="178" t="s">
        <v>84</v>
      </c>
    </row>
    <row r="26" spans="2:10" ht="45" customHeight="1">
      <c r="B26" s="186"/>
      <c r="C26" s="238"/>
      <c r="D26" s="241"/>
      <c r="E26" s="241"/>
      <c r="F26" s="31">
        <v>3</v>
      </c>
      <c r="G26" s="94" t="s">
        <v>183</v>
      </c>
      <c r="H26" s="150" t="s">
        <v>175</v>
      </c>
      <c r="I26" s="179"/>
      <c r="J26" s="179"/>
    </row>
    <row r="27" spans="2:10" ht="37.5" customHeight="1">
      <c r="B27" s="186"/>
      <c r="C27" s="238"/>
      <c r="D27" s="241"/>
      <c r="E27" s="241"/>
      <c r="F27" s="31">
        <v>2</v>
      </c>
      <c r="G27" s="94" t="s">
        <v>100</v>
      </c>
      <c r="H27" s="150"/>
      <c r="I27" s="179"/>
      <c r="J27" s="179"/>
    </row>
    <row r="28" spans="2:10" ht="29.25" customHeight="1" thickBot="1">
      <c r="B28" s="187"/>
      <c r="C28" s="239"/>
      <c r="D28" s="242"/>
      <c r="E28" s="242"/>
      <c r="F28" s="32">
        <v>1</v>
      </c>
      <c r="G28" s="306" t="s">
        <v>178</v>
      </c>
      <c r="H28" s="151"/>
      <c r="I28" s="180"/>
      <c r="J28" s="180"/>
    </row>
    <row r="29" spans="2:10" ht="22.5">
      <c r="B29" s="185">
        <v>5</v>
      </c>
      <c r="C29" s="237" t="s">
        <v>101</v>
      </c>
      <c r="D29" s="240" t="s">
        <v>102</v>
      </c>
      <c r="E29" s="240" t="s">
        <v>103</v>
      </c>
      <c r="F29" s="28">
        <v>4</v>
      </c>
      <c r="G29" s="304" t="s">
        <v>104</v>
      </c>
      <c r="H29" s="29"/>
      <c r="I29" s="178" t="s">
        <v>99</v>
      </c>
      <c r="J29" s="178" t="s">
        <v>84</v>
      </c>
    </row>
    <row r="30" spans="2:10" ht="22.5">
      <c r="B30" s="186"/>
      <c r="C30" s="238"/>
      <c r="D30" s="241"/>
      <c r="E30" s="241"/>
      <c r="F30" s="31">
        <v>3</v>
      </c>
      <c r="G30" s="302" t="s">
        <v>41</v>
      </c>
      <c r="H30" s="143"/>
      <c r="I30" s="179"/>
      <c r="J30" s="179"/>
    </row>
    <row r="31" spans="2:10" ht="22.5">
      <c r="B31" s="186"/>
      <c r="C31" s="238"/>
      <c r="D31" s="241"/>
      <c r="E31" s="241"/>
      <c r="F31" s="31">
        <v>2</v>
      </c>
      <c r="G31" s="302" t="s">
        <v>42</v>
      </c>
      <c r="H31" s="143"/>
      <c r="I31" s="179"/>
      <c r="J31" s="179"/>
    </row>
    <row r="32" spans="2:10" ht="38.25" customHeight="1" thickBot="1">
      <c r="B32" s="187"/>
      <c r="C32" s="239"/>
      <c r="D32" s="242"/>
      <c r="E32" s="242"/>
      <c r="F32" s="32">
        <v>1</v>
      </c>
      <c r="G32" s="305" t="s">
        <v>105</v>
      </c>
      <c r="H32" s="152"/>
      <c r="I32" s="180"/>
      <c r="J32" s="180"/>
    </row>
    <row r="33" spans="2:10" ht="75.75" customHeight="1">
      <c r="B33" s="221">
        <v>6</v>
      </c>
      <c r="C33" s="232" t="s">
        <v>106</v>
      </c>
      <c r="D33" s="235" t="s">
        <v>107</v>
      </c>
      <c r="E33" s="235" t="s">
        <v>108</v>
      </c>
      <c r="F33" s="28">
        <v>4</v>
      </c>
      <c r="G33" s="297" t="s">
        <v>109</v>
      </c>
      <c r="H33" s="146"/>
      <c r="I33" s="229" t="s">
        <v>110</v>
      </c>
      <c r="J33" s="178" t="s">
        <v>90</v>
      </c>
    </row>
    <row r="34" spans="2:10" ht="49.5" customHeight="1">
      <c r="B34" s="222"/>
      <c r="C34" s="233"/>
      <c r="D34" s="227"/>
      <c r="E34" s="227"/>
      <c r="F34" s="31">
        <v>3</v>
      </c>
      <c r="G34" s="307" t="s">
        <v>111</v>
      </c>
      <c r="H34" s="146"/>
      <c r="I34" s="230"/>
      <c r="J34" s="179"/>
    </row>
    <row r="35" spans="2:10" ht="42.75" customHeight="1">
      <c r="B35" s="222"/>
      <c r="C35" s="233"/>
      <c r="D35" s="227"/>
      <c r="E35" s="227"/>
      <c r="F35" s="31">
        <v>2</v>
      </c>
      <c r="G35" s="307" t="s">
        <v>112</v>
      </c>
      <c r="H35" s="146"/>
      <c r="I35" s="230"/>
      <c r="J35" s="179"/>
    </row>
    <row r="36" spans="2:10" ht="30.75" customHeight="1" thickBot="1">
      <c r="B36" s="223"/>
      <c r="C36" s="234"/>
      <c r="D36" s="236"/>
      <c r="E36" s="228"/>
      <c r="F36" s="32">
        <v>1</v>
      </c>
      <c r="G36" s="88" t="s">
        <v>113</v>
      </c>
      <c r="H36" s="147"/>
      <c r="I36" s="231"/>
      <c r="J36" s="180"/>
    </row>
    <row r="37" spans="2:10" ht="12.75" customHeight="1">
      <c r="B37" s="221">
        <v>7</v>
      </c>
      <c r="C37" s="224"/>
      <c r="D37" s="227"/>
      <c r="E37" s="89"/>
      <c r="F37" s="28">
        <v>4</v>
      </c>
      <c r="G37" s="97"/>
      <c r="H37" s="146"/>
      <c r="I37" s="229"/>
      <c r="J37" s="178"/>
    </row>
    <row r="38" spans="2:10" ht="12.75" customHeight="1">
      <c r="B38" s="222"/>
      <c r="C38" s="225"/>
      <c r="D38" s="227"/>
      <c r="E38" s="89"/>
      <c r="F38" s="31">
        <v>3</v>
      </c>
      <c r="G38" s="87"/>
      <c r="H38" s="146"/>
      <c r="I38" s="230"/>
      <c r="J38" s="179"/>
    </row>
    <row r="39" spans="2:10" ht="12.75" customHeight="1">
      <c r="B39" s="222"/>
      <c r="C39" s="225"/>
      <c r="D39" s="227"/>
      <c r="E39" s="89"/>
      <c r="F39" s="31">
        <v>2</v>
      </c>
      <c r="G39" s="87"/>
      <c r="H39" s="146"/>
      <c r="I39" s="230"/>
      <c r="J39" s="179"/>
    </row>
    <row r="40" spans="2:10" ht="13.5" customHeight="1" thickBot="1">
      <c r="B40" s="223"/>
      <c r="C40" s="226"/>
      <c r="D40" s="228"/>
      <c r="E40" s="89"/>
      <c r="F40" s="32">
        <v>1</v>
      </c>
      <c r="G40" s="87"/>
      <c r="H40" s="146"/>
      <c r="I40" s="231"/>
      <c r="J40" s="180"/>
    </row>
    <row r="41" spans="2:10">
      <c r="B41" s="185">
        <v>8</v>
      </c>
      <c r="C41" s="215"/>
      <c r="D41" s="218"/>
      <c r="E41" s="218"/>
      <c r="F41" s="28">
        <v>4</v>
      </c>
      <c r="G41" s="98"/>
      <c r="H41" s="98"/>
      <c r="I41" s="178"/>
      <c r="J41" s="178"/>
    </row>
    <row r="42" spans="2:10">
      <c r="B42" s="186"/>
      <c r="C42" s="216"/>
      <c r="D42" s="219"/>
      <c r="E42" s="219"/>
      <c r="F42" s="31">
        <v>3</v>
      </c>
      <c r="G42" s="99"/>
      <c r="H42" s="153"/>
      <c r="I42" s="179"/>
      <c r="J42" s="179"/>
    </row>
    <row r="43" spans="2:10">
      <c r="B43" s="186"/>
      <c r="C43" s="216"/>
      <c r="D43" s="219"/>
      <c r="E43" s="219"/>
      <c r="F43" s="31">
        <v>2</v>
      </c>
      <c r="G43" s="99"/>
      <c r="H43" s="153"/>
      <c r="I43" s="179"/>
      <c r="J43" s="179"/>
    </row>
    <row r="44" spans="2:10" ht="28.5" customHeight="1" thickBot="1">
      <c r="B44" s="187"/>
      <c r="C44" s="217"/>
      <c r="D44" s="220"/>
      <c r="E44" s="220"/>
      <c r="F44" s="32">
        <v>1</v>
      </c>
      <c r="G44" s="100"/>
      <c r="H44" s="154"/>
      <c r="I44" s="180"/>
      <c r="J44" s="180"/>
    </row>
    <row r="45" spans="2:10">
      <c r="B45" s="185">
        <v>9</v>
      </c>
      <c r="C45" s="215"/>
      <c r="D45" s="218"/>
      <c r="E45" s="218"/>
      <c r="F45" s="28">
        <v>4</v>
      </c>
      <c r="G45" s="98"/>
      <c r="H45" s="98"/>
      <c r="I45" s="178"/>
      <c r="J45" s="178"/>
    </row>
    <row r="46" spans="2:10">
      <c r="B46" s="186"/>
      <c r="C46" s="216"/>
      <c r="D46" s="219"/>
      <c r="E46" s="219"/>
      <c r="F46" s="31">
        <v>3</v>
      </c>
      <c r="G46" s="99"/>
      <c r="H46" s="153"/>
      <c r="I46" s="179"/>
      <c r="J46" s="179"/>
    </row>
    <row r="47" spans="2:10">
      <c r="B47" s="186"/>
      <c r="C47" s="216"/>
      <c r="D47" s="219"/>
      <c r="E47" s="219"/>
      <c r="F47" s="31">
        <v>2</v>
      </c>
      <c r="G47" s="99"/>
      <c r="H47" s="153"/>
      <c r="I47" s="179"/>
      <c r="J47" s="179"/>
    </row>
    <row r="48" spans="2:10" ht="12.75" customHeight="1" thickBot="1">
      <c r="B48" s="187"/>
      <c r="C48" s="217"/>
      <c r="D48" s="220"/>
      <c r="E48" s="220"/>
      <c r="F48" s="32">
        <v>1</v>
      </c>
      <c r="G48" s="100"/>
      <c r="H48" s="154"/>
      <c r="I48" s="180"/>
      <c r="J48" s="180"/>
    </row>
    <row r="49" spans="2:10">
      <c r="B49" s="185">
        <v>10</v>
      </c>
      <c r="C49" s="215"/>
      <c r="D49" s="218"/>
      <c r="E49" s="218"/>
      <c r="F49" s="28">
        <v>4</v>
      </c>
      <c r="G49" s="98"/>
      <c r="H49" s="98"/>
      <c r="I49" s="178"/>
      <c r="J49" s="178"/>
    </row>
    <row r="50" spans="2:10">
      <c r="B50" s="186"/>
      <c r="C50" s="216"/>
      <c r="D50" s="219"/>
      <c r="E50" s="219"/>
      <c r="F50" s="31">
        <v>3</v>
      </c>
      <c r="G50" s="99"/>
      <c r="H50" s="153"/>
      <c r="I50" s="179"/>
      <c r="J50" s="179"/>
    </row>
    <row r="51" spans="2:10">
      <c r="B51" s="186"/>
      <c r="C51" s="216"/>
      <c r="D51" s="219"/>
      <c r="E51" s="219"/>
      <c r="F51" s="31">
        <v>2</v>
      </c>
      <c r="G51" s="99"/>
      <c r="H51" s="153"/>
      <c r="I51" s="179"/>
      <c r="J51" s="179"/>
    </row>
    <row r="52" spans="2:10" ht="15.75" thickBot="1">
      <c r="B52" s="187"/>
      <c r="C52" s="217"/>
      <c r="D52" s="220"/>
      <c r="E52" s="220"/>
      <c r="F52" s="32">
        <v>1</v>
      </c>
      <c r="G52" s="101"/>
      <c r="H52" s="155"/>
      <c r="I52" s="180"/>
      <c r="J52" s="180"/>
    </row>
    <row r="53" spans="2:10">
      <c r="B53" s="185">
        <v>11</v>
      </c>
      <c r="C53" s="215"/>
      <c r="D53" s="218"/>
      <c r="E53" s="218"/>
      <c r="F53" s="28">
        <v>4</v>
      </c>
      <c r="G53" s="98"/>
      <c r="H53" s="98"/>
      <c r="I53" s="178"/>
      <c r="J53" s="178"/>
    </row>
    <row r="54" spans="2:10">
      <c r="B54" s="186"/>
      <c r="C54" s="216"/>
      <c r="D54" s="219"/>
      <c r="E54" s="219"/>
      <c r="F54" s="31">
        <v>3</v>
      </c>
      <c r="G54" s="99"/>
      <c r="H54" s="153"/>
      <c r="I54" s="179"/>
      <c r="J54" s="179"/>
    </row>
    <row r="55" spans="2:10">
      <c r="B55" s="186"/>
      <c r="C55" s="216"/>
      <c r="D55" s="219"/>
      <c r="E55" s="219"/>
      <c r="F55" s="31">
        <v>2</v>
      </c>
      <c r="G55" s="99"/>
      <c r="H55" s="153"/>
      <c r="I55" s="179"/>
      <c r="J55" s="179"/>
    </row>
    <row r="56" spans="2:10" ht="15.75" thickBot="1">
      <c r="B56" s="187"/>
      <c r="C56" s="217"/>
      <c r="D56" s="220"/>
      <c r="E56" s="220"/>
      <c r="F56" s="32">
        <v>1</v>
      </c>
      <c r="G56" s="101"/>
      <c r="H56" s="155"/>
      <c r="I56" s="180"/>
      <c r="J56" s="180"/>
    </row>
    <row r="57" spans="2:10">
      <c r="B57" s="185">
        <v>12</v>
      </c>
      <c r="C57" s="215"/>
      <c r="D57" s="218"/>
      <c r="E57" s="218"/>
      <c r="F57" s="28">
        <v>4</v>
      </c>
      <c r="G57" s="98"/>
      <c r="H57" s="98"/>
      <c r="I57" s="178"/>
      <c r="J57" s="178"/>
    </row>
    <row r="58" spans="2:10">
      <c r="B58" s="186"/>
      <c r="C58" s="216"/>
      <c r="D58" s="219"/>
      <c r="E58" s="219"/>
      <c r="F58" s="31">
        <v>3</v>
      </c>
      <c r="G58" s="99"/>
      <c r="H58" s="153"/>
      <c r="I58" s="179"/>
      <c r="J58" s="179"/>
    </row>
    <row r="59" spans="2:10">
      <c r="B59" s="186"/>
      <c r="C59" s="216"/>
      <c r="D59" s="219"/>
      <c r="E59" s="219"/>
      <c r="F59" s="31">
        <v>2</v>
      </c>
      <c r="G59" s="99"/>
      <c r="H59" s="153"/>
      <c r="I59" s="179"/>
      <c r="J59" s="179"/>
    </row>
    <row r="60" spans="2:10" ht="15.75" thickBot="1">
      <c r="B60" s="187"/>
      <c r="C60" s="217"/>
      <c r="D60" s="220"/>
      <c r="E60" s="220"/>
      <c r="F60" s="32">
        <v>1</v>
      </c>
      <c r="G60" s="101"/>
      <c r="H60" s="155"/>
      <c r="I60" s="180"/>
      <c r="J60" s="180"/>
    </row>
    <row r="61" spans="2:10">
      <c r="B61" s="185">
        <v>13</v>
      </c>
      <c r="C61" s="215"/>
      <c r="D61" s="218"/>
      <c r="E61" s="218"/>
      <c r="F61" s="28">
        <v>4</v>
      </c>
      <c r="G61" s="98"/>
      <c r="H61" s="98"/>
      <c r="I61" s="178"/>
      <c r="J61" s="178"/>
    </row>
    <row r="62" spans="2:10">
      <c r="B62" s="186"/>
      <c r="C62" s="216"/>
      <c r="D62" s="219"/>
      <c r="E62" s="219"/>
      <c r="F62" s="31">
        <v>3</v>
      </c>
      <c r="G62" s="99"/>
      <c r="H62" s="153"/>
      <c r="I62" s="179"/>
      <c r="J62" s="179"/>
    </row>
    <row r="63" spans="2:10">
      <c r="B63" s="186"/>
      <c r="C63" s="216"/>
      <c r="D63" s="219"/>
      <c r="E63" s="219"/>
      <c r="F63" s="31">
        <v>2</v>
      </c>
      <c r="G63" s="99"/>
      <c r="H63" s="153"/>
      <c r="I63" s="179"/>
      <c r="J63" s="179"/>
    </row>
    <row r="64" spans="2:10" ht="15.75" thickBot="1">
      <c r="B64" s="187"/>
      <c r="C64" s="217"/>
      <c r="D64" s="220"/>
      <c r="E64" s="220"/>
      <c r="F64" s="32">
        <v>1</v>
      </c>
      <c r="G64" s="101"/>
      <c r="H64" s="155"/>
      <c r="I64" s="180"/>
      <c r="J64" s="180"/>
    </row>
    <row r="65" spans="2:10">
      <c r="B65" s="185">
        <v>14</v>
      </c>
      <c r="C65" s="215"/>
      <c r="D65" s="218"/>
      <c r="E65" s="218"/>
      <c r="F65" s="28">
        <v>4</v>
      </c>
      <c r="G65" s="98"/>
      <c r="H65" s="98"/>
      <c r="I65" s="178"/>
      <c r="J65" s="178"/>
    </row>
    <row r="66" spans="2:10">
      <c r="B66" s="186"/>
      <c r="C66" s="216"/>
      <c r="D66" s="219"/>
      <c r="E66" s="219"/>
      <c r="F66" s="31">
        <v>3</v>
      </c>
      <c r="G66" s="99"/>
      <c r="H66" s="153"/>
      <c r="I66" s="179"/>
      <c r="J66" s="179"/>
    </row>
    <row r="67" spans="2:10">
      <c r="B67" s="186"/>
      <c r="C67" s="216"/>
      <c r="D67" s="219"/>
      <c r="E67" s="219"/>
      <c r="F67" s="31">
        <v>2</v>
      </c>
      <c r="G67" s="99"/>
      <c r="H67" s="153"/>
      <c r="I67" s="179"/>
      <c r="J67" s="179"/>
    </row>
    <row r="68" spans="2:10" ht="15.75" thickBot="1">
      <c r="B68" s="187"/>
      <c r="C68" s="217"/>
      <c r="D68" s="220"/>
      <c r="E68" s="220"/>
      <c r="F68" s="32">
        <v>1</v>
      </c>
      <c r="G68" s="101"/>
      <c r="H68" s="155"/>
      <c r="I68" s="180"/>
      <c r="J68" s="180"/>
    </row>
    <row r="69" spans="2:10">
      <c r="B69" s="185">
        <v>15</v>
      </c>
      <c r="C69" s="215"/>
      <c r="D69" s="218"/>
      <c r="E69" s="218"/>
      <c r="F69" s="28">
        <v>4</v>
      </c>
      <c r="G69" s="98"/>
      <c r="H69" s="98"/>
      <c r="I69" s="178"/>
      <c r="J69" s="178"/>
    </row>
    <row r="70" spans="2:10">
      <c r="B70" s="186"/>
      <c r="C70" s="216"/>
      <c r="D70" s="219"/>
      <c r="E70" s="219"/>
      <c r="F70" s="31">
        <v>3</v>
      </c>
      <c r="G70" s="99"/>
      <c r="H70" s="153"/>
      <c r="I70" s="179"/>
      <c r="J70" s="179"/>
    </row>
    <row r="71" spans="2:10">
      <c r="B71" s="186"/>
      <c r="C71" s="216"/>
      <c r="D71" s="219"/>
      <c r="E71" s="219"/>
      <c r="F71" s="31">
        <v>2</v>
      </c>
      <c r="G71" s="99"/>
      <c r="H71" s="153"/>
      <c r="I71" s="179"/>
      <c r="J71" s="179"/>
    </row>
    <row r="72" spans="2:10" ht="15.75" thickBot="1">
      <c r="B72" s="187"/>
      <c r="C72" s="217"/>
      <c r="D72" s="220"/>
      <c r="E72" s="220"/>
      <c r="F72" s="32">
        <v>1</v>
      </c>
      <c r="G72" s="101"/>
      <c r="H72" s="155"/>
      <c r="I72" s="180"/>
      <c r="J72" s="180"/>
    </row>
    <row r="73" spans="2:10">
      <c r="B73" s="185">
        <v>16</v>
      </c>
      <c r="C73" s="215"/>
      <c r="D73" s="218"/>
      <c r="E73" s="218"/>
      <c r="F73" s="28">
        <v>4</v>
      </c>
      <c r="G73" s="98"/>
      <c r="H73" s="98"/>
      <c r="I73" s="178"/>
      <c r="J73" s="178"/>
    </row>
    <row r="74" spans="2:10">
      <c r="B74" s="186"/>
      <c r="C74" s="216"/>
      <c r="D74" s="219"/>
      <c r="E74" s="219"/>
      <c r="F74" s="31">
        <v>3</v>
      </c>
      <c r="G74" s="99"/>
      <c r="H74" s="153"/>
      <c r="I74" s="179"/>
      <c r="J74" s="179"/>
    </row>
    <row r="75" spans="2:10">
      <c r="B75" s="186"/>
      <c r="C75" s="216"/>
      <c r="D75" s="219"/>
      <c r="E75" s="219"/>
      <c r="F75" s="31">
        <v>2</v>
      </c>
      <c r="G75" s="99"/>
      <c r="H75" s="153"/>
      <c r="I75" s="179"/>
      <c r="J75" s="179"/>
    </row>
    <row r="76" spans="2:10" ht="15.75" thickBot="1">
      <c r="B76" s="187"/>
      <c r="C76" s="217"/>
      <c r="D76" s="220"/>
      <c r="E76" s="220"/>
      <c r="F76" s="32">
        <v>1</v>
      </c>
      <c r="G76" s="101"/>
      <c r="H76" s="155"/>
      <c r="I76" s="180"/>
      <c r="J76" s="180"/>
    </row>
    <row r="77" spans="2:10">
      <c r="B77" s="185">
        <v>17</v>
      </c>
      <c r="C77" s="215"/>
      <c r="D77" s="218"/>
      <c r="E77" s="218"/>
      <c r="F77" s="28">
        <v>4</v>
      </c>
      <c r="G77" s="98"/>
      <c r="H77" s="98"/>
      <c r="I77" s="178"/>
      <c r="J77" s="178"/>
    </row>
    <row r="78" spans="2:10">
      <c r="B78" s="186"/>
      <c r="C78" s="216"/>
      <c r="D78" s="219"/>
      <c r="E78" s="219"/>
      <c r="F78" s="31">
        <v>3</v>
      </c>
      <c r="G78" s="99"/>
      <c r="H78" s="153"/>
      <c r="I78" s="179"/>
      <c r="J78" s="179"/>
    </row>
    <row r="79" spans="2:10">
      <c r="B79" s="186"/>
      <c r="C79" s="216"/>
      <c r="D79" s="219"/>
      <c r="E79" s="219"/>
      <c r="F79" s="31">
        <v>2</v>
      </c>
      <c r="G79" s="99"/>
      <c r="H79" s="153"/>
      <c r="I79" s="179"/>
      <c r="J79" s="179"/>
    </row>
    <row r="80" spans="2:10" ht="15.75" thickBot="1">
      <c r="B80" s="187"/>
      <c r="C80" s="217"/>
      <c r="D80" s="220"/>
      <c r="E80" s="220"/>
      <c r="F80" s="32">
        <v>1</v>
      </c>
      <c r="G80" s="101"/>
      <c r="H80" s="155"/>
      <c r="I80" s="180"/>
      <c r="J80" s="180"/>
    </row>
    <row r="81" spans="2:10">
      <c r="B81" s="35"/>
      <c r="C81" s="35"/>
      <c r="D81" s="35"/>
      <c r="E81" s="35"/>
      <c r="F81" s="35"/>
      <c r="G81" s="36"/>
      <c r="H81" s="36"/>
      <c r="I81" s="35"/>
      <c r="J81" s="35"/>
    </row>
    <row r="82" spans="2:10" ht="36.950000000000003" customHeight="1">
      <c r="J82" s="102"/>
    </row>
    <row r="83" spans="2:10" ht="35.1" customHeight="1">
      <c r="B83" s="209" t="s">
        <v>58</v>
      </c>
      <c r="C83" s="209"/>
      <c r="D83" s="209"/>
      <c r="J83" s="37"/>
    </row>
    <row r="84" spans="2:10" ht="42" customHeight="1">
      <c r="B84" s="84"/>
      <c r="C84" s="84"/>
      <c r="D84" s="84"/>
      <c r="J84" s="37"/>
    </row>
    <row r="85" spans="2:10" ht="38.1" customHeight="1" thickBot="1">
      <c r="B85" s="39" t="s">
        <v>8</v>
      </c>
      <c r="C85" s="85" t="s">
        <v>59</v>
      </c>
      <c r="D85" s="210" t="s">
        <v>60</v>
      </c>
      <c r="E85" s="210"/>
      <c r="F85" s="210"/>
      <c r="G85" s="210"/>
      <c r="H85" s="138"/>
      <c r="I85" s="85" t="s">
        <v>61</v>
      </c>
      <c r="J85"/>
    </row>
    <row r="86" spans="2:10" ht="38.1" customHeight="1" thickBot="1">
      <c r="B86" s="41">
        <v>1</v>
      </c>
      <c r="C86" s="103"/>
      <c r="D86" s="211"/>
      <c r="E86" s="211"/>
      <c r="F86" s="211"/>
      <c r="G86" s="211"/>
      <c r="H86" s="43"/>
      <c r="I86" s="44"/>
      <c r="J86"/>
    </row>
    <row r="87" spans="2:10" ht="38.1" customHeight="1" thickBot="1">
      <c r="B87" s="45">
        <v>2</v>
      </c>
      <c r="C87" s="49"/>
      <c r="D87" s="208"/>
      <c r="E87" s="208"/>
      <c r="F87" s="208"/>
      <c r="G87" s="208"/>
      <c r="H87" s="46"/>
      <c r="I87" s="44"/>
      <c r="J87"/>
    </row>
    <row r="88" spans="2:10" ht="38.1" customHeight="1" thickBot="1">
      <c r="B88" s="45">
        <v>3</v>
      </c>
      <c r="C88" s="49"/>
      <c r="D88" s="208"/>
      <c r="E88" s="208"/>
      <c r="F88" s="208"/>
      <c r="G88" s="208"/>
      <c r="H88" s="46"/>
      <c r="I88" s="44"/>
      <c r="J88"/>
    </row>
    <row r="89" spans="2:10" s="50" customFormat="1" ht="42" customHeight="1" thickBot="1">
      <c r="B89" s="45">
        <v>4</v>
      </c>
      <c r="C89" s="49"/>
      <c r="D89" s="208"/>
      <c r="E89" s="208"/>
      <c r="F89" s="208"/>
      <c r="G89" s="208"/>
      <c r="H89" s="46"/>
      <c r="I89" s="44"/>
      <c r="J89"/>
    </row>
    <row r="90" spans="2:10" s="50" customFormat="1" ht="51" customHeight="1" thickBot="1">
      <c r="B90" s="45">
        <v>5</v>
      </c>
      <c r="C90" s="49"/>
      <c r="D90" s="213"/>
      <c r="E90" s="213"/>
      <c r="F90" s="213"/>
      <c r="G90" s="213"/>
      <c r="H90" s="47"/>
      <c r="I90" s="44"/>
      <c r="J90"/>
    </row>
    <row r="91" spans="2:10" ht="51.95" customHeight="1" thickBot="1">
      <c r="B91" s="45">
        <v>6</v>
      </c>
      <c r="C91" s="49"/>
      <c r="D91" s="214"/>
      <c r="E91" s="214"/>
      <c r="F91" s="214"/>
      <c r="G91" s="214"/>
      <c r="H91" s="48"/>
      <c r="I91" s="44"/>
      <c r="J91"/>
    </row>
    <row r="92" spans="2:10" ht="18.75" thickBot="1">
      <c r="B92" s="45">
        <v>7</v>
      </c>
      <c r="C92" s="49"/>
      <c r="D92" s="213"/>
      <c r="E92" s="213"/>
      <c r="F92" s="213"/>
      <c r="G92" s="213"/>
      <c r="H92" s="47"/>
      <c r="I92" s="44"/>
      <c r="J92"/>
    </row>
    <row r="93" spans="2:10" ht="18.75" thickBot="1">
      <c r="B93" s="45">
        <v>8</v>
      </c>
      <c r="C93" s="49"/>
      <c r="D93" s="213"/>
      <c r="E93" s="213"/>
      <c r="F93" s="213"/>
      <c r="G93" s="213"/>
      <c r="H93" s="47"/>
      <c r="I93" s="44"/>
      <c r="J93" s="50"/>
    </row>
    <row r="94" spans="2:10" ht="18.75" thickBot="1">
      <c r="B94" s="45">
        <v>9</v>
      </c>
      <c r="C94" s="49"/>
      <c r="D94" s="213"/>
      <c r="E94" s="213"/>
      <c r="F94" s="213"/>
      <c r="G94" s="213"/>
      <c r="H94" s="47"/>
      <c r="I94" s="44"/>
      <c r="J94" s="50"/>
    </row>
    <row r="95" spans="2:10" ht="18.75" thickBot="1">
      <c r="B95" s="51">
        <v>10</v>
      </c>
      <c r="C95" s="52"/>
      <c r="D95" s="212"/>
      <c r="E95" s="212"/>
      <c r="F95" s="212"/>
      <c r="G95" s="212"/>
      <c r="H95" s="53"/>
      <c r="I95" s="54"/>
      <c r="J95"/>
    </row>
    <row r="96" spans="2:10" ht="27">
      <c r="B96" s="19"/>
    </row>
    <row r="97" spans="2:10">
      <c r="I97" s="55">
        <f>SUM(I86:I96)</f>
        <v>0</v>
      </c>
    </row>
    <row r="98" spans="2:10" ht="27">
      <c r="B98" s="16" t="s">
        <v>68</v>
      </c>
      <c r="C98" s="17"/>
    </row>
    <row r="99" spans="2:10" ht="27.75" thickBot="1">
      <c r="B99" s="19"/>
    </row>
    <row r="100" spans="2:10" ht="15.75" thickBot="1">
      <c r="B100" s="56" t="s">
        <v>8</v>
      </c>
      <c r="C100" s="57" t="s">
        <v>69</v>
      </c>
      <c r="D100" s="58" t="s">
        <v>70</v>
      </c>
      <c r="E100" s="59"/>
      <c r="F100" s="60" t="s">
        <v>71</v>
      </c>
      <c r="I100" s="18"/>
      <c r="J100"/>
    </row>
    <row r="101" spans="2:10" ht="19.5">
      <c r="B101" s="61">
        <v>1</v>
      </c>
      <c r="C101" s="62"/>
      <c r="D101" s="63"/>
      <c r="E101" s="64"/>
      <c r="F101" s="65"/>
      <c r="G101" t="e">
        <f>vloo</f>
        <v>#NAME?</v>
      </c>
      <c r="I101" s="18"/>
      <c r="J101"/>
    </row>
    <row r="102" spans="2:10" ht="19.5">
      <c r="B102" s="61"/>
      <c r="C102" s="62"/>
      <c r="D102" s="63"/>
      <c r="E102" s="64"/>
      <c r="F102" s="66"/>
      <c r="I102" s="18"/>
      <c r="J102"/>
    </row>
    <row r="103" spans="2:10" ht="19.5">
      <c r="B103" s="61"/>
      <c r="C103" s="62"/>
      <c r="D103" s="63"/>
      <c r="E103" s="64"/>
      <c r="F103" s="66"/>
      <c r="I103" s="18"/>
      <c r="J103"/>
    </row>
    <row r="104" spans="2:10">
      <c r="B104" s="67"/>
      <c r="C104" s="68"/>
      <c r="D104" s="69"/>
      <c r="E104" s="64"/>
      <c r="F104" s="66"/>
      <c r="I104" s="18"/>
      <c r="J104"/>
    </row>
    <row r="105" spans="2:10" ht="15.75" thickBot="1">
      <c r="B105" s="70">
        <v>5</v>
      </c>
      <c r="C105" s="71"/>
      <c r="D105" s="72"/>
      <c r="E105" s="104"/>
      <c r="F105" s="74"/>
      <c r="I105" s="18"/>
      <c r="J105"/>
    </row>
    <row r="108" spans="2:10">
      <c r="C108" s="75" t="s">
        <v>72</v>
      </c>
    </row>
    <row r="109" spans="2:10">
      <c r="C109" s="76"/>
    </row>
    <row r="110" spans="2:10">
      <c r="C110" s="75" t="s">
        <v>73</v>
      </c>
    </row>
    <row r="111" spans="2:10">
      <c r="C111" s="77"/>
      <c r="D111" s="78" t="s">
        <v>74</v>
      </c>
      <c r="G111" s="78" t="s">
        <v>75</v>
      </c>
      <c r="H111" s="79"/>
      <c r="I111" s="79"/>
    </row>
    <row r="112" spans="2:10">
      <c r="C112" s="77"/>
    </row>
    <row r="113" spans="3:10">
      <c r="C113" s="77"/>
      <c r="J113"/>
    </row>
    <row r="114" spans="3:10">
      <c r="C114" s="77"/>
      <c r="J114"/>
    </row>
    <row r="115" spans="3:10">
      <c r="C115" s="77"/>
      <c r="J115"/>
    </row>
    <row r="116" spans="3:10">
      <c r="C116" s="77"/>
      <c r="J116"/>
    </row>
  </sheetData>
  <mergeCells count="125">
    <mergeCell ref="G2:Q2"/>
    <mergeCell ref="B4:C4"/>
    <mergeCell ref="B5:C5"/>
    <mergeCell ref="B6:C6"/>
    <mergeCell ref="D6:F6"/>
    <mergeCell ref="F10:G10"/>
    <mergeCell ref="J11:J12"/>
    <mergeCell ref="B13:B16"/>
    <mergeCell ref="C13:C16"/>
    <mergeCell ref="D13:D16"/>
    <mergeCell ref="E13:E16"/>
    <mergeCell ref="I13:I16"/>
    <mergeCell ref="J13:J16"/>
    <mergeCell ref="B11:B12"/>
    <mergeCell ref="C11:C12"/>
    <mergeCell ref="D11:D12"/>
    <mergeCell ref="E11:E12"/>
    <mergeCell ref="F11:G12"/>
    <mergeCell ref="I11:I12"/>
    <mergeCell ref="J21:J24"/>
    <mergeCell ref="B25:B28"/>
    <mergeCell ref="C25:C28"/>
    <mergeCell ref="D25:D28"/>
    <mergeCell ref="E25:E28"/>
    <mergeCell ref="I25:I28"/>
    <mergeCell ref="J25:J28"/>
    <mergeCell ref="B17:B20"/>
    <mergeCell ref="C17:C18"/>
    <mergeCell ref="D17:D20"/>
    <mergeCell ref="I17:I20"/>
    <mergeCell ref="J17:J20"/>
    <mergeCell ref="B21:B24"/>
    <mergeCell ref="C21:C24"/>
    <mergeCell ref="D21:D24"/>
    <mergeCell ref="E21:E24"/>
    <mergeCell ref="I21:I24"/>
    <mergeCell ref="B33:B36"/>
    <mergeCell ref="C33:C36"/>
    <mergeCell ref="D33:D36"/>
    <mergeCell ref="E33:E36"/>
    <mergeCell ref="I33:I36"/>
    <mergeCell ref="J33:J36"/>
    <mergeCell ref="B29:B32"/>
    <mergeCell ref="C29:C32"/>
    <mergeCell ref="D29:D32"/>
    <mergeCell ref="E29:E32"/>
    <mergeCell ref="I29:I32"/>
    <mergeCell ref="J29:J32"/>
    <mergeCell ref="J41:J44"/>
    <mergeCell ref="B45:B48"/>
    <mergeCell ref="C45:C48"/>
    <mergeCell ref="D45:D48"/>
    <mergeCell ref="E45:E48"/>
    <mergeCell ref="I45:I48"/>
    <mergeCell ref="J45:J48"/>
    <mergeCell ref="B37:B40"/>
    <mergeCell ref="C37:C40"/>
    <mergeCell ref="D37:D40"/>
    <mergeCell ref="I37:I40"/>
    <mergeCell ref="J37:J40"/>
    <mergeCell ref="B41:B44"/>
    <mergeCell ref="C41:C44"/>
    <mergeCell ref="D41:D44"/>
    <mergeCell ref="E41:E44"/>
    <mergeCell ref="I41:I44"/>
    <mergeCell ref="B53:B56"/>
    <mergeCell ref="C53:C56"/>
    <mergeCell ref="D53:D56"/>
    <mergeCell ref="E53:E56"/>
    <mergeCell ref="I53:I56"/>
    <mergeCell ref="J53:J56"/>
    <mergeCell ref="B49:B52"/>
    <mergeCell ref="C49:C52"/>
    <mergeCell ref="D49:D52"/>
    <mergeCell ref="E49:E52"/>
    <mergeCell ref="I49:I52"/>
    <mergeCell ref="J49:J52"/>
    <mergeCell ref="B61:B64"/>
    <mergeCell ref="C61:C64"/>
    <mergeCell ref="D61:D64"/>
    <mergeCell ref="E61:E64"/>
    <mergeCell ref="I61:I64"/>
    <mergeCell ref="J61:J64"/>
    <mergeCell ref="B57:B60"/>
    <mergeCell ref="C57:C60"/>
    <mergeCell ref="D57:D60"/>
    <mergeCell ref="E57:E60"/>
    <mergeCell ref="I57:I60"/>
    <mergeCell ref="J57:J60"/>
    <mergeCell ref="B69:B72"/>
    <mergeCell ref="C69:C72"/>
    <mergeCell ref="D69:D72"/>
    <mergeCell ref="E69:E72"/>
    <mergeCell ref="I69:I72"/>
    <mergeCell ref="J69:J72"/>
    <mergeCell ref="B65:B68"/>
    <mergeCell ref="C65:C68"/>
    <mergeCell ref="D65:D68"/>
    <mergeCell ref="E65:E68"/>
    <mergeCell ref="I65:I68"/>
    <mergeCell ref="J65:J68"/>
    <mergeCell ref="B77:B80"/>
    <mergeCell ref="C77:C80"/>
    <mergeCell ref="D77:D80"/>
    <mergeCell ref="E77:E80"/>
    <mergeCell ref="I77:I80"/>
    <mergeCell ref="J77:J80"/>
    <mergeCell ref="B73:B76"/>
    <mergeCell ref="C73:C76"/>
    <mergeCell ref="D73:D76"/>
    <mergeCell ref="E73:E76"/>
    <mergeCell ref="I73:I76"/>
    <mergeCell ref="J73:J76"/>
    <mergeCell ref="D90:G90"/>
    <mergeCell ref="D91:G91"/>
    <mergeCell ref="D92:G92"/>
    <mergeCell ref="D93:G93"/>
    <mergeCell ref="D94:G94"/>
    <mergeCell ref="D95:G95"/>
    <mergeCell ref="B83:D83"/>
    <mergeCell ref="D85:G85"/>
    <mergeCell ref="D86:G86"/>
    <mergeCell ref="D87:G87"/>
    <mergeCell ref="D88:G88"/>
    <mergeCell ref="D89:G8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2"/>
  <sheetViews>
    <sheetView topLeftCell="E23" workbookViewId="0">
      <selection activeCell="H37" sqref="H37"/>
    </sheetView>
  </sheetViews>
  <sheetFormatPr defaultColWidth="8.85546875" defaultRowHeight="1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41.85546875" customWidth="1"/>
    <col min="7" max="8" width="53.28515625" customWidth="1"/>
    <col min="9" max="9" width="18" customWidth="1"/>
    <col min="10" max="10" width="32.28515625" style="18" customWidth="1"/>
    <col min="11" max="11" width="31" customWidth="1"/>
    <col min="12" max="12" width="9.42578125" customWidth="1"/>
    <col min="13" max="14" width="8.85546875" customWidth="1"/>
    <col min="15" max="15" width="16.28515625" bestFit="1" customWidth="1"/>
    <col min="16" max="16" width="12.7109375" customWidth="1"/>
    <col min="17" max="17" width="8.85546875" customWidth="1"/>
    <col min="18" max="18" width="10.140625" customWidth="1"/>
    <col min="19" max="19" width="8.85546875" customWidth="1"/>
  </cols>
  <sheetData>
    <row r="1" spans="2:17" s="1" customFormat="1">
      <c r="J1" s="2"/>
    </row>
    <row r="2" spans="2:17" s="1" customFormat="1" ht="32.25" customHeight="1">
      <c r="G2" s="172" t="s">
        <v>0</v>
      </c>
      <c r="H2" s="172"/>
      <c r="I2" s="173"/>
      <c r="J2" s="173"/>
      <c r="K2" s="173"/>
      <c r="L2" s="173"/>
      <c r="M2" s="173"/>
      <c r="N2" s="173"/>
      <c r="O2" s="173"/>
      <c r="P2" s="173"/>
      <c r="Q2" s="173"/>
    </row>
    <row r="3" spans="2:17" s="1" customFormat="1" ht="12" customHeight="1">
      <c r="G3" s="80"/>
      <c r="H3" s="139"/>
      <c r="I3" s="81"/>
      <c r="J3" s="81"/>
      <c r="K3" s="81"/>
      <c r="L3" s="81"/>
      <c r="M3" s="81"/>
      <c r="N3" s="81"/>
      <c r="O3" s="81"/>
      <c r="P3" s="81"/>
      <c r="Q3" s="81"/>
    </row>
    <row r="4" spans="2:17" ht="26.25" customHeight="1">
      <c r="B4" s="174" t="s">
        <v>1</v>
      </c>
      <c r="C4" s="175"/>
      <c r="D4" s="5" t="s">
        <v>171</v>
      </c>
      <c r="E4" s="6"/>
      <c r="F4" s="6"/>
      <c r="G4" s="82" t="s">
        <v>2</v>
      </c>
      <c r="H4" s="8"/>
      <c r="I4" s="83"/>
      <c r="J4" s="10"/>
      <c r="K4" s="11"/>
    </row>
    <row r="5" spans="2:17" ht="27.75" customHeight="1">
      <c r="B5" s="174" t="s">
        <v>3</v>
      </c>
      <c r="C5" s="175"/>
      <c r="D5" s="5" t="s">
        <v>172</v>
      </c>
      <c r="E5" s="6"/>
      <c r="F5" s="6"/>
      <c r="G5" s="82" t="s">
        <v>4</v>
      </c>
      <c r="H5" s="8"/>
      <c r="I5" s="83"/>
      <c r="J5" s="10"/>
      <c r="K5" s="11"/>
    </row>
    <row r="6" spans="2:17" ht="30.75" customHeight="1">
      <c r="B6" s="174" t="s">
        <v>5</v>
      </c>
      <c r="C6" s="175"/>
      <c r="D6" s="5" t="s">
        <v>173</v>
      </c>
      <c r="E6" s="6"/>
      <c r="F6" s="6"/>
      <c r="G6" s="82" t="s">
        <v>6</v>
      </c>
      <c r="H6" s="8"/>
      <c r="I6" s="83"/>
      <c r="J6" s="10"/>
      <c r="K6" s="11"/>
    </row>
    <row r="7" spans="2:17">
      <c r="B7" s="12"/>
      <c r="C7" s="13"/>
      <c r="D7" s="13"/>
      <c r="E7" s="13"/>
      <c r="F7" s="13"/>
      <c r="G7" s="13"/>
      <c r="H7" s="13"/>
      <c r="I7" s="13"/>
      <c r="J7" s="14"/>
      <c r="K7" s="13"/>
      <c r="L7" s="15"/>
    </row>
    <row r="8" spans="2:17" ht="27">
      <c r="B8" s="16" t="s">
        <v>7</v>
      </c>
      <c r="C8" s="17"/>
      <c r="D8" s="17"/>
    </row>
    <row r="9" spans="2:17" ht="27">
      <c r="B9" s="19"/>
    </row>
    <row r="10" spans="2:17" ht="24">
      <c r="B10" s="119" t="s">
        <v>8</v>
      </c>
      <c r="C10" s="120" t="s">
        <v>129</v>
      </c>
      <c r="D10" s="121" t="s">
        <v>10</v>
      </c>
      <c r="E10" s="120" t="s">
        <v>11</v>
      </c>
      <c r="F10" s="268" t="s">
        <v>12</v>
      </c>
      <c r="G10" s="269"/>
      <c r="H10" s="156"/>
      <c r="I10" s="122" t="s">
        <v>13</v>
      </c>
      <c r="J10" s="122" t="s">
        <v>14</v>
      </c>
    </row>
    <row r="11" spans="2:17" ht="12.95" customHeight="1">
      <c r="B11" s="270"/>
      <c r="C11" s="270" t="s">
        <v>15</v>
      </c>
      <c r="D11" s="270" t="s">
        <v>16</v>
      </c>
      <c r="E11" s="267" t="s">
        <v>17</v>
      </c>
      <c r="F11" s="273" t="s">
        <v>18</v>
      </c>
      <c r="G11" s="274"/>
      <c r="H11" s="140"/>
      <c r="I11" s="267" t="s">
        <v>19</v>
      </c>
      <c r="J11" s="267" t="s">
        <v>20</v>
      </c>
    </row>
    <row r="12" spans="2:17" s="27" customFormat="1" ht="36.950000000000003" customHeight="1" thickBot="1">
      <c r="B12" s="271"/>
      <c r="C12" s="271"/>
      <c r="D12" s="271"/>
      <c r="E12" s="272"/>
      <c r="F12" s="275"/>
      <c r="G12" s="276"/>
      <c r="H12" s="141"/>
      <c r="I12" s="272"/>
      <c r="J12" s="267"/>
    </row>
    <row r="13" spans="2:17" s="30" customFormat="1" ht="51">
      <c r="B13" s="255">
        <v>1</v>
      </c>
      <c r="C13" s="258" t="s">
        <v>130</v>
      </c>
      <c r="D13" s="261" t="s">
        <v>131</v>
      </c>
      <c r="E13" s="261" t="s">
        <v>132</v>
      </c>
      <c r="F13" s="112">
        <v>4</v>
      </c>
      <c r="G13" s="123" t="s">
        <v>133</v>
      </c>
      <c r="H13" s="123"/>
      <c r="I13" s="264" t="s">
        <v>134</v>
      </c>
      <c r="J13" s="264" t="s">
        <v>135</v>
      </c>
    </row>
    <row r="14" spans="2:17" ht="60">
      <c r="B14" s="256"/>
      <c r="C14" s="259"/>
      <c r="D14" s="262"/>
      <c r="E14" s="262"/>
      <c r="F14" s="114">
        <v>3</v>
      </c>
      <c r="G14" s="124" t="s">
        <v>136</v>
      </c>
      <c r="H14" s="157"/>
      <c r="I14" s="265"/>
      <c r="J14" s="265"/>
    </row>
    <row r="15" spans="2:17" ht="24">
      <c r="B15" s="256"/>
      <c r="C15" s="259"/>
      <c r="D15" s="262"/>
      <c r="E15" s="262"/>
      <c r="F15" s="114">
        <v>2</v>
      </c>
      <c r="G15" s="124" t="s">
        <v>137</v>
      </c>
      <c r="H15" s="157"/>
      <c r="I15" s="265"/>
      <c r="J15" s="265"/>
    </row>
    <row r="16" spans="2:17" ht="59.25" customHeight="1" thickBot="1">
      <c r="B16" s="257"/>
      <c r="C16" s="260"/>
      <c r="D16" s="263"/>
      <c r="E16" s="263"/>
      <c r="F16" s="117">
        <v>1</v>
      </c>
      <c r="G16" s="125" t="s">
        <v>138</v>
      </c>
      <c r="H16" s="158"/>
      <c r="I16" s="266"/>
      <c r="J16" s="266"/>
    </row>
    <row r="17" spans="2:10" ht="41.25" customHeight="1">
      <c r="B17" s="255">
        <v>2</v>
      </c>
      <c r="C17" s="258" t="s">
        <v>139</v>
      </c>
      <c r="D17" s="261" t="s">
        <v>140</v>
      </c>
      <c r="E17" s="261" t="s">
        <v>141</v>
      </c>
      <c r="F17" s="112">
        <v>4</v>
      </c>
      <c r="G17" s="123" t="s">
        <v>142</v>
      </c>
      <c r="H17" s="123" t="s">
        <v>176</v>
      </c>
      <c r="I17" s="264" t="s">
        <v>143</v>
      </c>
      <c r="J17" s="264" t="s">
        <v>135</v>
      </c>
    </row>
    <row r="18" spans="2:10" ht="33.75" customHeight="1">
      <c r="B18" s="256"/>
      <c r="C18" s="259"/>
      <c r="D18" s="262"/>
      <c r="E18" s="262"/>
      <c r="F18" s="114">
        <v>3</v>
      </c>
      <c r="G18" s="126" t="s">
        <v>144</v>
      </c>
      <c r="H18" s="159"/>
      <c r="I18" s="265"/>
      <c r="J18" s="265"/>
    </row>
    <row r="19" spans="2:10" ht="38.25" customHeight="1">
      <c r="B19" s="256"/>
      <c r="C19" s="259"/>
      <c r="D19" s="262"/>
      <c r="E19" s="262"/>
      <c r="F19" s="114">
        <v>2</v>
      </c>
      <c r="G19" s="124" t="s">
        <v>145</v>
      </c>
      <c r="H19" s="157"/>
      <c r="I19" s="265"/>
      <c r="J19" s="265"/>
    </row>
    <row r="20" spans="2:10" ht="37.5" customHeight="1" thickBot="1">
      <c r="B20" s="257"/>
      <c r="C20" s="260"/>
      <c r="D20" s="263"/>
      <c r="E20" s="263"/>
      <c r="F20" s="117">
        <v>1</v>
      </c>
      <c r="G20" s="125" t="s">
        <v>146</v>
      </c>
      <c r="H20" s="158"/>
      <c r="I20" s="266"/>
      <c r="J20" s="266"/>
    </row>
    <row r="21" spans="2:10" ht="60" customHeight="1">
      <c r="B21" s="255">
        <v>3</v>
      </c>
      <c r="C21" s="258" t="s">
        <v>147</v>
      </c>
      <c r="D21" s="261" t="s">
        <v>148</v>
      </c>
      <c r="E21" s="261" t="s">
        <v>149</v>
      </c>
      <c r="F21" s="112">
        <v>4</v>
      </c>
      <c r="G21" s="123" t="s">
        <v>150</v>
      </c>
      <c r="H21" s="123"/>
      <c r="I21" s="264" t="s">
        <v>151</v>
      </c>
      <c r="J21" s="264" t="s">
        <v>135</v>
      </c>
    </row>
    <row r="22" spans="2:10" ht="37.5" customHeight="1">
      <c r="B22" s="256"/>
      <c r="C22" s="259"/>
      <c r="D22" s="262"/>
      <c r="E22" s="262"/>
      <c r="F22" s="114">
        <v>3</v>
      </c>
      <c r="G22" s="126" t="s">
        <v>152</v>
      </c>
      <c r="H22" s="159"/>
      <c r="I22" s="265"/>
      <c r="J22" s="265"/>
    </row>
    <row r="23" spans="2:10" ht="27.75" customHeight="1">
      <c r="B23" s="256"/>
      <c r="C23" s="259"/>
      <c r="D23" s="262"/>
      <c r="E23" s="262"/>
      <c r="F23" s="114">
        <v>2</v>
      </c>
      <c r="G23" s="126" t="s">
        <v>153</v>
      </c>
      <c r="H23" s="159"/>
      <c r="I23" s="265"/>
      <c r="J23" s="265"/>
    </row>
    <row r="24" spans="2:10" ht="36" customHeight="1" thickBot="1">
      <c r="B24" s="257"/>
      <c r="C24" s="260"/>
      <c r="D24" s="263"/>
      <c r="E24" s="263"/>
      <c r="F24" s="117">
        <v>1</v>
      </c>
      <c r="G24" s="127" t="s">
        <v>154</v>
      </c>
      <c r="H24" s="160"/>
      <c r="I24" s="266"/>
      <c r="J24" s="266"/>
    </row>
    <row r="25" spans="2:10" ht="63.75">
      <c r="B25" s="255">
        <v>4</v>
      </c>
      <c r="C25" s="258" t="s">
        <v>155</v>
      </c>
      <c r="D25" s="261" t="s">
        <v>156</v>
      </c>
      <c r="E25" s="261" t="s">
        <v>157</v>
      </c>
      <c r="F25" s="112">
        <v>4</v>
      </c>
      <c r="G25" s="128" t="s">
        <v>158</v>
      </c>
      <c r="H25" s="161"/>
      <c r="I25" s="264" t="s">
        <v>159</v>
      </c>
      <c r="J25" s="264" t="s">
        <v>135</v>
      </c>
    </row>
    <row r="26" spans="2:10" ht="30.75" customHeight="1">
      <c r="B26" s="256"/>
      <c r="C26" s="259"/>
      <c r="D26" s="262"/>
      <c r="E26" s="262"/>
      <c r="F26" s="114">
        <v>3</v>
      </c>
      <c r="G26" s="129" t="s">
        <v>160</v>
      </c>
      <c r="H26" s="162"/>
      <c r="I26" s="265"/>
      <c r="J26" s="265"/>
    </row>
    <row r="27" spans="2:10" ht="30.75" customHeight="1">
      <c r="B27" s="256"/>
      <c r="C27" s="259"/>
      <c r="D27" s="262"/>
      <c r="E27" s="262"/>
      <c r="F27" s="114">
        <v>2</v>
      </c>
      <c r="G27" s="129" t="s">
        <v>161</v>
      </c>
      <c r="H27" s="162"/>
      <c r="I27" s="265"/>
      <c r="J27" s="265"/>
    </row>
    <row r="28" spans="2:10" ht="31.5" customHeight="1" thickBot="1">
      <c r="B28" s="257"/>
      <c r="C28" s="260"/>
      <c r="D28" s="263"/>
      <c r="E28" s="263"/>
      <c r="F28" s="117">
        <v>1</v>
      </c>
      <c r="G28" s="130" t="s">
        <v>162</v>
      </c>
      <c r="H28" s="163"/>
      <c r="I28" s="266"/>
      <c r="J28" s="266"/>
    </row>
    <row r="29" spans="2:10" ht="76.5">
      <c r="B29" s="255">
        <v>5</v>
      </c>
      <c r="C29" s="258" t="s">
        <v>163</v>
      </c>
      <c r="D29" s="261" t="s">
        <v>164</v>
      </c>
      <c r="E29" s="261" t="s">
        <v>165</v>
      </c>
      <c r="F29" s="112">
        <v>4</v>
      </c>
      <c r="G29" s="131" t="s">
        <v>166</v>
      </c>
      <c r="H29" s="164"/>
      <c r="I29" s="264" t="s">
        <v>167</v>
      </c>
      <c r="J29" s="264" t="s">
        <v>135</v>
      </c>
    </row>
    <row r="30" spans="2:10" ht="34.5" customHeight="1">
      <c r="B30" s="256"/>
      <c r="C30" s="259"/>
      <c r="D30" s="262"/>
      <c r="E30" s="262"/>
      <c r="F30" s="114">
        <v>3</v>
      </c>
      <c r="G30" s="132" t="s">
        <v>168</v>
      </c>
      <c r="H30" s="165"/>
      <c r="I30" s="265"/>
      <c r="J30" s="265"/>
    </row>
    <row r="31" spans="2:10" ht="60" customHeight="1">
      <c r="B31" s="256"/>
      <c r="C31" s="259"/>
      <c r="D31" s="262"/>
      <c r="E31" s="262"/>
      <c r="F31" s="114">
        <v>2</v>
      </c>
      <c r="G31" s="132" t="s">
        <v>169</v>
      </c>
      <c r="H31" s="165"/>
      <c r="I31" s="265"/>
      <c r="J31" s="265"/>
    </row>
    <row r="32" spans="2:10" ht="54.75" customHeight="1" thickBot="1">
      <c r="B32" s="257"/>
      <c r="C32" s="260"/>
      <c r="D32" s="263"/>
      <c r="E32" s="263"/>
      <c r="F32" s="117">
        <v>1</v>
      </c>
      <c r="G32" s="133" t="s">
        <v>170</v>
      </c>
      <c r="H32" s="166"/>
      <c r="I32" s="266"/>
      <c r="J32" s="266"/>
    </row>
    <row r="33" spans="2:10">
      <c r="B33" s="255">
        <v>6</v>
      </c>
      <c r="C33" s="258"/>
      <c r="D33" s="261"/>
      <c r="E33" s="261"/>
      <c r="F33" s="112">
        <v>4</v>
      </c>
      <c r="G33" s="134"/>
      <c r="H33" s="134"/>
      <c r="I33" s="264"/>
      <c r="J33" s="264"/>
    </row>
    <row r="34" spans="2:10">
      <c r="B34" s="256"/>
      <c r="C34" s="259"/>
      <c r="D34" s="262"/>
      <c r="E34" s="262"/>
      <c r="F34" s="114">
        <v>3</v>
      </c>
      <c r="G34" s="135"/>
      <c r="H34" s="167"/>
      <c r="I34" s="265"/>
      <c r="J34" s="265"/>
    </row>
    <row r="35" spans="2:10">
      <c r="B35" s="256"/>
      <c r="C35" s="259"/>
      <c r="D35" s="262"/>
      <c r="E35" s="262"/>
      <c r="F35" s="114">
        <v>2</v>
      </c>
      <c r="G35" s="135"/>
      <c r="H35" s="167"/>
      <c r="I35" s="265"/>
      <c r="J35" s="265"/>
    </row>
    <row r="36" spans="2:10" ht="49.5" customHeight="1" thickBot="1">
      <c r="B36" s="257"/>
      <c r="C36" s="260"/>
      <c r="D36" s="263"/>
      <c r="E36" s="263"/>
      <c r="F36" s="117">
        <v>1</v>
      </c>
      <c r="G36" s="136"/>
      <c r="H36" s="168"/>
      <c r="I36" s="266"/>
      <c r="J36" s="266"/>
    </row>
    <row r="37" spans="2:10">
      <c r="B37" s="255">
        <v>7</v>
      </c>
      <c r="C37" s="258"/>
      <c r="D37" s="261"/>
      <c r="E37" s="261"/>
      <c r="F37" s="112">
        <v>4</v>
      </c>
      <c r="G37" s="113"/>
      <c r="H37" s="113"/>
      <c r="I37" s="264"/>
      <c r="J37" s="264"/>
    </row>
    <row r="38" spans="2:10">
      <c r="B38" s="256"/>
      <c r="C38" s="259"/>
      <c r="D38" s="262"/>
      <c r="E38" s="262"/>
      <c r="F38" s="114">
        <v>3</v>
      </c>
      <c r="G38" s="135"/>
      <c r="H38" s="167"/>
      <c r="I38" s="265"/>
      <c r="J38" s="265"/>
    </row>
    <row r="39" spans="2:10">
      <c r="B39" s="256"/>
      <c r="C39" s="259"/>
      <c r="D39" s="262"/>
      <c r="E39" s="262"/>
      <c r="F39" s="114">
        <v>2</v>
      </c>
      <c r="G39" s="135"/>
      <c r="H39" s="167"/>
      <c r="I39" s="265"/>
      <c r="J39" s="265"/>
    </row>
    <row r="40" spans="2:10" ht="29.25" customHeight="1" thickBot="1">
      <c r="B40" s="257"/>
      <c r="C40" s="260"/>
      <c r="D40" s="263"/>
      <c r="E40" s="263"/>
      <c r="F40" s="117">
        <v>1</v>
      </c>
      <c r="G40" s="136"/>
      <c r="H40" s="168"/>
      <c r="I40" s="266"/>
      <c r="J40" s="266"/>
    </row>
    <row r="41" spans="2:10">
      <c r="B41" s="255">
        <v>8</v>
      </c>
      <c r="C41" s="258"/>
      <c r="D41" s="261"/>
      <c r="E41" s="261"/>
      <c r="F41" s="112">
        <v>4</v>
      </c>
      <c r="G41" s="113"/>
      <c r="H41" s="113"/>
      <c r="I41" s="264"/>
      <c r="J41" s="264"/>
    </row>
    <row r="42" spans="2:10">
      <c r="B42" s="256"/>
      <c r="C42" s="259"/>
      <c r="D42" s="262"/>
      <c r="E42" s="262"/>
      <c r="F42" s="114">
        <v>3</v>
      </c>
      <c r="G42" s="135"/>
      <c r="H42" s="167"/>
      <c r="I42" s="265"/>
      <c r="J42" s="265"/>
    </row>
    <row r="43" spans="2:10">
      <c r="B43" s="256"/>
      <c r="C43" s="259"/>
      <c r="D43" s="262"/>
      <c r="E43" s="262"/>
      <c r="F43" s="114">
        <v>2</v>
      </c>
      <c r="G43" s="135"/>
      <c r="H43" s="167"/>
      <c r="I43" s="265"/>
      <c r="J43" s="265"/>
    </row>
    <row r="44" spans="2:10" ht="28.5" customHeight="1" thickBot="1">
      <c r="B44" s="257"/>
      <c r="C44" s="260"/>
      <c r="D44" s="263"/>
      <c r="E44" s="263"/>
      <c r="F44" s="117">
        <v>1</v>
      </c>
      <c r="G44" s="136"/>
      <c r="H44" s="168"/>
      <c r="I44" s="266"/>
      <c r="J44" s="266"/>
    </row>
    <row r="45" spans="2:10">
      <c r="B45" s="255">
        <v>9</v>
      </c>
      <c r="C45" s="258"/>
      <c r="D45" s="261"/>
      <c r="E45" s="261"/>
      <c r="F45" s="112">
        <v>4</v>
      </c>
      <c r="G45" s="113"/>
      <c r="H45" s="113"/>
      <c r="I45" s="264"/>
      <c r="J45" s="264"/>
    </row>
    <row r="46" spans="2:10">
      <c r="B46" s="256"/>
      <c r="C46" s="259"/>
      <c r="D46" s="262"/>
      <c r="E46" s="262"/>
      <c r="F46" s="114">
        <v>3</v>
      </c>
      <c r="G46" s="135"/>
      <c r="H46" s="167"/>
      <c r="I46" s="265"/>
      <c r="J46" s="265"/>
    </row>
    <row r="47" spans="2:10">
      <c r="B47" s="256"/>
      <c r="C47" s="259"/>
      <c r="D47" s="262"/>
      <c r="E47" s="262"/>
      <c r="F47" s="114">
        <v>2</v>
      </c>
      <c r="G47" s="135"/>
      <c r="H47" s="167"/>
      <c r="I47" s="265"/>
      <c r="J47" s="265"/>
    </row>
    <row r="48" spans="2:10" ht="43.5" customHeight="1" thickBot="1">
      <c r="B48" s="257"/>
      <c r="C48" s="260"/>
      <c r="D48" s="263"/>
      <c r="E48" s="263"/>
      <c r="F48" s="117">
        <v>1</v>
      </c>
      <c r="G48" s="137"/>
      <c r="H48" s="169"/>
      <c r="I48" s="266"/>
      <c r="J48" s="266"/>
    </row>
    <row r="49" spans="2:10">
      <c r="B49" s="255">
        <v>10</v>
      </c>
      <c r="C49" s="258"/>
      <c r="D49" s="261"/>
      <c r="E49" s="261"/>
      <c r="F49" s="112">
        <v>4</v>
      </c>
      <c r="G49" s="113"/>
      <c r="H49" s="113"/>
      <c r="I49" s="264"/>
      <c r="J49" s="264"/>
    </row>
    <row r="50" spans="2:10">
      <c r="B50" s="256"/>
      <c r="C50" s="259"/>
      <c r="D50" s="262"/>
      <c r="E50" s="262"/>
      <c r="F50" s="114">
        <v>3</v>
      </c>
      <c r="G50" s="135"/>
      <c r="H50" s="167"/>
      <c r="I50" s="265"/>
      <c r="J50" s="265"/>
    </row>
    <row r="51" spans="2:10">
      <c r="B51" s="256"/>
      <c r="C51" s="259"/>
      <c r="D51" s="262"/>
      <c r="E51" s="262"/>
      <c r="F51" s="114">
        <v>2</v>
      </c>
      <c r="G51" s="135"/>
      <c r="H51" s="167"/>
      <c r="I51" s="265"/>
      <c r="J51" s="265"/>
    </row>
    <row r="52" spans="2:10" ht="15.75" thickBot="1">
      <c r="B52" s="257"/>
      <c r="C52" s="260"/>
      <c r="D52" s="263"/>
      <c r="E52" s="263"/>
      <c r="F52" s="117">
        <v>1</v>
      </c>
      <c r="G52" s="137"/>
      <c r="H52" s="169"/>
      <c r="I52" s="266"/>
      <c r="J52" s="266"/>
    </row>
    <row r="53" spans="2:10">
      <c r="B53" s="255">
        <v>11</v>
      </c>
      <c r="C53" s="258"/>
      <c r="D53" s="261"/>
      <c r="E53" s="261"/>
      <c r="F53" s="112">
        <v>4</v>
      </c>
      <c r="G53" s="113"/>
      <c r="H53" s="113"/>
      <c r="I53" s="264"/>
      <c r="J53" s="264"/>
    </row>
    <row r="54" spans="2:10">
      <c r="B54" s="256"/>
      <c r="C54" s="259"/>
      <c r="D54" s="262"/>
      <c r="E54" s="262"/>
      <c r="F54" s="114">
        <v>3</v>
      </c>
      <c r="G54" s="135"/>
      <c r="H54" s="167"/>
      <c r="I54" s="265"/>
      <c r="J54" s="265"/>
    </row>
    <row r="55" spans="2:10">
      <c r="B55" s="256"/>
      <c r="C55" s="259"/>
      <c r="D55" s="262"/>
      <c r="E55" s="262"/>
      <c r="F55" s="114">
        <v>2</v>
      </c>
      <c r="G55" s="135"/>
      <c r="H55" s="167"/>
      <c r="I55" s="265"/>
      <c r="J55" s="265"/>
    </row>
    <row r="56" spans="2:10" ht="15.75" thickBot="1">
      <c r="B56" s="257"/>
      <c r="C56" s="260"/>
      <c r="D56" s="263"/>
      <c r="E56" s="263"/>
      <c r="F56" s="117">
        <v>1</v>
      </c>
      <c r="G56" s="137"/>
      <c r="H56" s="169"/>
      <c r="I56" s="266"/>
      <c r="J56" s="266"/>
    </row>
    <row r="57" spans="2:10">
      <c r="B57" s="255">
        <v>12</v>
      </c>
      <c r="C57" s="258"/>
      <c r="D57" s="261"/>
      <c r="E57" s="261"/>
      <c r="F57" s="112">
        <v>4</v>
      </c>
      <c r="G57" s="113"/>
      <c r="H57" s="113"/>
      <c r="I57" s="264"/>
      <c r="J57" s="264"/>
    </row>
    <row r="58" spans="2:10">
      <c r="B58" s="256"/>
      <c r="C58" s="259"/>
      <c r="D58" s="262"/>
      <c r="E58" s="262"/>
      <c r="F58" s="114">
        <v>3</v>
      </c>
      <c r="G58" s="135"/>
      <c r="H58" s="167"/>
      <c r="I58" s="265"/>
      <c r="J58" s="265"/>
    </row>
    <row r="59" spans="2:10">
      <c r="B59" s="256"/>
      <c r="C59" s="259"/>
      <c r="D59" s="262"/>
      <c r="E59" s="262"/>
      <c r="F59" s="114">
        <v>2</v>
      </c>
      <c r="G59" s="135"/>
      <c r="H59" s="167"/>
      <c r="I59" s="265"/>
      <c r="J59" s="265"/>
    </row>
    <row r="60" spans="2:10" ht="15.75" thickBot="1">
      <c r="B60" s="257"/>
      <c r="C60" s="260"/>
      <c r="D60" s="263"/>
      <c r="E60" s="263"/>
      <c r="F60" s="117">
        <v>1</v>
      </c>
      <c r="G60" s="137"/>
      <c r="H60" s="169"/>
      <c r="I60" s="266"/>
      <c r="J60" s="266"/>
    </row>
    <row r="61" spans="2:10">
      <c r="B61" s="255">
        <v>13</v>
      </c>
      <c r="C61" s="258"/>
      <c r="D61" s="261"/>
      <c r="E61" s="261"/>
      <c r="F61" s="112">
        <v>4</v>
      </c>
      <c r="G61" s="113"/>
      <c r="H61" s="113"/>
      <c r="I61" s="264"/>
      <c r="J61" s="264"/>
    </row>
    <row r="62" spans="2:10">
      <c r="B62" s="256"/>
      <c r="C62" s="259"/>
      <c r="D62" s="262"/>
      <c r="E62" s="262"/>
      <c r="F62" s="114">
        <v>3</v>
      </c>
      <c r="G62" s="135"/>
      <c r="H62" s="167"/>
      <c r="I62" s="265"/>
      <c r="J62" s="265"/>
    </row>
    <row r="63" spans="2:10">
      <c r="B63" s="256"/>
      <c r="C63" s="259"/>
      <c r="D63" s="262"/>
      <c r="E63" s="262"/>
      <c r="F63" s="114">
        <v>2</v>
      </c>
      <c r="G63" s="135"/>
      <c r="H63" s="167"/>
      <c r="I63" s="265"/>
      <c r="J63" s="265"/>
    </row>
    <row r="64" spans="2:10" ht="15.75" thickBot="1">
      <c r="B64" s="257"/>
      <c r="C64" s="260"/>
      <c r="D64" s="263"/>
      <c r="E64" s="263"/>
      <c r="F64" s="117">
        <v>1</v>
      </c>
      <c r="G64" s="137"/>
      <c r="H64" s="169"/>
      <c r="I64" s="266"/>
      <c r="J64" s="266"/>
    </row>
    <row r="65" spans="2:10">
      <c r="B65" s="255">
        <v>14</v>
      </c>
      <c r="C65" s="258"/>
      <c r="D65" s="261"/>
      <c r="E65" s="261"/>
      <c r="F65" s="112">
        <v>4</v>
      </c>
      <c r="G65" s="113"/>
      <c r="H65" s="113"/>
      <c r="I65" s="264"/>
      <c r="J65" s="264"/>
    </row>
    <row r="66" spans="2:10">
      <c r="B66" s="256"/>
      <c r="C66" s="259"/>
      <c r="D66" s="262"/>
      <c r="E66" s="262"/>
      <c r="F66" s="114">
        <v>3</v>
      </c>
      <c r="G66" s="135"/>
      <c r="H66" s="167"/>
      <c r="I66" s="265"/>
      <c r="J66" s="265"/>
    </row>
    <row r="67" spans="2:10">
      <c r="B67" s="256"/>
      <c r="C67" s="259"/>
      <c r="D67" s="262"/>
      <c r="E67" s="262"/>
      <c r="F67" s="114">
        <v>2</v>
      </c>
      <c r="G67" s="135"/>
      <c r="H67" s="167"/>
      <c r="I67" s="265"/>
      <c r="J67" s="265"/>
    </row>
    <row r="68" spans="2:10" ht="15.75" thickBot="1">
      <c r="B68" s="257"/>
      <c r="C68" s="260"/>
      <c r="D68" s="263"/>
      <c r="E68" s="263"/>
      <c r="F68" s="117">
        <v>1</v>
      </c>
      <c r="G68" s="137"/>
      <c r="H68" s="169"/>
      <c r="I68" s="266"/>
      <c r="J68" s="266"/>
    </row>
    <row r="69" spans="2:10">
      <c r="B69" s="255">
        <v>15</v>
      </c>
      <c r="C69" s="258"/>
      <c r="D69" s="261"/>
      <c r="E69" s="261"/>
      <c r="F69" s="112">
        <v>4</v>
      </c>
      <c r="G69" s="113"/>
      <c r="H69" s="113"/>
      <c r="I69" s="264"/>
      <c r="J69" s="264"/>
    </row>
    <row r="70" spans="2:10">
      <c r="B70" s="256"/>
      <c r="C70" s="259"/>
      <c r="D70" s="262"/>
      <c r="E70" s="262"/>
      <c r="F70" s="114">
        <v>3</v>
      </c>
      <c r="G70" s="135"/>
      <c r="H70" s="167"/>
      <c r="I70" s="265"/>
      <c r="J70" s="265"/>
    </row>
    <row r="71" spans="2:10">
      <c r="B71" s="256"/>
      <c r="C71" s="259"/>
      <c r="D71" s="262"/>
      <c r="E71" s="262"/>
      <c r="F71" s="114">
        <v>2</v>
      </c>
      <c r="G71" s="135"/>
      <c r="H71" s="167"/>
      <c r="I71" s="265"/>
      <c r="J71" s="265"/>
    </row>
    <row r="72" spans="2:10" ht="15.75" thickBot="1">
      <c r="B72" s="257"/>
      <c r="C72" s="260"/>
      <c r="D72" s="263"/>
      <c r="E72" s="263"/>
      <c r="F72" s="117">
        <v>1</v>
      </c>
      <c r="G72" s="137"/>
      <c r="H72" s="169"/>
      <c r="I72" s="266"/>
      <c r="J72" s="266"/>
    </row>
    <row r="73" spans="2:10">
      <c r="B73" s="255">
        <v>16</v>
      </c>
      <c r="C73" s="258"/>
      <c r="D73" s="261"/>
      <c r="E73" s="261"/>
      <c r="F73" s="112">
        <v>4</v>
      </c>
      <c r="G73" s="113"/>
      <c r="H73" s="113"/>
      <c r="I73" s="264"/>
      <c r="J73" s="264"/>
    </row>
    <row r="74" spans="2:10">
      <c r="B74" s="256"/>
      <c r="C74" s="259"/>
      <c r="D74" s="262"/>
      <c r="E74" s="262"/>
      <c r="F74" s="114">
        <v>3</v>
      </c>
      <c r="G74" s="135"/>
      <c r="H74" s="167"/>
      <c r="I74" s="265"/>
      <c r="J74" s="265"/>
    </row>
    <row r="75" spans="2:10">
      <c r="B75" s="256"/>
      <c r="C75" s="259"/>
      <c r="D75" s="262"/>
      <c r="E75" s="262"/>
      <c r="F75" s="114">
        <v>2</v>
      </c>
      <c r="G75" s="135"/>
      <c r="H75" s="167"/>
      <c r="I75" s="265"/>
      <c r="J75" s="265"/>
    </row>
    <row r="76" spans="2:10" ht="15.75" thickBot="1">
      <c r="B76" s="257"/>
      <c r="C76" s="260"/>
      <c r="D76" s="263"/>
      <c r="E76" s="263"/>
      <c r="F76" s="117">
        <v>1</v>
      </c>
      <c r="G76" s="137"/>
      <c r="H76" s="169"/>
      <c r="I76" s="266"/>
      <c r="J76" s="266"/>
    </row>
    <row r="77" spans="2:10">
      <c r="B77" s="35"/>
      <c r="C77" s="35"/>
      <c r="D77" s="35"/>
      <c r="E77" s="35"/>
      <c r="F77" s="35"/>
      <c r="G77" s="36"/>
      <c r="H77" s="36"/>
      <c r="I77" s="35"/>
      <c r="J77" s="35"/>
    </row>
    <row r="78" spans="2:10" ht="18">
      <c r="J78" s="102"/>
    </row>
    <row r="79" spans="2:10" ht="27">
      <c r="B79" s="209" t="s">
        <v>58</v>
      </c>
      <c r="C79" s="209"/>
      <c r="D79" s="209"/>
      <c r="J79" s="37"/>
    </row>
    <row r="80" spans="2:10" ht="27">
      <c r="B80" s="84"/>
      <c r="C80" s="84"/>
      <c r="D80" s="84"/>
      <c r="J80" s="37"/>
    </row>
    <row r="81" spans="2:10" ht="15.75" thickBot="1">
      <c r="B81" s="39" t="s">
        <v>8</v>
      </c>
      <c r="C81" s="85" t="s">
        <v>59</v>
      </c>
      <c r="D81" s="210" t="s">
        <v>60</v>
      </c>
      <c r="E81" s="210"/>
      <c r="F81" s="210"/>
      <c r="G81" s="210"/>
      <c r="H81" s="138"/>
      <c r="I81" s="85" t="s">
        <v>61</v>
      </c>
      <c r="J81"/>
    </row>
    <row r="82" spans="2:10" ht="36.950000000000003" customHeight="1" thickBot="1">
      <c r="B82" s="41">
        <v>1</v>
      </c>
      <c r="C82" s="103"/>
      <c r="D82" s="211"/>
      <c r="E82" s="211"/>
      <c r="F82" s="211"/>
      <c r="G82" s="211"/>
      <c r="H82" s="43"/>
      <c r="I82" s="44"/>
      <c r="J82"/>
    </row>
    <row r="83" spans="2:10" ht="35.1" customHeight="1" thickBot="1">
      <c r="B83" s="45">
        <v>2</v>
      </c>
      <c r="C83" s="49"/>
      <c r="D83" s="208"/>
      <c r="E83" s="208"/>
      <c r="F83" s="208"/>
      <c r="G83" s="208"/>
      <c r="H83" s="46"/>
      <c r="I83" s="44"/>
      <c r="J83"/>
    </row>
    <row r="84" spans="2:10" ht="42" customHeight="1" thickBot="1">
      <c r="B84" s="45">
        <v>3</v>
      </c>
      <c r="C84" s="49"/>
      <c r="D84" s="208"/>
      <c r="E84" s="208"/>
      <c r="F84" s="208"/>
      <c r="G84" s="208"/>
      <c r="H84" s="46"/>
      <c r="I84" s="44"/>
      <c r="J84"/>
    </row>
    <row r="85" spans="2:10" ht="38.1" customHeight="1" thickBot="1">
      <c r="B85" s="45">
        <v>4</v>
      </c>
      <c r="C85" s="49"/>
      <c r="D85" s="208"/>
      <c r="E85" s="208"/>
      <c r="F85" s="208"/>
      <c r="G85" s="208"/>
      <c r="H85" s="46"/>
      <c r="I85" s="44"/>
      <c r="J85"/>
    </row>
    <row r="86" spans="2:10" ht="38.1" customHeight="1" thickBot="1">
      <c r="B86" s="45">
        <v>5</v>
      </c>
      <c r="C86" s="49"/>
      <c r="D86" s="213"/>
      <c r="E86" s="213"/>
      <c r="F86" s="213"/>
      <c r="G86" s="213"/>
      <c r="H86" s="47"/>
      <c r="I86" s="44"/>
      <c r="J86"/>
    </row>
    <row r="87" spans="2:10" ht="38.1" customHeight="1" thickBot="1">
      <c r="B87" s="45">
        <v>6</v>
      </c>
      <c r="C87" s="49"/>
      <c r="D87" s="214"/>
      <c r="E87" s="214"/>
      <c r="F87" s="214"/>
      <c r="G87" s="214"/>
      <c r="H87" s="48"/>
      <c r="I87" s="44"/>
      <c r="J87"/>
    </row>
    <row r="88" spans="2:10" ht="38.1" customHeight="1" thickBot="1">
      <c r="B88" s="45">
        <v>7</v>
      </c>
      <c r="C88" s="49"/>
      <c r="D88" s="213"/>
      <c r="E88" s="213"/>
      <c r="F88" s="213"/>
      <c r="G88" s="213"/>
      <c r="H88" s="47"/>
      <c r="I88" s="44"/>
      <c r="J88"/>
    </row>
    <row r="89" spans="2:10" s="50" customFormat="1" ht="42" customHeight="1" thickBot="1">
      <c r="B89" s="45">
        <v>8</v>
      </c>
      <c r="C89" s="49"/>
      <c r="D89" s="213"/>
      <c r="E89" s="213"/>
      <c r="F89" s="213"/>
      <c r="G89" s="213"/>
      <c r="H89" s="47"/>
      <c r="I89" s="44"/>
    </row>
    <row r="90" spans="2:10" s="50" customFormat="1" ht="51" customHeight="1" thickBot="1">
      <c r="B90" s="45">
        <v>9</v>
      </c>
      <c r="C90" s="49"/>
      <c r="D90" s="213"/>
      <c r="E90" s="213"/>
      <c r="F90" s="213"/>
      <c r="G90" s="213"/>
      <c r="H90" s="47"/>
      <c r="I90" s="44"/>
    </row>
    <row r="91" spans="2:10" ht="51.95" customHeight="1" thickBot="1">
      <c r="B91" s="51">
        <v>10</v>
      </c>
      <c r="C91" s="52"/>
      <c r="D91" s="212"/>
      <c r="E91" s="212"/>
      <c r="F91" s="212"/>
      <c r="G91" s="212"/>
      <c r="H91" s="53"/>
      <c r="I91" s="54"/>
      <c r="J91"/>
    </row>
    <row r="92" spans="2:10" ht="27">
      <c r="B92" s="19"/>
    </row>
    <row r="93" spans="2:10">
      <c r="I93" s="55">
        <f>SUM(I82:I92)</f>
        <v>0</v>
      </c>
    </row>
    <row r="94" spans="2:10" ht="27">
      <c r="B94" s="16" t="s">
        <v>68</v>
      </c>
      <c r="C94" s="17"/>
    </row>
    <row r="95" spans="2:10" ht="27.75" thickBot="1">
      <c r="B95" s="19"/>
    </row>
    <row r="96" spans="2:10" ht="15.75" thickBot="1">
      <c r="B96" s="56" t="s">
        <v>8</v>
      </c>
      <c r="C96" s="57" t="s">
        <v>69</v>
      </c>
      <c r="D96" s="58" t="s">
        <v>70</v>
      </c>
      <c r="E96" s="59"/>
      <c r="F96" s="60" t="s">
        <v>71</v>
      </c>
      <c r="I96" s="18"/>
      <c r="J96"/>
    </row>
    <row r="97" spans="2:10" ht="19.5">
      <c r="B97" s="61">
        <v>1</v>
      </c>
      <c r="C97" s="62"/>
      <c r="D97" s="63"/>
      <c r="E97" s="64"/>
      <c r="F97" s="65"/>
      <c r="G97" t="e">
        <f>vloo</f>
        <v>#NAME?</v>
      </c>
      <c r="I97" s="18"/>
      <c r="J97"/>
    </row>
    <row r="98" spans="2:10" ht="19.5">
      <c r="B98" s="61"/>
      <c r="C98" s="62"/>
      <c r="D98" s="63"/>
      <c r="E98" s="64"/>
      <c r="F98" s="66"/>
      <c r="I98" s="18"/>
      <c r="J98"/>
    </row>
    <row r="99" spans="2:10" ht="19.5">
      <c r="B99" s="61"/>
      <c r="C99" s="62"/>
      <c r="D99" s="63"/>
      <c r="E99" s="64"/>
      <c r="F99" s="66"/>
      <c r="I99" s="18"/>
      <c r="J99"/>
    </row>
    <row r="100" spans="2:10">
      <c r="B100" s="67"/>
      <c r="C100" s="68"/>
      <c r="D100" s="69"/>
      <c r="E100" s="64"/>
      <c r="F100" s="66"/>
      <c r="I100" s="18"/>
      <c r="J100"/>
    </row>
    <row r="101" spans="2:10" ht="15.75" thickBot="1">
      <c r="B101" s="70">
        <v>5</v>
      </c>
      <c r="C101" s="71"/>
      <c r="D101" s="72"/>
      <c r="E101" s="73"/>
      <c r="F101" s="74"/>
      <c r="I101" s="18"/>
      <c r="J101"/>
    </row>
    <row r="104" spans="2:10">
      <c r="C104" s="75" t="s">
        <v>72</v>
      </c>
    </row>
    <row r="105" spans="2:10">
      <c r="C105" s="76"/>
    </row>
    <row r="106" spans="2:10">
      <c r="C106" s="75" t="s">
        <v>73</v>
      </c>
    </row>
    <row r="107" spans="2:10">
      <c r="C107" s="77"/>
      <c r="D107" s="78" t="s">
        <v>74</v>
      </c>
      <c r="G107" s="78" t="s">
        <v>75</v>
      </c>
      <c r="H107" s="79"/>
      <c r="I107" s="79"/>
    </row>
    <row r="108" spans="2:10">
      <c r="C108" s="77"/>
    </row>
    <row r="109" spans="2:10">
      <c r="C109" s="77"/>
    </row>
    <row r="110" spans="2:10">
      <c r="C110" s="77"/>
    </row>
    <row r="111" spans="2:10">
      <c r="C111" s="77"/>
    </row>
    <row r="112" spans="2:10">
      <c r="C112" s="77"/>
    </row>
  </sheetData>
  <mergeCells count="120">
    <mergeCell ref="G2:Q2"/>
    <mergeCell ref="B4:C4"/>
    <mergeCell ref="J11:J12"/>
    <mergeCell ref="B13:B16"/>
    <mergeCell ref="C13:C16"/>
    <mergeCell ref="D13:D16"/>
    <mergeCell ref="E13:E16"/>
    <mergeCell ref="I13:I16"/>
    <mergeCell ref="J13:J16"/>
    <mergeCell ref="B5:C5"/>
    <mergeCell ref="B6:C6"/>
    <mergeCell ref="F10:G10"/>
    <mergeCell ref="B11:B12"/>
    <mergeCell ref="C11:C12"/>
    <mergeCell ref="D11:D12"/>
    <mergeCell ref="E11:E12"/>
    <mergeCell ref="F11:G12"/>
    <mergeCell ref="I11:I12"/>
    <mergeCell ref="J25:J28"/>
    <mergeCell ref="B29:B32"/>
    <mergeCell ref="C29:C32"/>
    <mergeCell ref="D29:D32"/>
    <mergeCell ref="E29:E32"/>
    <mergeCell ref="I29:I32"/>
    <mergeCell ref="J29:J32"/>
    <mergeCell ref="J17:J20"/>
    <mergeCell ref="B21:B24"/>
    <mergeCell ref="C21:C24"/>
    <mergeCell ref="D21:D24"/>
    <mergeCell ref="E21:E24"/>
    <mergeCell ref="I21:I24"/>
    <mergeCell ref="J21:J24"/>
    <mergeCell ref="B25:B28"/>
    <mergeCell ref="C25:C28"/>
    <mergeCell ref="D25:D28"/>
    <mergeCell ref="E25:E28"/>
    <mergeCell ref="I25:I28"/>
    <mergeCell ref="B17:B20"/>
    <mergeCell ref="C17:C20"/>
    <mergeCell ref="D17:D20"/>
    <mergeCell ref="E17:E20"/>
    <mergeCell ref="I17:I20"/>
    <mergeCell ref="J41:J44"/>
    <mergeCell ref="B45:B48"/>
    <mergeCell ref="C45:C48"/>
    <mergeCell ref="D45:D48"/>
    <mergeCell ref="E45:E48"/>
    <mergeCell ref="I45:I48"/>
    <mergeCell ref="J45:J48"/>
    <mergeCell ref="J33:J36"/>
    <mergeCell ref="B37:B40"/>
    <mergeCell ref="C37:C40"/>
    <mergeCell ref="D37:D40"/>
    <mergeCell ref="E37:E40"/>
    <mergeCell ref="I37:I40"/>
    <mergeCell ref="J37:J40"/>
    <mergeCell ref="B41:B44"/>
    <mergeCell ref="C41:C44"/>
    <mergeCell ref="D41:D44"/>
    <mergeCell ref="E41:E44"/>
    <mergeCell ref="I41:I44"/>
    <mergeCell ref="B33:B36"/>
    <mergeCell ref="C33:C36"/>
    <mergeCell ref="D33:D36"/>
    <mergeCell ref="E33:E36"/>
    <mergeCell ref="I33:I36"/>
    <mergeCell ref="J57:J60"/>
    <mergeCell ref="B61:B64"/>
    <mergeCell ref="C61:C64"/>
    <mergeCell ref="D61:D64"/>
    <mergeCell ref="E61:E64"/>
    <mergeCell ref="I61:I64"/>
    <mergeCell ref="J61:J64"/>
    <mergeCell ref="J49:J52"/>
    <mergeCell ref="B53:B56"/>
    <mergeCell ref="C53:C56"/>
    <mergeCell ref="D53:D56"/>
    <mergeCell ref="E53:E56"/>
    <mergeCell ref="I53:I56"/>
    <mergeCell ref="J53:J56"/>
    <mergeCell ref="B57:B60"/>
    <mergeCell ref="C57:C60"/>
    <mergeCell ref="D57:D60"/>
    <mergeCell ref="E57:E60"/>
    <mergeCell ref="I57:I60"/>
    <mergeCell ref="B49:B52"/>
    <mergeCell ref="C49:C52"/>
    <mergeCell ref="D49:D52"/>
    <mergeCell ref="E49:E52"/>
    <mergeCell ref="I49:I52"/>
    <mergeCell ref="B73:B76"/>
    <mergeCell ref="C73:C76"/>
    <mergeCell ref="D73:D76"/>
    <mergeCell ref="E73:E76"/>
    <mergeCell ref="I73:I76"/>
    <mergeCell ref="J73:J76"/>
    <mergeCell ref="I65:I68"/>
    <mergeCell ref="J65:J68"/>
    <mergeCell ref="B69:B72"/>
    <mergeCell ref="C69:C72"/>
    <mergeCell ref="D69:D72"/>
    <mergeCell ref="E69:E72"/>
    <mergeCell ref="I69:I72"/>
    <mergeCell ref="J69:J72"/>
    <mergeCell ref="B65:B68"/>
    <mergeCell ref="C65:C68"/>
    <mergeCell ref="D65:D68"/>
    <mergeCell ref="E65:E68"/>
    <mergeCell ref="D86:G86"/>
    <mergeCell ref="D87:G87"/>
    <mergeCell ref="D88:G88"/>
    <mergeCell ref="D89:G89"/>
    <mergeCell ref="D90:G90"/>
    <mergeCell ref="D91:G91"/>
    <mergeCell ref="B79:D79"/>
    <mergeCell ref="D81:G81"/>
    <mergeCell ref="D82:G82"/>
    <mergeCell ref="D83:G83"/>
    <mergeCell ref="D84:G84"/>
    <mergeCell ref="D85:G8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6"/>
  <sheetViews>
    <sheetView topLeftCell="G24" workbookViewId="0">
      <selection activeCell="H23" sqref="H23"/>
    </sheetView>
  </sheetViews>
  <sheetFormatPr defaultColWidth="8.85546875" defaultRowHeight="15"/>
  <cols>
    <col min="1" max="1" width="3.140625" customWidth="1"/>
    <col min="2" max="2" width="7.28515625" customWidth="1"/>
    <col min="3" max="3" width="43.42578125" customWidth="1"/>
    <col min="4" max="4" width="41.42578125" customWidth="1"/>
    <col min="5" max="5" width="47.7109375" customWidth="1"/>
    <col min="6" max="6" width="18.42578125" customWidth="1"/>
    <col min="7" max="8" width="53.28515625" customWidth="1"/>
    <col min="9" max="9" width="18" customWidth="1"/>
    <col min="10" max="10" width="32.28515625" style="18" customWidth="1"/>
    <col min="11" max="11" width="31" customWidth="1"/>
    <col min="12" max="12" width="9.42578125" customWidth="1"/>
    <col min="13" max="14" width="8.85546875" customWidth="1"/>
    <col min="15" max="15" width="16.28515625" bestFit="1" customWidth="1"/>
    <col min="16" max="16" width="12.7109375" customWidth="1"/>
    <col min="17" max="17" width="8.85546875" customWidth="1"/>
    <col min="18" max="18" width="10.140625" customWidth="1"/>
    <col min="19" max="19" width="8.85546875" customWidth="1"/>
  </cols>
  <sheetData>
    <row r="1" spans="2:17" s="1" customFormat="1">
      <c r="J1" s="2"/>
    </row>
    <row r="2" spans="2:17" s="1" customFormat="1" ht="32.25" customHeight="1">
      <c r="G2" s="172" t="s">
        <v>0</v>
      </c>
      <c r="H2" s="172"/>
      <c r="I2" s="173"/>
      <c r="J2" s="173"/>
      <c r="K2" s="173"/>
      <c r="L2" s="173"/>
      <c r="M2" s="173"/>
      <c r="N2" s="173"/>
      <c r="O2" s="173"/>
      <c r="P2" s="173"/>
      <c r="Q2" s="173"/>
    </row>
    <row r="3" spans="2:17" s="1" customFormat="1" ht="12" customHeight="1">
      <c r="G3" s="80"/>
      <c r="H3" s="139"/>
      <c r="I3" s="81"/>
      <c r="J3" s="81"/>
      <c r="K3" s="81"/>
      <c r="L3" s="81"/>
      <c r="M3" s="81"/>
      <c r="N3" s="81"/>
      <c r="O3" s="81"/>
      <c r="P3" s="81"/>
      <c r="Q3" s="81"/>
    </row>
    <row r="4" spans="2:17" ht="26.25" customHeight="1">
      <c r="B4" s="277" t="s">
        <v>114</v>
      </c>
      <c r="C4" s="278"/>
      <c r="D4" s="105"/>
      <c r="E4" s="6"/>
      <c r="F4" s="6"/>
      <c r="G4" s="106" t="s">
        <v>115</v>
      </c>
      <c r="H4" s="170"/>
      <c r="I4" s="83"/>
      <c r="J4" s="10"/>
      <c r="K4" s="11"/>
    </row>
    <row r="5" spans="2:17" ht="27.75" customHeight="1">
      <c r="B5" s="277" t="s">
        <v>116</v>
      </c>
      <c r="C5" s="278"/>
      <c r="D5" s="107"/>
      <c r="E5" s="6"/>
      <c r="F5" s="6"/>
      <c r="G5" s="106" t="s">
        <v>4</v>
      </c>
      <c r="H5" s="170"/>
      <c r="I5" s="83"/>
      <c r="J5" s="10"/>
      <c r="K5" s="11"/>
    </row>
    <row r="6" spans="2:17" ht="29.25" customHeight="1">
      <c r="B6" s="277" t="s">
        <v>79</v>
      </c>
      <c r="C6" s="278"/>
      <c r="D6" s="107"/>
      <c r="E6" s="6"/>
      <c r="F6" s="6"/>
      <c r="G6" s="106" t="s">
        <v>6</v>
      </c>
      <c r="H6" s="170"/>
      <c r="I6" s="83"/>
      <c r="J6" s="10"/>
      <c r="K6" s="11"/>
    </row>
    <row r="7" spans="2:17">
      <c r="B7" s="12"/>
      <c r="C7" s="13"/>
      <c r="D7" s="13"/>
      <c r="E7" s="13"/>
      <c r="F7" s="13"/>
      <c r="G7" s="13"/>
      <c r="H7" s="13"/>
      <c r="I7" s="13"/>
      <c r="J7" s="14"/>
      <c r="K7" s="13"/>
      <c r="L7" s="15"/>
    </row>
    <row r="8" spans="2:17" ht="27">
      <c r="B8" s="16" t="s">
        <v>7</v>
      </c>
      <c r="C8" s="17"/>
      <c r="D8" s="17"/>
    </row>
    <row r="9" spans="2:17" ht="27">
      <c r="B9" s="19"/>
    </row>
    <row r="10" spans="2:17" ht="24">
      <c r="B10" s="108" t="s">
        <v>8</v>
      </c>
      <c r="C10" s="109" t="s">
        <v>117</v>
      </c>
      <c r="D10" s="110" t="s">
        <v>10</v>
      </c>
      <c r="E10" s="109" t="s">
        <v>11</v>
      </c>
      <c r="F10" s="279" t="s">
        <v>12</v>
      </c>
      <c r="G10" s="280"/>
      <c r="H10" s="171"/>
      <c r="I10" s="111" t="s">
        <v>13</v>
      </c>
      <c r="J10" s="111" t="s">
        <v>14</v>
      </c>
    </row>
    <row r="11" spans="2:17" ht="12.95" customHeight="1">
      <c r="B11" s="270"/>
      <c r="C11" s="270" t="s">
        <v>15</v>
      </c>
      <c r="D11" s="270" t="s">
        <v>16</v>
      </c>
      <c r="E11" s="267" t="s">
        <v>17</v>
      </c>
      <c r="F11" s="273" t="s">
        <v>18</v>
      </c>
      <c r="G11" s="274"/>
      <c r="H11" s="140"/>
      <c r="I11" s="267" t="s">
        <v>19</v>
      </c>
      <c r="J11" s="267" t="s">
        <v>20</v>
      </c>
    </row>
    <row r="12" spans="2:17" s="27" customFormat="1" ht="36.950000000000003" customHeight="1" thickBot="1">
      <c r="B12" s="271"/>
      <c r="C12" s="271"/>
      <c r="D12" s="271"/>
      <c r="E12" s="272"/>
      <c r="F12" s="275"/>
      <c r="G12" s="276"/>
      <c r="H12" s="141"/>
      <c r="I12" s="272"/>
      <c r="J12" s="267"/>
    </row>
    <row r="13" spans="2:17" s="30" customFormat="1" ht="25.5">
      <c r="B13" s="255">
        <v>1</v>
      </c>
      <c r="C13" s="281" t="s">
        <v>118</v>
      </c>
      <c r="D13" s="261" t="s">
        <v>119</v>
      </c>
      <c r="E13" s="261" t="s">
        <v>120</v>
      </c>
      <c r="F13" s="112">
        <v>4</v>
      </c>
      <c r="G13" s="123" t="s">
        <v>174</v>
      </c>
      <c r="H13" s="282" t="s">
        <v>177</v>
      </c>
      <c r="I13" s="264"/>
      <c r="J13" s="264"/>
    </row>
    <row r="14" spans="2:17" ht="67.5" customHeight="1">
      <c r="B14" s="256"/>
      <c r="C14" s="259"/>
      <c r="D14" s="262"/>
      <c r="E14" s="262"/>
      <c r="F14" s="114">
        <v>3</v>
      </c>
      <c r="G14" s="115" t="s">
        <v>41</v>
      </c>
      <c r="H14" s="283"/>
      <c r="I14" s="265"/>
      <c r="J14" s="265"/>
    </row>
    <row r="15" spans="2:17" ht="45.75" customHeight="1">
      <c r="B15" s="256"/>
      <c r="C15" s="259"/>
      <c r="D15" s="262"/>
      <c r="E15" s="262"/>
      <c r="F15" s="114">
        <v>2</v>
      </c>
      <c r="G15" s="116" t="s">
        <v>121</v>
      </c>
      <c r="H15" s="283"/>
      <c r="I15" s="265"/>
      <c r="J15" s="265"/>
    </row>
    <row r="16" spans="2:17" ht="46.5" customHeight="1" thickBot="1">
      <c r="B16" s="257"/>
      <c r="C16" s="260"/>
      <c r="D16" s="263"/>
      <c r="E16" s="263"/>
      <c r="F16" s="117">
        <v>1</v>
      </c>
      <c r="G16" s="118" t="s">
        <v>122</v>
      </c>
      <c r="H16" s="283"/>
      <c r="I16" s="266"/>
      <c r="J16" s="266"/>
    </row>
    <row r="17" spans="2:10" ht="25.5">
      <c r="B17" s="255">
        <v>2</v>
      </c>
      <c r="C17" s="281" t="s">
        <v>123</v>
      </c>
      <c r="D17" s="261" t="s">
        <v>124</v>
      </c>
      <c r="E17" s="261" t="s">
        <v>125</v>
      </c>
      <c r="F17" s="112">
        <v>4</v>
      </c>
      <c r="G17" s="123" t="s">
        <v>174</v>
      </c>
      <c r="H17" s="283"/>
      <c r="I17" s="264"/>
      <c r="J17" s="264"/>
    </row>
    <row r="18" spans="2:10" ht="24">
      <c r="B18" s="256"/>
      <c r="C18" s="259"/>
      <c r="D18" s="262"/>
      <c r="E18" s="262"/>
      <c r="F18" s="114">
        <v>3</v>
      </c>
      <c r="G18" s="116" t="s">
        <v>126</v>
      </c>
      <c r="H18" s="283"/>
      <c r="I18" s="265"/>
      <c r="J18" s="265"/>
    </row>
    <row r="19" spans="2:10">
      <c r="B19" s="256"/>
      <c r="C19" s="259"/>
      <c r="D19" s="262"/>
      <c r="E19" s="262"/>
      <c r="F19" s="114">
        <v>2</v>
      </c>
      <c r="G19" s="116" t="s">
        <v>127</v>
      </c>
      <c r="H19" s="283"/>
      <c r="I19" s="265"/>
      <c r="J19" s="265"/>
    </row>
    <row r="20" spans="2:10" ht="30" customHeight="1" thickBot="1">
      <c r="B20" s="257"/>
      <c r="C20" s="260"/>
      <c r="D20" s="263"/>
      <c r="E20" s="263"/>
      <c r="F20" s="117">
        <v>1</v>
      </c>
      <c r="G20" s="118" t="s">
        <v>128</v>
      </c>
      <c r="H20" s="284"/>
      <c r="I20" s="266"/>
      <c r="J20" s="266"/>
    </row>
    <row r="21" spans="2:10">
      <c r="B21" s="35"/>
      <c r="C21" s="35"/>
      <c r="D21" s="35"/>
      <c r="E21" s="35"/>
      <c r="F21" s="35"/>
      <c r="G21" s="36"/>
      <c r="H21" s="36"/>
      <c r="I21" s="35"/>
      <c r="J21" s="35"/>
    </row>
    <row r="22" spans="2:10" ht="18">
      <c r="J22" s="102"/>
    </row>
    <row r="23" spans="2:10" ht="27">
      <c r="B23" s="209" t="s">
        <v>58</v>
      </c>
      <c r="C23" s="209"/>
      <c r="D23" s="209"/>
      <c r="J23" s="37"/>
    </row>
    <row r="24" spans="2:10" ht="27">
      <c r="B24" s="84"/>
      <c r="C24" s="84"/>
      <c r="D24" s="84"/>
      <c r="J24" s="37"/>
    </row>
    <row r="25" spans="2:10" ht="15.75" thickBot="1">
      <c r="B25" s="39" t="s">
        <v>8</v>
      </c>
      <c r="C25" s="85" t="s">
        <v>59</v>
      </c>
      <c r="D25" s="210" t="s">
        <v>60</v>
      </c>
      <c r="E25" s="210"/>
      <c r="F25" s="210"/>
      <c r="G25" s="210"/>
      <c r="H25" s="138"/>
      <c r="I25" s="85" t="s">
        <v>61</v>
      </c>
      <c r="J25"/>
    </row>
    <row r="26" spans="2:10" ht="36.950000000000003" customHeight="1" thickBot="1">
      <c r="B26" s="41">
        <v>1</v>
      </c>
      <c r="C26" s="103"/>
      <c r="D26" s="211"/>
      <c r="E26" s="211"/>
      <c r="F26" s="211"/>
      <c r="G26" s="211"/>
      <c r="H26" s="43"/>
      <c r="I26" s="44"/>
      <c r="J26"/>
    </row>
    <row r="27" spans="2:10" ht="35.1" customHeight="1" thickBot="1">
      <c r="B27" s="45">
        <v>2</v>
      </c>
      <c r="C27" s="49"/>
      <c r="D27" s="208"/>
      <c r="E27" s="208"/>
      <c r="F27" s="208"/>
      <c r="G27" s="208"/>
      <c r="H27" s="46"/>
      <c r="I27" s="44"/>
      <c r="J27"/>
    </row>
    <row r="28" spans="2:10" ht="42" customHeight="1" thickBot="1">
      <c r="B28" s="45">
        <v>3</v>
      </c>
      <c r="C28" s="49"/>
      <c r="D28" s="208"/>
      <c r="E28" s="208"/>
      <c r="F28" s="208"/>
      <c r="G28" s="208"/>
      <c r="H28" s="46"/>
      <c r="I28" s="44"/>
      <c r="J28"/>
    </row>
    <row r="29" spans="2:10" ht="38.1" customHeight="1" thickBot="1">
      <c r="B29" s="45">
        <v>4</v>
      </c>
      <c r="C29" s="49"/>
      <c r="D29" s="208"/>
      <c r="E29" s="208"/>
      <c r="F29" s="208"/>
      <c r="G29" s="208"/>
      <c r="H29" s="46"/>
      <c r="I29" s="44"/>
      <c r="J29"/>
    </row>
    <row r="30" spans="2:10" ht="38.1" customHeight="1" thickBot="1">
      <c r="B30" s="45">
        <v>5</v>
      </c>
      <c r="C30" s="49"/>
      <c r="D30" s="213"/>
      <c r="E30" s="213"/>
      <c r="F30" s="213"/>
      <c r="G30" s="213"/>
      <c r="H30" s="47"/>
      <c r="I30" s="44"/>
      <c r="J30"/>
    </row>
    <row r="31" spans="2:10" ht="38.1" customHeight="1" thickBot="1">
      <c r="B31" s="45">
        <v>6</v>
      </c>
      <c r="C31" s="49"/>
      <c r="D31" s="214"/>
      <c r="E31" s="214"/>
      <c r="F31" s="214"/>
      <c r="G31" s="214"/>
      <c r="H31" s="48"/>
      <c r="I31" s="44"/>
      <c r="J31"/>
    </row>
    <row r="32" spans="2:10" ht="38.1" customHeight="1" thickBot="1">
      <c r="B32" s="45">
        <v>7</v>
      </c>
      <c r="C32" s="49"/>
      <c r="D32" s="213"/>
      <c r="E32" s="213"/>
      <c r="F32" s="213"/>
      <c r="G32" s="213"/>
      <c r="H32" s="47"/>
      <c r="I32" s="44"/>
      <c r="J32"/>
    </row>
    <row r="33" spans="2:10" s="50" customFormat="1" ht="42" customHeight="1" thickBot="1">
      <c r="B33" s="45">
        <v>8</v>
      </c>
      <c r="C33" s="49"/>
      <c r="D33" s="213"/>
      <c r="E33" s="213"/>
      <c r="F33" s="213"/>
      <c r="G33" s="213"/>
      <c r="H33" s="47"/>
      <c r="I33" s="44"/>
    </row>
    <row r="34" spans="2:10" s="50" customFormat="1" ht="51" customHeight="1" thickBot="1">
      <c r="B34" s="45">
        <v>9</v>
      </c>
      <c r="C34" s="49"/>
      <c r="D34" s="213"/>
      <c r="E34" s="213"/>
      <c r="F34" s="213"/>
      <c r="G34" s="213"/>
      <c r="H34" s="47"/>
      <c r="I34" s="44"/>
    </row>
    <row r="35" spans="2:10" ht="51.95" customHeight="1" thickBot="1">
      <c r="B35" s="51">
        <v>10</v>
      </c>
      <c r="C35" s="52"/>
      <c r="D35" s="212"/>
      <c r="E35" s="212"/>
      <c r="F35" s="212"/>
      <c r="G35" s="212"/>
      <c r="H35" s="53"/>
      <c r="I35" s="54"/>
      <c r="J35"/>
    </row>
    <row r="36" spans="2:10" ht="27">
      <c r="B36" s="19"/>
    </row>
    <row r="37" spans="2:10">
      <c r="I37" s="55">
        <f>SUM(I26:I36)</f>
        <v>0</v>
      </c>
    </row>
    <row r="38" spans="2:10" ht="27">
      <c r="B38" s="16" t="s">
        <v>68</v>
      </c>
      <c r="C38" s="17"/>
    </row>
    <row r="39" spans="2:10" ht="27.75" thickBot="1">
      <c r="B39" s="19"/>
    </row>
    <row r="40" spans="2:10" ht="15.75" thickBot="1">
      <c r="B40" s="56" t="s">
        <v>8</v>
      </c>
      <c r="C40" s="57" t="s">
        <v>69</v>
      </c>
      <c r="D40" s="58" t="s">
        <v>70</v>
      </c>
      <c r="E40" s="59"/>
      <c r="F40" s="60" t="s">
        <v>71</v>
      </c>
      <c r="I40" s="18"/>
      <c r="J40"/>
    </row>
    <row r="41" spans="2:10" ht="19.5">
      <c r="B41" s="61">
        <v>1</v>
      </c>
      <c r="C41" s="62"/>
      <c r="D41" s="63"/>
      <c r="E41" s="64"/>
      <c r="F41" s="65"/>
      <c r="G41" t="e">
        <f>vloo</f>
        <v>#NAME?</v>
      </c>
      <c r="I41" s="18"/>
      <c r="J41"/>
    </row>
    <row r="42" spans="2:10" ht="19.5">
      <c r="B42" s="61"/>
      <c r="C42" s="62"/>
      <c r="D42" s="63"/>
      <c r="E42" s="64"/>
      <c r="F42" s="66"/>
      <c r="I42" s="18"/>
      <c r="J42"/>
    </row>
    <row r="43" spans="2:10" ht="19.5">
      <c r="B43" s="61"/>
      <c r="C43" s="62"/>
      <c r="D43" s="63"/>
      <c r="E43" s="64"/>
      <c r="F43" s="66"/>
      <c r="I43" s="18"/>
      <c r="J43"/>
    </row>
    <row r="44" spans="2:10">
      <c r="B44" s="67"/>
      <c r="C44" s="68"/>
      <c r="D44" s="69"/>
      <c r="E44" s="64"/>
      <c r="F44" s="66"/>
      <c r="I44" s="18"/>
      <c r="J44"/>
    </row>
    <row r="45" spans="2:10" ht="15.75" thickBot="1">
      <c r="B45" s="70">
        <v>5</v>
      </c>
      <c r="C45" s="71"/>
      <c r="D45" s="72"/>
      <c r="E45" s="73"/>
      <c r="F45" s="74"/>
      <c r="I45" s="18"/>
      <c r="J45"/>
    </row>
    <row r="48" spans="2:10">
      <c r="C48" s="75" t="s">
        <v>72</v>
      </c>
    </row>
    <row r="49" spans="3:9">
      <c r="C49" s="76"/>
    </row>
    <row r="50" spans="3:9">
      <c r="C50" s="75" t="s">
        <v>73</v>
      </c>
    </row>
    <row r="51" spans="3:9">
      <c r="C51" s="77"/>
      <c r="D51" s="78" t="s">
        <v>74</v>
      </c>
      <c r="G51" s="78" t="s">
        <v>75</v>
      </c>
      <c r="H51" s="79"/>
      <c r="I51" s="79"/>
    </row>
    <row r="52" spans="3:9">
      <c r="C52" s="77"/>
    </row>
    <row r="53" spans="3:9">
      <c r="C53" s="77"/>
    </row>
    <row r="54" spans="3:9">
      <c r="C54" s="77"/>
    </row>
    <row r="55" spans="3:9">
      <c r="C55" s="77"/>
    </row>
    <row r="56" spans="3:9">
      <c r="C56" s="77"/>
    </row>
  </sheetData>
  <mergeCells count="37">
    <mergeCell ref="H13:H20"/>
    <mergeCell ref="D11:D12"/>
    <mergeCell ref="E11:E12"/>
    <mergeCell ref="F11:G12"/>
    <mergeCell ref="G2:Q2"/>
    <mergeCell ref="E17:E20"/>
    <mergeCell ref="I17:I20"/>
    <mergeCell ref="B4:C4"/>
    <mergeCell ref="B5:C5"/>
    <mergeCell ref="B6:C6"/>
    <mergeCell ref="F10:G10"/>
    <mergeCell ref="J17:J20"/>
    <mergeCell ref="I11:I12"/>
    <mergeCell ref="J11:J12"/>
    <mergeCell ref="B13:B16"/>
    <mergeCell ref="C13:C16"/>
    <mergeCell ref="D13:D16"/>
    <mergeCell ref="E13:E16"/>
    <mergeCell ref="I13:I16"/>
    <mergeCell ref="J13:J16"/>
    <mergeCell ref="B17:B20"/>
    <mergeCell ref="C17:C20"/>
    <mergeCell ref="D17:D20"/>
    <mergeCell ref="B11:B12"/>
    <mergeCell ref="C11:C12"/>
    <mergeCell ref="D35:G35"/>
    <mergeCell ref="B23:D23"/>
    <mergeCell ref="D25:G25"/>
    <mergeCell ref="D26:G26"/>
    <mergeCell ref="D27:G27"/>
    <mergeCell ref="D28:G28"/>
    <mergeCell ref="D29:G29"/>
    <mergeCell ref="D30:G30"/>
    <mergeCell ref="D31:G31"/>
    <mergeCell ref="D32:G32"/>
    <mergeCell ref="D33:G33"/>
    <mergeCell ref="D34:G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მკურნალი</vt:lpstr>
      <vt:lpstr>ნიკოლეიშვილი</vt:lpstr>
      <vt:lpstr>ბერიძე</vt:lpstr>
      <vt:lpstr>თელია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2018-06-14T12:29:00Z</dcterms:modified>
</cp:coreProperties>
</file>