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5" i="1"/>
  <c r="H14"/>
  <c r="H13"/>
  <c r="H12"/>
  <c r="H11"/>
  <c r="H10"/>
  <c r="H9"/>
  <c r="H8"/>
</calcChain>
</file>

<file path=xl/sharedStrings.xml><?xml version="1.0" encoding="utf-8"?>
<sst xmlns="http://schemas.openxmlformats.org/spreadsheetml/2006/main" count="36" uniqueCount="36">
  <si>
    <t>სსიპ სოციალური მომსახურების სააგენტოს კონტროლის დეპარტამენტის მიერ
2015 წლის 1 მარტიდან 2017 წლის 1 იანვრამდე პერიოდში „საყოველთაო ჯანდაცვაზე გადასვლის მიზნით გასატარებელ ზოგიერთ ღონისძიებათა შესახებ" საქართველოს მთავრობის 2013 წლის 21 თებერვლის №36 დადგენილების თანახმად, განხორციელებული კონტროლის შედეგების შესახებ</t>
  </si>
  <si>
    <t>N</t>
  </si>
  <si>
    <t>რეგისტრირებული 
მიმწოდებლების
რაოდენობა</t>
  </si>
  <si>
    <t>შემოწმება ჩატარდა მიმწოდებლებთან
რაოდენობა</t>
  </si>
  <si>
    <t xml:space="preserve">სულ: 54 აქტით დაკისრებული
საჯარიმო სანქციის
თანხა ლარი </t>
  </si>
  <si>
    <t>კომისის გადაწყვეტილებით
ბათილად ცნობილი თანხა
ლარი</t>
  </si>
  <si>
    <t>სასამართლო განხილვა
რაოდენობა</t>
  </si>
  <si>
    <t>გეგმიური 
ამბულატორიული
კომპონენტი (კაპიტაცია)</t>
  </si>
  <si>
    <t>სტაციონარი,
გადაუდებელი
ამბულატორია</t>
  </si>
  <si>
    <t>მიმდინარეობს</t>
  </si>
  <si>
    <t>დასრულდა
სააგენტოს 
სასარგებლოდ</t>
  </si>
  <si>
    <t>დასრულდა
კლინიკის
სასარგებლოდ</t>
  </si>
  <si>
    <t>გამოვლენილი დარღვევა-ნაკლოვანებების სახები</t>
  </si>
  <si>
    <t>,,სამედიცინო შემთხვევების რეგისტრაციის მოდულში” და სააგენტოში წარმოდგენილ დოკუმენტაციაში დაფიქსირებული ინფორმაცია  არ შეესაბამება სამედიცინო დოკუმენტაციაში დაფიქსირებულ მონაცემებს</t>
  </si>
  <si>
    <t>დარღვევის ტიპი</t>
  </si>
  <si>
    <t>პროცეტული მაჩვენებელი
საერთო დარიცხულ
თანხაში</t>
  </si>
  <si>
    <t>თანხა</t>
  </si>
  <si>
    <t>ა)</t>
  </si>
  <si>
    <t>კალკულაციით წარდგენილი 
ლაბორატორიული და ინსტრუმენტალური
კვლევების ჩატარება სამედიცინო დოკუმენტაციით
ვერ დასტურდება</t>
  </si>
  <si>
    <t xml:space="preserve">ბ) </t>
  </si>
  <si>
    <t>სამედიცინო დოკუმენტაციით 
დიაგნოზი ან/და ჩარევა  არ დასტურდება</t>
  </si>
  <si>
    <t>გ)</t>
  </si>
  <si>
    <t xml:space="preserve">ქირურგიული ან/და ტრავმატოლოგიური
 დახმარების დონეების, მათი დაწყებისა და დამთავრების დროების შეუსაბამობა: </t>
  </si>
  <si>
    <t>დ)</t>
  </si>
  <si>
    <t xml:space="preserve">პაციენტის კილინიკაში მიღების ან/და 
გაწერის, დიაგნოზის დაწყებისან/და დამთავრების დროის შეუსაბამობა </t>
  </si>
  <si>
    <t>ე)</t>
  </si>
  <si>
    <t xml:space="preserve">რეფერალი (პაციენტი გადაყვანილია სხვა კლინიკაში) განხორციელებულია ამბულატორიული (არაკრიტიკული) კოდით </t>
  </si>
  <si>
    <t>ვ)</t>
  </si>
  <si>
    <t>პაციენტებს გადაახდევინეს თანაგადახდით 
კუთვნილ თანხაზე მეტი</t>
  </si>
  <si>
    <t>ზ)</t>
  </si>
  <si>
    <t>მიმწოდებლების მიერ არ არის ჩატარებული კანონმდებლობით განსაზღვრული აუცილებელი კვლევები მ.შ ჰისტომორფოლოგიური კვლევები</t>
  </si>
  <si>
    <t>თ)</t>
  </si>
  <si>
    <t>სხვადა სხვა ტიპის დარღვევები</t>
  </si>
  <si>
    <t>გეგმიური ამბულატორიული კომპონენტი 
(კაპიტიცია)</t>
  </si>
  <si>
    <t>12 აქტით დარიცხული
თანხა ლარი</t>
  </si>
  <si>
    <t xml:space="preserve">სულ 66 აქტით დარიცხული ჯარიმა
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</si>
</sst>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topLeftCell="A3" workbookViewId="0">
      <selection activeCell="M6" sqref="M6"/>
    </sheetView>
  </sheetViews>
  <sheetFormatPr defaultRowHeight="15"/>
  <cols>
    <col min="2" max="2" width="15.5703125" customWidth="1"/>
    <col min="3" max="3" width="14.28515625" customWidth="1"/>
    <col min="4" max="4" width="20.28515625" customWidth="1"/>
    <col min="8" max="8" width="17.85546875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3" t="s">
        <v>2</v>
      </c>
      <c r="C2" s="3" t="s">
        <v>3</v>
      </c>
      <c r="D2" s="3"/>
      <c r="E2" s="4" t="s">
        <v>4</v>
      </c>
      <c r="F2" s="5"/>
      <c r="G2" s="6"/>
      <c r="H2" s="7" t="s">
        <v>5</v>
      </c>
      <c r="I2" s="3" t="s">
        <v>6</v>
      </c>
      <c r="J2" s="3"/>
      <c r="K2" s="3"/>
    </row>
    <row r="3" spans="1:11" ht="75.75" customHeight="1">
      <c r="A3" s="2"/>
      <c r="B3" s="3"/>
      <c r="C3" s="8" t="s">
        <v>7</v>
      </c>
      <c r="D3" s="8" t="s">
        <v>8</v>
      </c>
      <c r="E3" s="9"/>
      <c r="F3" s="10"/>
      <c r="G3" s="11"/>
      <c r="H3" s="12"/>
      <c r="I3" s="8" t="s">
        <v>9</v>
      </c>
      <c r="J3" s="8" t="s">
        <v>10</v>
      </c>
      <c r="K3" s="8" t="s">
        <v>11</v>
      </c>
    </row>
    <row r="4" spans="1:11">
      <c r="A4" s="13">
        <v>1</v>
      </c>
      <c r="B4" s="14">
        <v>561</v>
      </c>
      <c r="C4" s="14">
        <v>12</v>
      </c>
      <c r="D4" s="14">
        <v>54</v>
      </c>
      <c r="E4" s="15">
        <v>12731341</v>
      </c>
      <c r="F4" s="16"/>
      <c r="G4" s="17"/>
      <c r="H4" s="18">
        <v>1147298</v>
      </c>
      <c r="I4" s="14">
        <v>18</v>
      </c>
      <c r="J4" s="14">
        <v>2</v>
      </c>
      <c r="K4" s="14">
        <v>0</v>
      </c>
    </row>
    <row r="5" spans="1:11" ht="25.5" customHeight="1">
      <c r="A5" s="13">
        <v>2</v>
      </c>
      <c r="B5" s="19" t="s">
        <v>12</v>
      </c>
      <c r="C5" s="19"/>
      <c r="D5" s="19"/>
      <c r="E5" s="19"/>
      <c r="F5" s="19"/>
      <c r="G5" s="19"/>
      <c r="H5" s="19"/>
      <c r="I5" s="19"/>
      <c r="J5" s="19"/>
      <c r="K5" s="19"/>
    </row>
    <row r="6" spans="1:11" ht="32.25" customHeight="1">
      <c r="A6" s="2">
        <v>3</v>
      </c>
      <c r="B6" s="20" t="s">
        <v>13</v>
      </c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0" t="s">
        <v>14</v>
      </c>
      <c r="C7" s="20"/>
      <c r="D7" s="20"/>
      <c r="E7" s="20" t="s">
        <v>15</v>
      </c>
      <c r="F7" s="20"/>
      <c r="G7" s="20"/>
      <c r="H7" s="21" t="s">
        <v>16</v>
      </c>
      <c r="I7" s="21"/>
      <c r="J7" s="21"/>
      <c r="K7" s="21"/>
    </row>
    <row r="8" spans="1:11" ht="90.75" customHeight="1">
      <c r="A8" s="21" t="s">
        <v>17</v>
      </c>
      <c r="B8" s="20" t="s">
        <v>18</v>
      </c>
      <c r="C8" s="20"/>
      <c r="D8" s="20"/>
      <c r="E8" s="22">
        <v>0.14000000000000001</v>
      </c>
      <c r="F8" s="22"/>
      <c r="G8" s="22"/>
      <c r="H8" s="21">
        <f>E4*E8</f>
        <v>1782387.7400000002</v>
      </c>
      <c r="I8" s="21"/>
      <c r="J8" s="21"/>
      <c r="K8" s="23"/>
    </row>
    <row r="9" spans="1:11" ht="52.5" customHeight="1">
      <c r="A9" s="21" t="s">
        <v>19</v>
      </c>
      <c r="B9" s="20" t="s">
        <v>20</v>
      </c>
      <c r="C9" s="2"/>
      <c r="D9" s="2"/>
      <c r="E9" s="22">
        <v>0.15</v>
      </c>
      <c r="F9" s="2"/>
      <c r="G9" s="2"/>
      <c r="H9" s="21">
        <f>E9*E4</f>
        <v>1909701.15</v>
      </c>
      <c r="I9" s="21"/>
      <c r="J9" s="21"/>
      <c r="K9" s="23"/>
    </row>
    <row r="10" spans="1:11" ht="45" customHeight="1">
      <c r="A10" s="21" t="s">
        <v>21</v>
      </c>
      <c r="B10" s="20" t="s">
        <v>22</v>
      </c>
      <c r="C10" s="20"/>
      <c r="D10" s="20"/>
      <c r="E10" s="22">
        <v>0.2</v>
      </c>
      <c r="F10" s="2"/>
      <c r="G10" s="2"/>
      <c r="H10" s="21">
        <f>E10*E4</f>
        <v>2546268.2000000002</v>
      </c>
      <c r="I10" s="21"/>
      <c r="J10" s="21"/>
      <c r="K10" s="23"/>
    </row>
    <row r="11" spans="1:11" ht="44.25" customHeight="1">
      <c r="A11" s="24" t="s">
        <v>23</v>
      </c>
      <c r="B11" s="25" t="s">
        <v>24</v>
      </c>
      <c r="C11" s="26"/>
      <c r="D11" s="26"/>
      <c r="E11" s="22">
        <v>0.08</v>
      </c>
      <c r="F11" s="2"/>
      <c r="G11" s="2"/>
      <c r="H11" s="21">
        <f>E4*E11</f>
        <v>1018507.28</v>
      </c>
      <c r="I11" s="21"/>
      <c r="J11" s="21"/>
      <c r="K11" s="23"/>
    </row>
    <row r="12" spans="1:11" ht="69" customHeight="1">
      <c r="A12" s="24" t="s">
        <v>25</v>
      </c>
      <c r="B12" s="25" t="s">
        <v>26</v>
      </c>
      <c r="C12" s="26"/>
      <c r="D12" s="26"/>
      <c r="E12" s="27">
        <v>0.06</v>
      </c>
      <c r="F12" s="2"/>
      <c r="G12" s="2"/>
      <c r="H12" s="21">
        <f>E4*E12</f>
        <v>763880.46</v>
      </c>
      <c r="I12" s="21"/>
      <c r="J12" s="21"/>
      <c r="K12" s="23"/>
    </row>
    <row r="13" spans="1:11" ht="44.25" customHeight="1">
      <c r="A13" s="24" t="s">
        <v>27</v>
      </c>
      <c r="B13" s="20" t="s">
        <v>28</v>
      </c>
      <c r="C13" s="2"/>
      <c r="D13" s="2"/>
      <c r="E13" s="27">
        <v>0.01</v>
      </c>
      <c r="F13" s="2"/>
      <c r="G13" s="2"/>
      <c r="H13" s="21">
        <f>E4*E13</f>
        <v>127313.41</v>
      </c>
      <c r="I13" s="21"/>
      <c r="J13" s="21"/>
      <c r="K13" s="23"/>
    </row>
    <row r="14" spans="1:11" ht="66" customHeight="1">
      <c r="A14" s="21" t="s">
        <v>29</v>
      </c>
      <c r="B14" s="20" t="s">
        <v>30</v>
      </c>
      <c r="C14" s="20"/>
      <c r="D14" s="20"/>
      <c r="E14" s="22">
        <v>0.15</v>
      </c>
      <c r="F14" s="2"/>
      <c r="G14" s="2"/>
      <c r="H14" s="28">
        <f>E4*E14</f>
        <v>1909701.15</v>
      </c>
      <c r="I14" s="28"/>
      <c r="J14" s="28"/>
      <c r="K14" s="28"/>
    </row>
    <row r="15" spans="1:11" ht="44.25" customHeight="1">
      <c r="A15" s="21" t="s">
        <v>31</v>
      </c>
      <c r="B15" s="26" t="s">
        <v>32</v>
      </c>
      <c r="C15" s="26"/>
      <c r="D15" s="26"/>
      <c r="E15" s="29">
        <v>0.21</v>
      </c>
      <c r="F15" s="26"/>
      <c r="G15" s="26"/>
      <c r="H15" s="23">
        <f>E4*E15</f>
        <v>2673581.61</v>
      </c>
      <c r="I15" s="23"/>
      <c r="J15" s="23"/>
      <c r="K15" s="23"/>
    </row>
    <row r="16" spans="1:11">
      <c r="A16" s="2">
        <v>4</v>
      </c>
      <c r="B16" s="20" t="s">
        <v>33</v>
      </c>
      <c r="C16" s="20"/>
      <c r="D16" s="20"/>
      <c r="E16" s="20" t="s">
        <v>34</v>
      </c>
      <c r="F16" s="20"/>
      <c r="G16" s="20"/>
      <c r="H16" s="30" t="s">
        <v>35</v>
      </c>
      <c r="I16" s="31"/>
      <c r="J16" s="31"/>
      <c r="K16" s="32"/>
    </row>
    <row r="17" spans="1:11" ht="42.75" customHeight="1">
      <c r="A17" s="2"/>
      <c r="B17" s="20"/>
      <c r="C17" s="20"/>
      <c r="D17" s="20"/>
      <c r="E17" s="33">
        <v>1510435</v>
      </c>
      <c r="F17" s="34"/>
      <c r="G17" s="34"/>
      <c r="H17" s="35">
        <v>14241777</v>
      </c>
      <c r="I17" s="36"/>
      <c r="J17" s="36"/>
      <c r="K17" s="37"/>
    </row>
  </sheetData>
  <mergeCells count="35">
    <mergeCell ref="H16:K16"/>
    <mergeCell ref="E17:G17"/>
    <mergeCell ref="H17:K17"/>
    <mergeCell ref="B14:D14"/>
    <mergeCell ref="E14:G14"/>
    <mergeCell ref="B15:D15"/>
    <mergeCell ref="E15:G15"/>
    <mergeCell ref="A16:A17"/>
    <mergeCell ref="B16:D17"/>
    <mergeCell ref="E16:G16"/>
    <mergeCell ref="B11:D11"/>
    <mergeCell ref="E11:G11"/>
    <mergeCell ref="B12:D12"/>
    <mergeCell ref="E12:G12"/>
    <mergeCell ref="B13:D13"/>
    <mergeCell ref="E13:G13"/>
    <mergeCell ref="B8:D8"/>
    <mergeCell ref="E8:G8"/>
    <mergeCell ref="B9:D9"/>
    <mergeCell ref="E9:G9"/>
    <mergeCell ref="B10:D10"/>
    <mergeCell ref="E10:G10"/>
    <mergeCell ref="E4:G4"/>
    <mergeCell ref="B5:K5"/>
    <mergeCell ref="A6:A7"/>
    <mergeCell ref="B6:K6"/>
    <mergeCell ref="B7:D7"/>
    <mergeCell ref="E7:G7"/>
    <mergeCell ref="A1:K1"/>
    <mergeCell ref="A2:A3"/>
    <mergeCell ref="B2:B3"/>
    <mergeCell ref="C2:D2"/>
    <mergeCell ref="E2:G3"/>
    <mergeCell ref="H2:H3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2017-01-27T10:30:46Z</dcterms:modified>
</cp:coreProperties>
</file>