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activeTab="1"/>
  </bookViews>
  <sheets>
    <sheet name="სტატისტიკა" sheetId="4" r:id="rId1"/>
    <sheet name="დიაგრამა_ანალიზი" sheetId="5" r:id="rId2"/>
  </sheets>
  <calcPr calcId="125725"/>
</workbook>
</file>

<file path=xl/sharedStrings.xml><?xml version="1.0" encoding="utf-8"?>
<sst xmlns="http://schemas.openxmlformats.org/spreadsheetml/2006/main" count="185" uniqueCount="91">
  <si>
    <t>თვე</t>
  </si>
  <si>
    <t>ოჯახი</t>
  </si>
  <si>
    <t>მოსახლეობა</t>
  </si>
  <si>
    <t>სექტემბერი</t>
  </si>
  <si>
    <t>ოქტომბერი</t>
  </si>
  <si>
    <t>ნოემბერი</t>
  </si>
  <si>
    <t>დეკემბერი</t>
  </si>
  <si>
    <t>იანვარი</t>
  </si>
  <si>
    <t>თებერვალი</t>
  </si>
  <si>
    <t>მარტი</t>
  </si>
  <si>
    <t>აპრილი</t>
  </si>
  <si>
    <t>მაისი</t>
  </si>
  <si>
    <t>ივნისი</t>
  </si>
  <si>
    <t>ივლისი</t>
  </si>
  <si>
    <t>აგვისტო</t>
  </si>
  <si>
    <t>სექტემბერი/11</t>
  </si>
  <si>
    <t>ოქტომბერი/11</t>
  </si>
  <si>
    <t>ნოემბერი/11</t>
  </si>
  <si>
    <t>დეკემბერი/11</t>
  </si>
  <si>
    <t>იანვარი/12</t>
  </si>
  <si>
    <t>თებერვალი/12</t>
  </si>
  <si>
    <t>მარტი/12</t>
  </si>
  <si>
    <t>აპრილი/12</t>
  </si>
  <si>
    <t>მაისი/12</t>
  </si>
  <si>
    <t>ივნისი/12</t>
  </si>
  <si>
    <t>ივლისი/12</t>
  </si>
  <si>
    <t>აგვისტო/12</t>
  </si>
  <si>
    <t>სექტემბერი/12</t>
  </si>
  <si>
    <t>ოქტომბერი/12</t>
  </si>
  <si>
    <t>ნოემბერი/12</t>
  </si>
  <si>
    <t>დეკემბერი/12</t>
  </si>
  <si>
    <t>იანვარი/13</t>
  </si>
  <si>
    <t>თებერვალი/13</t>
  </si>
  <si>
    <t>მარტი/13</t>
  </si>
  <si>
    <t>აპრილი/13</t>
  </si>
  <si>
    <t>მაისი/13</t>
  </si>
  <si>
    <t>ივნისი/13</t>
  </si>
  <si>
    <t>ივლისი/13</t>
  </si>
  <si>
    <t>აგვისტო/13</t>
  </si>
  <si>
    <t>სექტემბერი/13</t>
  </si>
  <si>
    <t>ოქტომბერი/13</t>
  </si>
  <si>
    <t>ნოემბერი/13</t>
  </si>
  <si>
    <t>დეკემბერი/13</t>
  </si>
  <si>
    <t>იანვარი/14</t>
  </si>
  <si>
    <t>თებერვალი/14</t>
  </si>
  <si>
    <t>მარტი/14</t>
  </si>
  <si>
    <t>აპრილი/14</t>
  </si>
  <si>
    <t>მაისი/14</t>
  </si>
  <si>
    <t>ივნისი/14</t>
  </si>
  <si>
    <t>ივლისი/14</t>
  </si>
  <si>
    <t>აგვისტო/14</t>
  </si>
  <si>
    <t>სექტემბერი/14</t>
  </si>
  <si>
    <t>ოქტომბერი/14</t>
  </si>
  <si>
    <t>ნოემბერი/14</t>
  </si>
  <si>
    <t>დეკემბერი/14</t>
  </si>
  <si>
    <t>იანვარი/15</t>
  </si>
  <si>
    <t>თებერვალი/15</t>
  </si>
  <si>
    <t>მარტი/15</t>
  </si>
  <si>
    <t>აპრილი/15</t>
  </si>
  <si>
    <t>მაისი/15</t>
  </si>
  <si>
    <t>1) საარსებო შემწეობის მიმღები ოჯახების რეალური რაოდენობა მერყეობს 130 - 140 ათას ოჯახამდე, 2012 წლიდან დაიწყო ოჯახების რაოდენობის ხელოვნური გაზრდა რის შედეგადაც 2012 წლის ბოლოს ოჯახების რაოდენობა მიარწია 164 ათას ოჯახამდე, 2013 წლის თებრვლის თვეში მოხდა ოჯახების შედარება შემოსავლების და შინაგან საქმეთა სამინისტროს (ტრანსპორტის) ბაზებთან, ისეთ ოჯახებს ვისაც შემოსალების ბაზის მიხედვით უფიქსირდებოდათ საშუალოდ თვეში 200 ლარზე მეტი და დეკლარაციაში მითითებული არ ჰქონდათ შეუჩერდათ და შემდეგ შეუწყდათ საარსებო შემწეობის მიღება (დირექტორის 2013 წლის 12 დეკემბრის N04-49/ო ბრძანება) ანალოგიურად ვისაც უფიქსირდება სატრანსპორტო საშუალება და დეკლარაციაში არ ჰქონდათ მითითებული შეუწყდათ საარსებო შემწეობის მიღება. შესაბამისად მარტის თვეში მიმღებთა რაოდენობა შემცირდა 130 ათას ოჯახამდე</t>
  </si>
  <si>
    <t>თვე/წელი</t>
  </si>
  <si>
    <t>წელი</t>
  </si>
  <si>
    <t>ივნისი/15</t>
  </si>
  <si>
    <t>ივლისი/15</t>
  </si>
  <si>
    <t>აგვისტო/15</t>
  </si>
  <si>
    <t>სექტემბერი/15</t>
  </si>
  <si>
    <t>ოქტომბერი/15</t>
  </si>
  <si>
    <t>ნოემბერი/15</t>
  </si>
  <si>
    <t>დეკემბერი/15</t>
  </si>
  <si>
    <t>იანვარი/16</t>
  </si>
  <si>
    <t>თებერვალი/16</t>
  </si>
  <si>
    <t>მარტი/16</t>
  </si>
  <si>
    <t>აპრილი/16</t>
  </si>
  <si>
    <t>2011</t>
  </si>
  <si>
    <t>2012</t>
  </si>
  <si>
    <t>2013</t>
  </si>
  <si>
    <t>2014</t>
  </si>
  <si>
    <t>2015</t>
  </si>
  <si>
    <t>2016</t>
  </si>
  <si>
    <t>გადარიცხული თანხა</t>
  </si>
  <si>
    <t>2) 2013 წლის მარტის თვიდან ისევ მოხდა ოჯახების რაოდენობის ზრდა 150 ათას ოჯახამდე (ოჯახებს რომელთაც წინა პერიოდში შეუწყდათ საარსებო შემწეობა კვლავ შემოიტანეს განაცხადი და ნაწილმა მიიღო საარსებო შემწეობის მიღების უფლება), 2014 წლის 18 მარტს  მეთოდოლოგიაში შევიდა ცვლილება N231 დადგენილებით (სოც. აგენტის შეფასების წონა შემცირდა) შესაბამისად შემდგომ პერიოდში გადამოწმებული მიმღები ოჯახების რაოდენობა შემცირდა 136 ათას ოჯახამდე (2015 წლის მაისის თვემდე)</t>
  </si>
  <si>
    <t>3) 2015 წლის 1 მაისიდან ახალი მეთოდოლოგიის ამოქმედების შედეგად მასიურად (თვეში დაახლოებბით 20 000) მოხდა საარსებო შემწეობის მიმღები ოჯახების გადამოწმება, აღნისნული გადამოწმება გაგრძლედა ივლისის თვის ჩათვით რის შედეგადაც  ივლისი თვეში საარსებო შემწეობის მიმღები ოჯახების რაოდენობა შემცირდა 106 ათასამდე (აღარ ხდებოდა ახალი ოჯახების შემოდინება ხდებოდა მხოლოდსისტემიდან ოჯახების გადინება, რამაც რა თქმა უნდა ოჯახებში გამოიწვია უკმაყოფილება), აგვისტოდან შეჩერდა "გრაფიკით" დაბალქულიანი ოჯახების გადამოწმება და დაიწყო ისეთი ოჯახების გადამოწმება რომელთა სარეიტინგო ქულა აღემატება 57 000 ერთეულს, შედეგად 2016 წლის აპრილის თვის მდგომარეობით საარსებო შემწეობის მიმღები ოჯახების რაოდენობა გაიზარდა 139 ათას ოჯახამდე (446 ათას პირამდე)</t>
  </si>
  <si>
    <t>დაემატა ოჯახი</t>
  </si>
  <si>
    <t>ამოვარდა ოჯახი</t>
  </si>
  <si>
    <t>დაემატა პირი</t>
  </si>
  <si>
    <t>ამოვარდა პირი</t>
  </si>
  <si>
    <t>4) 2013 წლის ივლისის თვიდან საარსებო შემწეობის ოდენობა გაორმაგდა, შესაბამისად 12.5 მილიონიდან საარსებო შემწეობაზე გადარიცხული თანხა გაიზარდა 23 მილიონამდე, დანარჩენ პერიოდში საარსებო შემწეობის თანხა პროპორციულად მიყვება მიმღებთა რაოდენობას</t>
  </si>
  <si>
    <t xml:space="preserve">5) ბოლო 4.5 წელიწადში (2011 წლის სექტემბრიდან 2016 წლის აპრილის ჩათვლით) საშუალოდ თვეში 5 828 ისეთი ოჯახი იღებს საარსებო შემწეობას რომელსაც წინა თვეში არ მიუღია, საშუალოდ თვეში 5 676 ოჯახის უჩერდება/უწყდება საარსებო შემწეობა.  საშუალოდ თვეში 20 129 ისეთი პირი იღებს საარსებო შემწეობას რომელსაც წინა თვეში არ მიუღია, საშუალოდ თვეში 19 073 პირს უჩერდება/უწყდება საარსებო შემწეობა. </t>
  </si>
  <si>
    <t>6) 30 000 ოჯახია (66 000 პირი) ისეთი რომელსაც 2015 წლის ივლისამდე (ახალი მეთოდოლოგიის ამოქმედებამდე) არასდროს მიუღია საარსებო შემწეობა და 2016 წლის აპრილის მდგომარეობით საარსებო შემწეობის მიმღებია.</t>
  </si>
  <si>
    <t>7) 37 000 ოჯახია (97 000 პირი) ისეთი რომელსაც ერთი წლის წინ დაკარგული ქონდა საარსებო შემწეობის მიღების უფლება და 2016 წლის აპრილის მდგომარეობით მიმღებია</t>
  </si>
</sst>
</file>

<file path=xl/styles.xml><?xml version="1.0" encoding="utf-8"?>
<styleSheet xmlns="http://schemas.openxmlformats.org/spreadsheetml/2006/main">
  <numFmts count="4">
    <numFmt numFmtId="43" formatCode="_-* #,##0.00\ _L_a_r_i_-;\-* #,##0.00\ _L_a_r_i_-;_-* &quot;-&quot;??\ _L_a_r_i_-;_-@_-"/>
    <numFmt numFmtId="164" formatCode="_(* #,##0_);_(* \(#,##0\);_(* &quot;-&quot;_);_(@_)"/>
    <numFmt numFmtId="165" formatCode="_(* #,##0.00_);_(* \(#,##0.00\);_(* &quot;-&quot;??_);_(@_)"/>
    <numFmt numFmtId="166" formatCode="_(&quot;$&quot;* #,##0.00_);_(&quot;$&quot;* \(#,##0.00\);_(&quot;$&quot;* &quot;-&quot;??_);_(@_)"/>
  </numFmts>
  <fonts count="7">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10"/>
      <name val="Arial"/>
      <family val="2"/>
    </font>
    <font>
      <sz val="11"/>
      <color theme="0"/>
      <name val="Calibri"/>
      <family val="2"/>
      <scheme val="minor"/>
    </font>
    <font>
      <sz val="10"/>
      <color indexed="8"/>
      <name val="Geo_Arial"/>
      <family val="2"/>
    </font>
  </fonts>
  <fills count="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5" tint="0.79998168889431442"/>
        <bgColor indexed="6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3" fillId="0" borderId="0"/>
    <xf numFmtId="0" fontId="1" fillId="3" borderId="0" applyNumberFormat="0" applyBorder="0" applyAlignment="0" applyProtection="0"/>
    <xf numFmtId="0" fontId="1" fillId="4" borderId="0" applyNumberFormat="0" applyBorder="0" applyAlignment="0" applyProtection="0"/>
    <xf numFmtId="165"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5" fillId="2" borderId="0" applyNumberFormat="0" applyBorder="0" applyAlignment="0" applyProtection="0"/>
  </cellStyleXfs>
  <cellXfs count="13">
    <xf numFmtId="0" fontId="0" fillId="0" borderId="0" xfId="0"/>
    <xf numFmtId="0" fontId="0" fillId="0" borderId="1" xfId="0" applyBorder="1"/>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0" fillId="0" borderId="0" xfId="0" applyFill="1"/>
    <xf numFmtId="164" fontId="6" fillId="0" borderId="1" xfId="1" applyNumberFormat="1" applyFont="1" applyFill="1" applyBorder="1" applyAlignment="1">
      <alignment horizontal="left" vertical="center" wrapText="1"/>
    </xf>
    <xf numFmtId="0" fontId="0" fillId="0" borderId="0" xfId="0"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Border="1" applyAlignment="1">
      <alignment vertical="center"/>
    </xf>
    <xf numFmtId="0" fontId="0" fillId="0" borderId="0" xfId="0" applyAlignment="1">
      <alignment vertical="center" wrapText="1"/>
    </xf>
    <xf numFmtId="0" fontId="2" fillId="0" borderId="1" xfId="0" applyFont="1" applyBorder="1" applyAlignment="1">
      <alignment horizontal="center" vertical="center" wrapText="1"/>
    </xf>
    <xf numFmtId="43" fontId="0" fillId="0" borderId="0" xfId="0" applyNumberFormat="1"/>
    <xf numFmtId="0" fontId="0" fillId="0" borderId="0" xfId="0" applyAlignment="1">
      <alignment horizontal="left" wrapText="1"/>
    </xf>
  </cellXfs>
  <cellStyles count="9">
    <cellStyle name="20% - მახვილი1 2" xfId="2"/>
    <cellStyle name="20% - მახვილი2 2" xfId="3"/>
    <cellStyle name="Comma 5 2" xfId="4"/>
    <cellStyle name="Currency 2" xfId="5"/>
    <cellStyle name="Normal" xfId="0" builtinId="0"/>
    <cellStyle name="Normal 2 2" xfId="6"/>
    <cellStyle name="Normal 5" xfId="7"/>
    <cellStyle name="Normal_01_IANVARI" xfId="1"/>
    <cellStyle name="მახვილი1 2"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layout>
        <c:manualLayout>
          <c:xMode val="edge"/>
          <c:yMode val="edge"/>
          <c:x val="0.48436224201922579"/>
          <c:y val="2.7083301480518823E-2"/>
        </c:manualLayout>
      </c:layout>
    </c:title>
    <c:plotArea>
      <c:layout>
        <c:manualLayout>
          <c:layoutTarget val="inner"/>
          <c:xMode val="edge"/>
          <c:yMode val="edge"/>
          <c:x val="7.3044772055712137E-2"/>
          <c:y val="1.9010964750901464E-2"/>
          <c:w val="0.92695522794428786"/>
          <c:h val="0.57541039166220731"/>
        </c:manualLayout>
      </c:layout>
      <c:lineChart>
        <c:grouping val="standard"/>
        <c:ser>
          <c:idx val="0"/>
          <c:order val="0"/>
          <c:tx>
            <c:strRef>
              <c:f>სტატისტიკა!$D$1</c:f>
              <c:strCache>
                <c:ptCount val="1"/>
                <c:pt idx="0">
                  <c:v>ოჯახი</c:v>
                </c:pt>
              </c:strCache>
            </c:strRef>
          </c:tx>
          <c:marker>
            <c:symbol val="none"/>
          </c:marker>
          <c:cat>
            <c:strRef>
              <c:f>სტატისტიკა!$C$2:$C$57</c:f>
              <c:strCache>
                <c:ptCount val="56"/>
                <c:pt idx="0">
                  <c:v>სექტემბერი/11</c:v>
                </c:pt>
                <c:pt idx="1">
                  <c:v>ოქტომბერი/11</c:v>
                </c:pt>
                <c:pt idx="2">
                  <c:v>ნოემბერი/11</c:v>
                </c:pt>
                <c:pt idx="3">
                  <c:v>დეკემბერი/11</c:v>
                </c:pt>
                <c:pt idx="4">
                  <c:v>იანვარი/12</c:v>
                </c:pt>
                <c:pt idx="5">
                  <c:v>თებერვალი/12</c:v>
                </c:pt>
                <c:pt idx="6">
                  <c:v>მარტი/12</c:v>
                </c:pt>
                <c:pt idx="7">
                  <c:v>აპრილი/12</c:v>
                </c:pt>
                <c:pt idx="8">
                  <c:v>მაისი/12</c:v>
                </c:pt>
                <c:pt idx="9">
                  <c:v>ივნისი/12</c:v>
                </c:pt>
                <c:pt idx="10">
                  <c:v>ივლისი/12</c:v>
                </c:pt>
                <c:pt idx="11">
                  <c:v>აგვისტო/12</c:v>
                </c:pt>
                <c:pt idx="12">
                  <c:v>სექტემბერი/12</c:v>
                </c:pt>
                <c:pt idx="13">
                  <c:v>ოქტომბერი/12</c:v>
                </c:pt>
                <c:pt idx="14">
                  <c:v>ნოემბერი/12</c:v>
                </c:pt>
                <c:pt idx="15">
                  <c:v>დეკემბერი/12</c:v>
                </c:pt>
                <c:pt idx="16">
                  <c:v>იანვარი/13</c:v>
                </c:pt>
                <c:pt idx="17">
                  <c:v>თებერვალი/13</c:v>
                </c:pt>
                <c:pt idx="18">
                  <c:v>მარტი/13</c:v>
                </c:pt>
                <c:pt idx="19">
                  <c:v>აპრილი/13</c:v>
                </c:pt>
                <c:pt idx="20">
                  <c:v>მაისი/13</c:v>
                </c:pt>
                <c:pt idx="21">
                  <c:v>ივნისი/13</c:v>
                </c:pt>
                <c:pt idx="22">
                  <c:v>ივლისი/13</c:v>
                </c:pt>
                <c:pt idx="23">
                  <c:v>აგვისტო/13</c:v>
                </c:pt>
                <c:pt idx="24">
                  <c:v>სექტემბერი/13</c:v>
                </c:pt>
                <c:pt idx="25">
                  <c:v>ოქტომბერი/13</c:v>
                </c:pt>
                <c:pt idx="26">
                  <c:v>ნოემბერი/13</c:v>
                </c:pt>
                <c:pt idx="27">
                  <c:v>დეკემბერი/13</c:v>
                </c:pt>
                <c:pt idx="28">
                  <c:v>იანვარი/14</c:v>
                </c:pt>
                <c:pt idx="29">
                  <c:v>თებერვალი/14</c:v>
                </c:pt>
                <c:pt idx="30">
                  <c:v>მარტი/14</c:v>
                </c:pt>
                <c:pt idx="31">
                  <c:v>აპრილი/14</c:v>
                </c:pt>
                <c:pt idx="32">
                  <c:v>მაისი/14</c:v>
                </c:pt>
                <c:pt idx="33">
                  <c:v>ივნისი/14</c:v>
                </c:pt>
                <c:pt idx="34">
                  <c:v>ივლისი/14</c:v>
                </c:pt>
                <c:pt idx="35">
                  <c:v>აგვისტო/14</c:v>
                </c:pt>
                <c:pt idx="36">
                  <c:v>სექტემბერი/14</c:v>
                </c:pt>
                <c:pt idx="37">
                  <c:v>ოქტომბერი/14</c:v>
                </c:pt>
                <c:pt idx="38">
                  <c:v>ნოემბერი/14</c:v>
                </c:pt>
                <c:pt idx="39">
                  <c:v>დეკემბერი/14</c:v>
                </c:pt>
                <c:pt idx="40">
                  <c:v>იანვარი/15</c:v>
                </c:pt>
                <c:pt idx="41">
                  <c:v>თებერვალი/15</c:v>
                </c:pt>
                <c:pt idx="42">
                  <c:v>მარტი/15</c:v>
                </c:pt>
                <c:pt idx="43">
                  <c:v>აპრილი/15</c:v>
                </c:pt>
                <c:pt idx="44">
                  <c:v>მაისი/15</c:v>
                </c:pt>
                <c:pt idx="45">
                  <c:v>ივნისი/15</c:v>
                </c:pt>
                <c:pt idx="46">
                  <c:v>ივლისი/15</c:v>
                </c:pt>
                <c:pt idx="47">
                  <c:v>აგვისტო/15</c:v>
                </c:pt>
                <c:pt idx="48">
                  <c:v>სექტემბერი/15</c:v>
                </c:pt>
                <c:pt idx="49">
                  <c:v>ოქტომბერი/15</c:v>
                </c:pt>
                <c:pt idx="50">
                  <c:v>ნოემბერი/15</c:v>
                </c:pt>
                <c:pt idx="51">
                  <c:v>დეკემბერი/15</c:v>
                </c:pt>
                <c:pt idx="52">
                  <c:v>იანვარი/16</c:v>
                </c:pt>
                <c:pt idx="53">
                  <c:v>თებერვალი/16</c:v>
                </c:pt>
                <c:pt idx="54">
                  <c:v>მარტი/16</c:v>
                </c:pt>
                <c:pt idx="55">
                  <c:v>აპრილი/16</c:v>
                </c:pt>
              </c:strCache>
            </c:strRef>
          </c:cat>
          <c:val>
            <c:numRef>
              <c:f>სტატისტიკა!$D$2:$D$57</c:f>
              <c:numCache>
                <c:formatCode>_-* #,##0\ _L_a_r_i_-;\-* #,##0\ _L_a_r_i_-;_-* "-"\ _L_a_r_i_-;_-@_-</c:formatCode>
                <c:ptCount val="56"/>
                <c:pt idx="0">
                  <c:v>130781</c:v>
                </c:pt>
                <c:pt idx="1">
                  <c:v>132149</c:v>
                </c:pt>
                <c:pt idx="2">
                  <c:v>131959</c:v>
                </c:pt>
                <c:pt idx="3">
                  <c:v>132505</c:v>
                </c:pt>
                <c:pt idx="4">
                  <c:v>133452</c:v>
                </c:pt>
                <c:pt idx="5">
                  <c:v>133840</c:v>
                </c:pt>
                <c:pt idx="6">
                  <c:v>133297</c:v>
                </c:pt>
                <c:pt idx="7">
                  <c:v>135455</c:v>
                </c:pt>
                <c:pt idx="8">
                  <c:v>137143</c:v>
                </c:pt>
                <c:pt idx="9">
                  <c:v>138850</c:v>
                </c:pt>
                <c:pt idx="10">
                  <c:v>141388</c:v>
                </c:pt>
                <c:pt idx="11">
                  <c:v>145299</c:v>
                </c:pt>
                <c:pt idx="12">
                  <c:v>149134</c:v>
                </c:pt>
                <c:pt idx="13">
                  <c:v>153750</c:v>
                </c:pt>
                <c:pt idx="14">
                  <c:v>158775</c:v>
                </c:pt>
                <c:pt idx="15">
                  <c:v>163183</c:v>
                </c:pt>
                <c:pt idx="16">
                  <c:v>164721</c:v>
                </c:pt>
                <c:pt idx="17">
                  <c:v>149552</c:v>
                </c:pt>
                <c:pt idx="18">
                  <c:v>129486</c:v>
                </c:pt>
                <c:pt idx="19">
                  <c:v>130520</c:v>
                </c:pt>
                <c:pt idx="20">
                  <c:v>136873</c:v>
                </c:pt>
                <c:pt idx="21">
                  <c:v>144009</c:v>
                </c:pt>
                <c:pt idx="22">
                  <c:v>141253</c:v>
                </c:pt>
                <c:pt idx="23">
                  <c:v>141218</c:v>
                </c:pt>
                <c:pt idx="24">
                  <c:v>145149</c:v>
                </c:pt>
                <c:pt idx="25">
                  <c:v>150444</c:v>
                </c:pt>
                <c:pt idx="26">
                  <c:v>148804</c:v>
                </c:pt>
                <c:pt idx="27">
                  <c:v>150607</c:v>
                </c:pt>
                <c:pt idx="28">
                  <c:v>150491</c:v>
                </c:pt>
                <c:pt idx="29">
                  <c:v>144148</c:v>
                </c:pt>
                <c:pt idx="30">
                  <c:v>145785</c:v>
                </c:pt>
                <c:pt idx="31">
                  <c:v>145267</c:v>
                </c:pt>
                <c:pt idx="32">
                  <c:v>145813</c:v>
                </c:pt>
                <c:pt idx="33">
                  <c:v>147387</c:v>
                </c:pt>
                <c:pt idx="34">
                  <c:v>145861</c:v>
                </c:pt>
                <c:pt idx="35">
                  <c:v>142062</c:v>
                </c:pt>
                <c:pt idx="36">
                  <c:v>142958</c:v>
                </c:pt>
                <c:pt idx="37">
                  <c:v>142251</c:v>
                </c:pt>
                <c:pt idx="38">
                  <c:v>141831</c:v>
                </c:pt>
                <c:pt idx="39">
                  <c:v>141776</c:v>
                </c:pt>
                <c:pt idx="40">
                  <c:v>140668</c:v>
                </c:pt>
                <c:pt idx="41">
                  <c:v>138386</c:v>
                </c:pt>
                <c:pt idx="42">
                  <c:v>137506</c:v>
                </c:pt>
                <c:pt idx="43">
                  <c:v>136102</c:v>
                </c:pt>
                <c:pt idx="44">
                  <c:v>136481</c:v>
                </c:pt>
                <c:pt idx="45">
                  <c:v>126511</c:v>
                </c:pt>
                <c:pt idx="46">
                  <c:v>105970</c:v>
                </c:pt>
                <c:pt idx="47">
                  <c:v>108680</c:v>
                </c:pt>
                <c:pt idx="48">
                  <c:v>113012</c:v>
                </c:pt>
                <c:pt idx="49">
                  <c:v>116648</c:v>
                </c:pt>
                <c:pt idx="50">
                  <c:v>120566</c:v>
                </c:pt>
                <c:pt idx="51">
                  <c:v>125301</c:v>
                </c:pt>
                <c:pt idx="52">
                  <c:v>129579</c:v>
                </c:pt>
                <c:pt idx="53">
                  <c:v>133343</c:v>
                </c:pt>
                <c:pt idx="54">
                  <c:v>136651</c:v>
                </c:pt>
                <c:pt idx="55">
                  <c:v>139099</c:v>
                </c:pt>
              </c:numCache>
            </c:numRef>
          </c:val>
        </c:ser>
        <c:marker val="1"/>
        <c:axId val="54755328"/>
        <c:axId val="59085184"/>
      </c:lineChart>
      <c:catAx>
        <c:axId val="54755328"/>
        <c:scaling>
          <c:orientation val="minMax"/>
        </c:scaling>
        <c:axPos val="b"/>
        <c:numFmt formatCode="General" sourceLinked="1"/>
        <c:tickLblPos val="nextTo"/>
        <c:crossAx val="59085184"/>
        <c:crosses val="autoZero"/>
        <c:auto val="1"/>
        <c:lblAlgn val="ctr"/>
        <c:lblOffset val="100"/>
      </c:catAx>
      <c:valAx>
        <c:axId val="59085184"/>
        <c:scaling>
          <c:orientation val="minMax"/>
          <c:max val="170000"/>
          <c:min val="100000"/>
        </c:scaling>
        <c:axPos val="l"/>
        <c:majorGridlines/>
        <c:numFmt formatCode="_-* #,##0\ _L_a_r_i_-;\-* #,##0\ _L_a_r_i_-;_-* &quot;-&quot;\ _L_a_r_i_-;_-@_-" sourceLinked="1"/>
        <c:tickLblPos val="nextTo"/>
        <c:crossAx val="54755328"/>
        <c:crosses val="autoZero"/>
        <c:crossBetween val="between"/>
        <c:majorUnit val="10000"/>
      </c:valAx>
    </c:plotArea>
    <c:plotVisOnly val="1"/>
  </c:chart>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layout>
        <c:manualLayout>
          <c:xMode val="edge"/>
          <c:yMode val="edge"/>
          <c:x val="0.44997224445565898"/>
          <c:y val="5.4109378154653755E-2"/>
        </c:manualLayout>
      </c:layout>
    </c:title>
    <c:plotArea>
      <c:layout>
        <c:manualLayout>
          <c:layoutTarget val="inner"/>
          <c:xMode val="edge"/>
          <c:yMode val="edge"/>
          <c:x val="7.3044772055712137E-2"/>
          <c:y val="1.9559357964869781E-2"/>
          <c:w val="0.91956151188491342"/>
          <c:h val="0.67644279759147752"/>
        </c:manualLayout>
      </c:layout>
      <c:lineChart>
        <c:grouping val="standard"/>
        <c:ser>
          <c:idx val="0"/>
          <c:order val="0"/>
          <c:tx>
            <c:strRef>
              <c:f>სტატისტიკა!$E$1</c:f>
              <c:strCache>
                <c:ptCount val="1"/>
                <c:pt idx="0">
                  <c:v>მოსახლეობა</c:v>
                </c:pt>
              </c:strCache>
            </c:strRef>
          </c:tx>
          <c:marker>
            <c:symbol val="none"/>
          </c:marker>
          <c:cat>
            <c:strRef>
              <c:f>სტატისტიკა!$C$2:$C$57</c:f>
              <c:strCache>
                <c:ptCount val="56"/>
                <c:pt idx="0">
                  <c:v>სექტემბერი/11</c:v>
                </c:pt>
                <c:pt idx="1">
                  <c:v>ოქტომბერი/11</c:v>
                </c:pt>
                <c:pt idx="2">
                  <c:v>ნოემბერი/11</c:v>
                </c:pt>
                <c:pt idx="3">
                  <c:v>დეკემბერი/11</c:v>
                </c:pt>
                <c:pt idx="4">
                  <c:v>იანვარი/12</c:v>
                </c:pt>
                <c:pt idx="5">
                  <c:v>თებერვალი/12</c:v>
                </c:pt>
                <c:pt idx="6">
                  <c:v>მარტი/12</c:v>
                </c:pt>
                <c:pt idx="7">
                  <c:v>აპრილი/12</c:v>
                </c:pt>
                <c:pt idx="8">
                  <c:v>მაისი/12</c:v>
                </c:pt>
                <c:pt idx="9">
                  <c:v>ივნისი/12</c:v>
                </c:pt>
                <c:pt idx="10">
                  <c:v>ივლისი/12</c:v>
                </c:pt>
                <c:pt idx="11">
                  <c:v>აგვისტო/12</c:v>
                </c:pt>
                <c:pt idx="12">
                  <c:v>სექტემბერი/12</c:v>
                </c:pt>
                <c:pt idx="13">
                  <c:v>ოქტომბერი/12</c:v>
                </c:pt>
                <c:pt idx="14">
                  <c:v>ნოემბერი/12</c:v>
                </c:pt>
                <c:pt idx="15">
                  <c:v>დეკემბერი/12</c:v>
                </c:pt>
                <c:pt idx="16">
                  <c:v>იანვარი/13</c:v>
                </c:pt>
                <c:pt idx="17">
                  <c:v>თებერვალი/13</c:v>
                </c:pt>
                <c:pt idx="18">
                  <c:v>მარტი/13</c:v>
                </c:pt>
                <c:pt idx="19">
                  <c:v>აპრილი/13</c:v>
                </c:pt>
                <c:pt idx="20">
                  <c:v>მაისი/13</c:v>
                </c:pt>
                <c:pt idx="21">
                  <c:v>ივნისი/13</c:v>
                </c:pt>
                <c:pt idx="22">
                  <c:v>ივლისი/13</c:v>
                </c:pt>
                <c:pt idx="23">
                  <c:v>აგვისტო/13</c:v>
                </c:pt>
                <c:pt idx="24">
                  <c:v>სექტემბერი/13</c:v>
                </c:pt>
                <c:pt idx="25">
                  <c:v>ოქტომბერი/13</c:v>
                </c:pt>
                <c:pt idx="26">
                  <c:v>ნოემბერი/13</c:v>
                </c:pt>
                <c:pt idx="27">
                  <c:v>დეკემბერი/13</c:v>
                </c:pt>
                <c:pt idx="28">
                  <c:v>იანვარი/14</c:v>
                </c:pt>
                <c:pt idx="29">
                  <c:v>თებერვალი/14</c:v>
                </c:pt>
                <c:pt idx="30">
                  <c:v>მარტი/14</c:v>
                </c:pt>
                <c:pt idx="31">
                  <c:v>აპრილი/14</c:v>
                </c:pt>
                <c:pt idx="32">
                  <c:v>მაისი/14</c:v>
                </c:pt>
                <c:pt idx="33">
                  <c:v>ივნისი/14</c:v>
                </c:pt>
                <c:pt idx="34">
                  <c:v>ივლისი/14</c:v>
                </c:pt>
                <c:pt idx="35">
                  <c:v>აგვისტო/14</c:v>
                </c:pt>
                <c:pt idx="36">
                  <c:v>სექტემბერი/14</c:v>
                </c:pt>
                <c:pt idx="37">
                  <c:v>ოქტომბერი/14</c:v>
                </c:pt>
                <c:pt idx="38">
                  <c:v>ნოემბერი/14</c:v>
                </c:pt>
                <c:pt idx="39">
                  <c:v>დეკემბერი/14</c:v>
                </c:pt>
                <c:pt idx="40">
                  <c:v>იანვარი/15</c:v>
                </c:pt>
                <c:pt idx="41">
                  <c:v>თებერვალი/15</c:v>
                </c:pt>
                <c:pt idx="42">
                  <c:v>მარტი/15</c:v>
                </c:pt>
                <c:pt idx="43">
                  <c:v>აპრილი/15</c:v>
                </c:pt>
                <c:pt idx="44">
                  <c:v>მაისი/15</c:v>
                </c:pt>
                <c:pt idx="45">
                  <c:v>ივნისი/15</c:v>
                </c:pt>
                <c:pt idx="46">
                  <c:v>ივლისი/15</c:v>
                </c:pt>
                <c:pt idx="47">
                  <c:v>აგვისტო/15</c:v>
                </c:pt>
                <c:pt idx="48">
                  <c:v>სექტემბერი/15</c:v>
                </c:pt>
                <c:pt idx="49">
                  <c:v>ოქტომბერი/15</c:v>
                </c:pt>
                <c:pt idx="50">
                  <c:v>ნოემბერი/15</c:v>
                </c:pt>
                <c:pt idx="51">
                  <c:v>დეკემბერი/15</c:v>
                </c:pt>
                <c:pt idx="52">
                  <c:v>იანვარი/16</c:v>
                </c:pt>
                <c:pt idx="53">
                  <c:v>თებერვალი/16</c:v>
                </c:pt>
                <c:pt idx="54">
                  <c:v>მარტი/16</c:v>
                </c:pt>
                <c:pt idx="55">
                  <c:v>აპრილი/16</c:v>
                </c:pt>
              </c:strCache>
            </c:strRef>
          </c:cat>
          <c:val>
            <c:numRef>
              <c:f>სტატისტიკა!$E$2:$E$57</c:f>
              <c:numCache>
                <c:formatCode>_-* #,##0\ _L_a_r_i_-;\-* #,##0\ _L_a_r_i_-;_-* "-"\ _L_a_r_i_-;_-@_-</c:formatCode>
                <c:ptCount val="56"/>
                <c:pt idx="0">
                  <c:v>381889</c:v>
                </c:pt>
                <c:pt idx="1">
                  <c:v>387421</c:v>
                </c:pt>
                <c:pt idx="2">
                  <c:v>391119</c:v>
                </c:pt>
                <c:pt idx="3">
                  <c:v>394819</c:v>
                </c:pt>
                <c:pt idx="4">
                  <c:v>398248</c:v>
                </c:pt>
                <c:pt idx="5">
                  <c:v>400087</c:v>
                </c:pt>
                <c:pt idx="6">
                  <c:v>398528</c:v>
                </c:pt>
                <c:pt idx="7">
                  <c:v>407812</c:v>
                </c:pt>
                <c:pt idx="8">
                  <c:v>414399</c:v>
                </c:pt>
                <c:pt idx="9">
                  <c:v>421033</c:v>
                </c:pt>
                <c:pt idx="10">
                  <c:v>429292</c:v>
                </c:pt>
                <c:pt idx="11">
                  <c:v>443457</c:v>
                </c:pt>
                <c:pt idx="12">
                  <c:v>456573</c:v>
                </c:pt>
                <c:pt idx="13">
                  <c:v>472093</c:v>
                </c:pt>
                <c:pt idx="14">
                  <c:v>488562</c:v>
                </c:pt>
                <c:pt idx="15">
                  <c:v>501445</c:v>
                </c:pt>
                <c:pt idx="16">
                  <c:v>506245</c:v>
                </c:pt>
                <c:pt idx="17">
                  <c:v>435788</c:v>
                </c:pt>
                <c:pt idx="18">
                  <c:v>392537</c:v>
                </c:pt>
                <c:pt idx="19">
                  <c:v>395953</c:v>
                </c:pt>
                <c:pt idx="20">
                  <c:v>411939</c:v>
                </c:pt>
                <c:pt idx="21">
                  <c:v>435421</c:v>
                </c:pt>
                <c:pt idx="22">
                  <c:v>433535</c:v>
                </c:pt>
                <c:pt idx="23">
                  <c:v>432165</c:v>
                </c:pt>
                <c:pt idx="24">
                  <c:v>442298</c:v>
                </c:pt>
                <c:pt idx="25">
                  <c:v>457783</c:v>
                </c:pt>
                <c:pt idx="26">
                  <c:v>449331</c:v>
                </c:pt>
                <c:pt idx="27">
                  <c:v>453857</c:v>
                </c:pt>
                <c:pt idx="28">
                  <c:v>452806</c:v>
                </c:pt>
                <c:pt idx="29">
                  <c:v>431962</c:v>
                </c:pt>
                <c:pt idx="30">
                  <c:v>436318</c:v>
                </c:pt>
                <c:pt idx="31">
                  <c:v>433275</c:v>
                </c:pt>
                <c:pt idx="32">
                  <c:v>436463</c:v>
                </c:pt>
                <c:pt idx="33">
                  <c:v>440549</c:v>
                </c:pt>
                <c:pt idx="34">
                  <c:v>438756</c:v>
                </c:pt>
                <c:pt idx="35">
                  <c:v>426088</c:v>
                </c:pt>
                <c:pt idx="36">
                  <c:v>428488</c:v>
                </c:pt>
                <c:pt idx="37">
                  <c:v>422817</c:v>
                </c:pt>
                <c:pt idx="38">
                  <c:v>420931</c:v>
                </c:pt>
                <c:pt idx="39">
                  <c:v>421387</c:v>
                </c:pt>
                <c:pt idx="40">
                  <c:v>418717</c:v>
                </c:pt>
                <c:pt idx="41">
                  <c:v>410075</c:v>
                </c:pt>
                <c:pt idx="42">
                  <c:v>407637</c:v>
                </c:pt>
                <c:pt idx="43">
                  <c:v>403196</c:v>
                </c:pt>
                <c:pt idx="44">
                  <c:v>404619</c:v>
                </c:pt>
                <c:pt idx="45">
                  <c:v>377971</c:v>
                </c:pt>
                <c:pt idx="46">
                  <c:v>317453</c:v>
                </c:pt>
                <c:pt idx="47">
                  <c:v>322065</c:v>
                </c:pt>
                <c:pt idx="48">
                  <c:v>342062</c:v>
                </c:pt>
                <c:pt idx="49">
                  <c:v>356539</c:v>
                </c:pt>
                <c:pt idx="50">
                  <c:v>371323</c:v>
                </c:pt>
                <c:pt idx="51">
                  <c:v>389650</c:v>
                </c:pt>
                <c:pt idx="52">
                  <c:v>407339</c:v>
                </c:pt>
                <c:pt idx="53">
                  <c:v>422057</c:v>
                </c:pt>
                <c:pt idx="54">
                  <c:v>436008</c:v>
                </c:pt>
                <c:pt idx="55">
                  <c:v>446637</c:v>
                </c:pt>
              </c:numCache>
            </c:numRef>
          </c:val>
        </c:ser>
        <c:marker val="1"/>
        <c:axId val="53168384"/>
        <c:axId val="53390336"/>
      </c:lineChart>
      <c:catAx>
        <c:axId val="53168384"/>
        <c:scaling>
          <c:orientation val="minMax"/>
        </c:scaling>
        <c:axPos val="b"/>
        <c:numFmt formatCode="General" sourceLinked="1"/>
        <c:tickLblPos val="nextTo"/>
        <c:crossAx val="53390336"/>
        <c:crosses val="autoZero"/>
        <c:auto val="1"/>
        <c:lblAlgn val="ctr"/>
        <c:lblOffset val="100"/>
      </c:catAx>
      <c:valAx>
        <c:axId val="53390336"/>
        <c:scaling>
          <c:orientation val="minMax"/>
          <c:max val="550000"/>
          <c:min val="300000"/>
        </c:scaling>
        <c:axPos val="l"/>
        <c:majorGridlines/>
        <c:numFmt formatCode="_-* #,##0\ _L_a_r_i_-;\-* #,##0\ _L_a_r_i_-;_-* &quot;-&quot;\ _L_a_r_i_-;_-@_-" sourceLinked="1"/>
        <c:tickLblPos val="nextTo"/>
        <c:crossAx val="53168384"/>
        <c:crosses val="autoZero"/>
        <c:crossBetween val="between"/>
        <c:majorUnit val="30000"/>
      </c:valAx>
    </c:plotArea>
    <c:plotVisOnly val="1"/>
  </c:chart>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title>
      <c:layout>
        <c:manualLayout>
          <c:xMode val="edge"/>
          <c:yMode val="edge"/>
          <c:x val="0.18749532434786612"/>
          <c:y val="9.5484707768172333E-2"/>
        </c:manualLayout>
      </c:layout>
    </c:title>
    <c:plotArea>
      <c:layout>
        <c:manualLayout>
          <c:layoutTarget val="inner"/>
          <c:xMode val="edge"/>
          <c:yMode val="edge"/>
          <c:x val="8.8325118578419334E-2"/>
          <c:y val="1.9559373260160662E-2"/>
          <c:w val="0.91167488142158071"/>
          <c:h val="0.73710226125580469"/>
        </c:manualLayout>
      </c:layout>
      <c:lineChart>
        <c:grouping val="standard"/>
        <c:ser>
          <c:idx val="0"/>
          <c:order val="0"/>
          <c:tx>
            <c:strRef>
              <c:f>სტატისტიკა!$F$1</c:f>
              <c:strCache>
                <c:ptCount val="1"/>
                <c:pt idx="0">
                  <c:v>გადარიცხული თანხა</c:v>
                </c:pt>
              </c:strCache>
            </c:strRef>
          </c:tx>
          <c:marker>
            <c:symbol val="none"/>
          </c:marker>
          <c:cat>
            <c:strRef>
              <c:f>სტატისტიკა!$C$2:$C$57</c:f>
              <c:strCache>
                <c:ptCount val="56"/>
                <c:pt idx="0">
                  <c:v>სექტემბერი/11</c:v>
                </c:pt>
                <c:pt idx="1">
                  <c:v>ოქტომბერი/11</c:v>
                </c:pt>
                <c:pt idx="2">
                  <c:v>ნოემბერი/11</c:v>
                </c:pt>
                <c:pt idx="3">
                  <c:v>დეკემბერი/11</c:v>
                </c:pt>
                <c:pt idx="4">
                  <c:v>იანვარი/12</c:v>
                </c:pt>
                <c:pt idx="5">
                  <c:v>თებერვალი/12</c:v>
                </c:pt>
                <c:pt idx="6">
                  <c:v>მარტი/12</c:v>
                </c:pt>
                <c:pt idx="7">
                  <c:v>აპრილი/12</c:v>
                </c:pt>
                <c:pt idx="8">
                  <c:v>მაისი/12</c:v>
                </c:pt>
                <c:pt idx="9">
                  <c:v>ივნისი/12</c:v>
                </c:pt>
                <c:pt idx="10">
                  <c:v>ივლისი/12</c:v>
                </c:pt>
                <c:pt idx="11">
                  <c:v>აგვისტო/12</c:v>
                </c:pt>
                <c:pt idx="12">
                  <c:v>სექტემბერი/12</c:v>
                </c:pt>
                <c:pt idx="13">
                  <c:v>ოქტომბერი/12</c:v>
                </c:pt>
                <c:pt idx="14">
                  <c:v>ნოემბერი/12</c:v>
                </c:pt>
                <c:pt idx="15">
                  <c:v>დეკემბერი/12</c:v>
                </c:pt>
                <c:pt idx="16">
                  <c:v>იანვარი/13</c:v>
                </c:pt>
                <c:pt idx="17">
                  <c:v>თებერვალი/13</c:v>
                </c:pt>
                <c:pt idx="18">
                  <c:v>მარტი/13</c:v>
                </c:pt>
                <c:pt idx="19">
                  <c:v>აპრილი/13</c:v>
                </c:pt>
                <c:pt idx="20">
                  <c:v>მაისი/13</c:v>
                </c:pt>
                <c:pt idx="21">
                  <c:v>ივნისი/13</c:v>
                </c:pt>
                <c:pt idx="22">
                  <c:v>ივლისი/13</c:v>
                </c:pt>
                <c:pt idx="23">
                  <c:v>აგვისტო/13</c:v>
                </c:pt>
                <c:pt idx="24">
                  <c:v>სექტემბერი/13</c:v>
                </c:pt>
                <c:pt idx="25">
                  <c:v>ოქტომბერი/13</c:v>
                </c:pt>
                <c:pt idx="26">
                  <c:v>ნოემბერი/13</c:v>
                </c:pt>
                <c:pt idx="27">
                  <c:v>დეკემბერი/13</c:v>
                </c:pt>
                <c:pt idx="28">
                  <c:v>იანვარი/14</c:v>
                </c:pt>
                <c:pt idx="29">
                  <c:v>თებერვალი/14</c:v>
                </c:pt>
                <c:pt idx="30">
                  <c:v>მარტი/14</c:v>
                </c:pt>
                <c:pt idx="31">
                  <c:v>აპრილი/14</c:v>
                </c:pt>
                <c:pt idx="32">
                  <c:v>მაისი/14</c:v>
                </c:pt>
                <c:pt idx="33">
                  <c:v>ივნისი/14</c:v>
                </c:pt>
                <c:pt idx="34">
                  <c:v>ივლისი/14</c:v>
                </c:pt>
                <c:pt idx="35">
                  <c:v>აგვისტო/14</c:v>
                </c:pt>
                <c:pt idx="36">
                  <c:v>სექტემბერი/14</c:v>
                </c:pt>
                <c:pt idx="37">
                  <c:v>ოქტომბერი/14</c:v>
                </c:pt>
                <c:pt idx="38">
                  <c:v>ნოემბერი/14</c:v>
                </c:pt>
                <c:pt idx="39">
                  <c:v>დეკემბერი/14</c:v>
                </c:pt>
                <c:pt idx="40">
                  <c:v>იანვარი/15</c:v>
                </c:pt>
                <c:pt idx="41">
                  <c:v>თებერვალი/15</c:v>
                </c:pt>
                <c:pt idx="42">
                  <c:v>მარტი/15</c:v>
                </c:pt>
                <c:pt idx="43">
                  <c:v>აპრილი/15</c:v>
                </c:pt>
                <c:pt idx="44">
                  <c:v>მაისი/15</c:v>
                </c:pt>
                <c:pt idx="45">
                  <c:v>ივნისი/15</c:v>
                </c:pt>
                <c:pt idx="46">
                  <c:v>ივლისი/15</c:v>
                </c:pt>
                <c:pt idx="47">
                  <c:v>აგვისტო/15</c:v>
                </c:pt>
                <c:pt idx="48">
                  <c:v>სექტემბერი/15</c:v>
                </c:pt>
                <c:pt idx="49">
                  <c:v>ოქტომბერი/15</c:v>
                </c:pt>
                <c:pt idx="50">
                  <c:v>ნოემბერი/15</c:v>
                </c:pt>
                <c:pt idx="51">
                  <c:v>დეკემბერი/15</c:v>
                </c:pt>
                <c:pt idx="52">
                  <c:v>იანვარი/16</c:v>
                </c:pt>
                <c:pt idx="53">
                  <c:v>თებერვალი/16</c:v>
                </c:pt>
                <c:pt idx="54">
                  <c:v>მარტი/16</c:v>
                </c:pt>
                <c:pt idx="55">
                  <c:v>აპრილი/16</c:v>
                </c:pt>
              </c:strCache>
            </c:strRef>
          </c:cat>
          <c:val>
            <c:numRef>
              <c:f>სტატისტიკა!$F$2:$F$57</c:f>
              <c:numCache>
                <c:formatCode>_-* #,##0\ _L_a_r_i_-;\-* #,##0\ _L_a_r_i_-;_-* "-"\ _L_a_r_i_-;_-@_-</c:formatCode>
                <c:ptCount val="56"/>
                <c:pt idx="0">
                  <c:v>10872645.800000001</c:v>
                </c:pt>
                <c:pt idx="1">
                  <c:v>10927732.800000001</c:v>
                </c:pt>
                <c:pt idx="2">
                  <c:v>11452843.4</c:v>
                </c:pt>
                <c:pt idx="3">
                  <c:v>11504295.5</c:v>
                </c:pt>
                <c:pt idx="4">
                  <c:v>11307982.5</c:v>
                </c:pt>
                <c:pt idx="5">
                  <c:v>11095363.5</c:v>
                </c:pt>
                <c:pt idx="6">
                  <c:v>10908439.5</c:v>
                </c:pt>
                <c:pt idx="7">
                  <c:v>11205890.5</c:v>
                </c:pt>
                <c:pt idx="8">
                  <c:v>11327595.5</c:v>
                </c:pt>
                <c:pt idx="9">
                  <c:v>11272941.5</c:v>
                </c:pt>
                <c:pt idx="10">
                  <c:v>11445191.5</c:v>
                </c:pt>
                <c:pt idx="11">
                  <c:v>11834572.5</c:v>
                </c:pt>
                <c:pt idx="12">
                  <c:v>12047184.109999999</c:v>
                </c:pt>
                <c:pt idx="13">
                  <c:v>12446006.5</c:v>
                </c:pt>
                <c:pt idx="14">
                  <c:v>12873661.5</c:v>
                </c:pt>
                <c:pt idx="15">
                  <c:v>13157590.5</c:v>
                </c:pt>
                <c:pt idx="16">
                  <c:v>13288930.5</c:v>
                </c:pt>
                <c:pt idx="17">
                  <c:v>11509783.5</c:v>
                </c:pt>
                <c:pt idx="18">
                  <c:v>10327986.5</c:v>
                </c:pt>
                <c:pt idx="19">
                  <c:v>10986352.5</c:v>
                </c:pt>
                <c:pt idx="20">
                  <c:v>11784873.5</c:v>
                </c:pt>
                <c:pt idx="21">
                  <c:v>12491550.5</c:v>
                </c:pt>
                <c:pt idx="22">
                  <c:v>22996359</c:v>
                </c:pt>
                <c:pt idx="23">
                  <c:v>23144385</c:v>
                </c:pt>
                <c:pt idx="24">
                  <c:v>24089259</c:v>
                </c:pt>
                <c:pt idx="25">
                  <c:v>24938558</c:v>
                </c:pt>
                <c:pt idx="26">
                  <c:v>24268407</c:v>
                </c:pt>
                <c:pt idx="27">
                  <c:v>24148306</c:v>
                </c:pt>
                <c:pt idx="28">
                  <c:v>24097851</c:v>
                </c:pt>
                <c:pt idx="29">
                  <c:v>23402286</c:v>
                </c:pt>
                <c:pt idx="30">
                  <c:v>23754965</c:v>
                </c:pt>
                <c:pt idx="31">
                  <c:v>24178750</c:v>
                </c:pt>
                <c:pt idx="32">
                  <c:v>23645285</c:v>
                </c:pt>
                <c:pt idx="33">
                  <c:v>23909115</c:v>
                </c:pt>
                <c:pt idx="34">
                  <c:v>23807202</c:v>
                </c:pt>
                <c:pt idx="35">
                  <c:v>22769902</c:v>
                </c:pt>
                <c:pt idx="36">
                  <c:v>23191852</c:v>
                </c:pt>
                <c:pt idx="37">
                  <c:v>22897564</c:v>
                </c:pt>
                <c:pt idx="38">
                  <c:v>22697780</c:v>
                </c:pt>
                <c:pt idx="39">
                  <c:v>22755818</c:v>
                </c:pt>
                <c:pt idx="40">
                  <c:v>22462715</c:v>
                </c:pt>
                <c:pt idx="41">
                  <c:v>22110980</c:v>
                </c:pt>
                <c:pt idx="42">
                  <c:v>22008999</c:v>
                </c:pt>
                <c:pt idx="43">
                  <c:v>21812979</c:v>
                </c:pt>
                <c:pt idx="44">
                  <c:v>22036836</c:v>
                </c:pt>
                <c:pt idx="45">
                  <c:v>20484941</c:v>
                </c:pt>
                <c:pt idx="46">
                  <c:v>16648746</c:v>
                </c:pt>
                <c:pt idx="47">
                  <c:v>19489308</c:v>
                </c:pt>
                <c:pt idx="48">
                  <c:v>21403154</c:v>
                </c:pt>
                <c:pt idx="49">
                  <c:v>21415773</c:v>
                </c:pt>
                <c:pt idx="50">
                  <c:v>21535791</c:v>
                </c:pt>
                <c:pt idx="51">
                  <c:v>22218642</c:v>
                </c:pt>
                <c:pt idx="52">
                  <c:v>21933980</c:v>
                </c:pt>
                <c:pt idx="53">
                  <c:v>22177710</c:v>
                </c:pt>
                <c:pt idx="54">
                  <c:v>22165853</c:v>
                </c:pt>
                <c:pt idx="55">
                  <c:v>22384858</c:v>
                </c:pt>
              </c:numCache>
            </c:numRef>
          </c:val>
        </c:ser>
        <c:marker val="1"/>
        <c:axId val="60043264"/>
        <c:axId val="61186048"/>
      </c:lineChart>
      <c:catAx>
        <c:axId val="60043264"/>
        <c:scaling>
          <c:orientation val="minMax"/>
        </c:scaling>
        <c:axPos val="b"/>
        <c:numFmt formatCode="General" sourceLinked="1"/>
        <c:tickLblPos val="nextTo"/>
        <c:crossAx val="61186048"/>
        <c:crosses val="autoZero"/>
        <c:auto val="1"/>
        <c:lblAlgn val="ctr"/>
        <c:lblOffset val="100"/>
      </c:catAx>
      <c:valAx>
        <c:axId val="61186048"/>
        <c:scaling>
          <c:orientation val="minMax"/>
          <c:max val="26000000"/>
          <c:min val="10000000"/>
        </c:scaling>
        <c:axPos val="l"/>
        <c:majorGridlines/>
        <c:numFmt formatCode="_-* #,##0\ _L_a_r_i_-;\-* #,##0\ _L_a_r_i_-;_-* &quot;-&quot;\ _L_a_r_i_-;_-@_-" sourceLinked="1"/>
        <c:tickLblPos val="nextTo"/>
        <c:crossAx val="60043264"/>
        <c:crosses val="autoZero"/>
        <c:crossBetween val="between"/>
        <c:majorUnit val="3000000"/>
      </c:valAx>
    </c:plotArea>
    <c:plotVisOnly val="1"/>
  </c:chart>
  <c:printSettings>
    <c:headerFooter/>
    <c:pageMargins b="0.75000000000000122" l="0.70000000000000062" r="0.70000000000000062" t="0.750000000000001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6.4473186854930073E-2"/>
          <c:y val="2.3041426391044187E-2"/>
          <c:w val="0.93552681314506991"/>
          <c:h val="0.71296868913283651"/>
        </c:manualLayout>
      </c:layout>
      <c:lineChart>
        <c:grouping val="standard"/>
        <c:ser>
          <c:idx val="3"/>
          <c:order val="0"/>
          <c:tx>
            <c:strRef>
              <c:f>სტატისტიკა!$G$1</c:f>
              <c:strCache>
                <c:ptCount val="1"/>
                <c:pt idx="0">
                  <c:v>დაემატა ოჯახი</c:v>
                </c:pt>
              </c:strCache>
            </c:strRef>
          </c:tx>
          <c:marker>
            <c:symbol val="none"/>
          </c:marker>
          <c:cat>
            <c:strRef>
              <c:f>სტატისტიკა!$C$2:$C$56</c:f>
              <c:strCache>
                <c:ptCount val="55"/>
                <c:pt idx="0">
                  <c:v>სექტემბერი/11</c:v>
                </c:pt>
                <c:pt idx="1">
                  <c:v>ოქტომბერი/11</c:v>
                </c:pt>
                <c:pt idx="2">
                  <c:v>ნოემბერი/11</c:v>
                </c:pt>
                <c:pt idx="3">
                  <c:v>დეკემბერი/11</c:v>
                </c:pt>
                <c:pt idx="4">
                  <c:v>იანვარი/12</c:v>
                </c:pt>
                <c:pt idx="5">
                  <c:v>თებერვალი/12</c:v>
                </c:pt>
                <c:pt idx="6">
                  <c:v>მარტი/12</c:v>
                </c:pt>
                <c:pt idx="7">
                  <c:v>აპრილი/12</c:v>
                </c:pt>
                <c:pt idx="8">
                  <c:v>მაისი/12</c:v>
                </c:pt>
                <c:pt idx="9">
                  <c:v>ივნისი/12</c:v>
                </c:pt>
                <c:pt idx="10">
                  <c:v>ივლისი/12</c:v>
                </c:pt>
                <c:pt idx="11">
                  <c:v>აგვისტო/12</c:v>
                </c:pt>
                <c:pt idx="12">
                  <c:v>სექტემბერი/12</c:v>
                </c:pt>
                <c:pt idx="13">
                  <c:v>ოქტომბერი/12</c:v>
                </c:pt>
                <c:pt idx="14">
                  <c:v>ნოემბერი/12</c:v>
                </c:pt>
                <c:pt idx="15">
                  <c:v>დეკემბერი/12</c:v>
                </c:pt>
                <c:pt idx="16">
                  <c:v>იანვარი/13</c:v>
                </c:pt>
                <c:pt idx="17">
                  <c:v>თებერვალი/13</c:v>
                </c:pt>
                <c:pt idx="18">
                  <c:v>მარტი/13</c:v>
                </c:pt>
                <c:pt idx="19">
                  <c:v>აპრილი/13</c:v>
                </c:pt>
                <c:pt idx="20">
                  <c:v>მაისი/13</c:v>
                </c:pt>
                <c:pt idx="21">
                  <c:v>ივნისი/13</c:v>
                </c:pt>
                <c:pt idx="22">
                  <c:v>ივლისი/13</c:v>
                </c:pt>
                <c:pt idx="23">
                  <c:v>აგვისტო/13</c:v>
                </c:pt>
                <c:pt idx="24">
                  <c:v>სექტემბერი/13</c:v>
                </c:pt>
                <c:pt idx="25">
                  <c:v>ოქტომბერი/13</c:v>
                </c:pt>
                <c:pt idx="26">
                  <c:v>ნოემბერი/13</c:v>
                </c:pt>
                <c:pt idx="27">
                  <c:v>დეკემბერი/13</c:v>
                </c:pt>
                <c:pt idx="28">
                  <c:v>იანვარი/14</c:v>
                </c:pt>
                <c:pt idx="29">
                  <c:v>თებერვალი/14</c:v>
                </c:pt>
                <c:pt idx="30">
                  <c:v>მარტი/14</c:v>
                </c:pt>
                <c:pt idx="31">
                  <c:v>აპრილი/14</c:v>
                </c:pt>
                <c:pt idx="32">
                  <c:v>მაისი/14</c:v>
                </c:pt>
                <c:pt idx="33">
                  <c:v>ივნისი/14</c:v>
                </c:pt>
                <c:pt idx="34">
                  <c:v>ივლისი/14</c:v>
                </c:pt>
                <c:pt idx="35">
                  <c:v>აგვისტო/14</c:v>
                </c:pt>
                <c:pt idx="36">
                  <c:v>სექტემბერი/14</c:v>
                </c:pt>
                <c:pt idx="37">
                  <c:v>ოქტომბერი/14</c:v>
                </c:pt>
                <c:pt idx="38">
                  <c:v>ნოემბერი/14</c:v>
                </c:pt>
                <c:pt idx="39">
                  <c:v>დეკემბერი/14</c:v>
                </c:pt>
                <c:pt idx="40">
                  <c:v>იანვარი/15</c:v>
                </c:pt>
                <c:pt idx="41">
                  <c:v>თებერვალი/15</c:v>
                </c:pt>
                <c:pt idx="42">
                  <c:v>მარტი/15</c:v>
                </c:pt>
                <c:pt idx="43">
                  <c:v>აპრილი/15</c:v>
                </c:pt>
                <c:pt idx="44">
                  <c:v>მაისი/15</c:v>
                </c:pt>
                <c:pt idx="45">
                  <c:v>ივნისი/15</c:v>
                </c:pt>
                <c:pt idx="46">
                  <c:v>ივლისი/15</c:v>
                </c:pt>
                <c:pt idx="47">
                  <c:v>აგვისტო/15</c:v>
                </c:pt>
                <c:pt idx="48">
                  <c:v>სექტემბერი/15</c:v>
                </c:pt>
                <c:pt idx="49">
                  <c:v>ოქტომბერი/15</c:v>
                </c:pt>
                <c:pt idx="50">
                  <c:v>ნოემბერი/15</c:v>
                </c:pt>
                <c:pt idx="51">
                  <c:v>დეკემბერი/15</c:v>
                </c:pt>
                <c:pt idx="52">
                  <c:v>იანვარი/16</c:v>
                </c:pt>
                <c:pt idx="53">
                  <c:v>თებერვალი/16</c:v>
                </c:pt>
                <c:pt idx="54">
                  <c:v>მარტი/16</c:v>
                </c:pt>
              </c:strCache>
            </c:strRef>
          </c:cat>
          <c:val>
            <c:numRef>
              <c:f>სტატისტიკა!$G$2:$G$57</c:f>
              <c:numCache>
                <c:formatCode>_-* #,##0\ _L_a_r_i_-;\-* #,##0\ _L_a_r_i_-;_-* "-"\ _L_a_r_i_-;_-@_-</c:formatCode>
                <c:ptCount val="56"/>
                <c:pt idx="0">
                  <c:v>5197</c:v>
                </c:pt>
                <c:pt idx="1">
                  <c:v>6878</c:v>
                </c:pt>
                <c:pt idx="2">
                  <c:v>6285</c:v>
                </c:pt>
                <c:pt idx="3">
                  <c:v>5384</c:v>
                </c:pt>
                <c:pt idx="4">
                  <c:v>5437</c:v>
                </c:pt>
                <c:pt idx="5">
                  <c:v>3720</c:v>
                </c:pt>
                <c:pt idx="6">
                  <c:v>4522</c:v>
                </c:pt>
                <c:pt idx="7">
                  <c:v>3610</c:v>
                </c:pt>
                <c:pt idx="8">
                  <c:v>3320</c:v>
                </c:pt>
                <c:pt idx="9">
                  <c:v>4941</c:v>
                </c:pt>
                <c:pt idx="10">
                  <c:v>5168</c:v>
                </c:pt>
                <c:pt idx="11">
                  <c:v>4800</c:v>
                </c:pt>
                <c:pt idx="12">
                  <c:v>5709</c:v>
                </c:pt>
                <c:pt idx="13">
                  <c:v>6478</c:v>
                </c:pt>
                <c:pt idx="14">
                  <c:v>5716</c:v>
                </c:pt>
                <c:pt idx="15">
                  <c:v>3208</c:v>
                </c:pt>
                <c:pt idx="16">
                  <c:v>2621</c:v>
                </c:pt>
                <c:pt idx="17">
                  <c:v>2580</c:v>
                </c:pt>
                <c:pt idx="18">
                  <c:v>9816</c:v>
                </c:pt>
                <c:pt idx="19">
                  <c:v>11227</c:v>
                </c:pt>
                <c:pt idx="20">
                  <c:v>12261</c:v>
                </c:pt>
                <c:pt idx="21">
                  <c:v>7027</c:v>
                </c:pt>
                <c:pt idx="22">
                  <c:v>6294</c:v>
                </c:pt>
                <c:pt idx="23">
                  <c:v>7773</c:v>
                </c:pt>
                <c:pt idx="24">
                  <c:v>6995</c:v>
                </c:pt>
                <c:pt idx="25">
                  <c:v>4788</c:v>
                </c:pt>
                <c:pt idx="26">
                  <c:v>4108</c:v>
                </c:pt>
                <c:pt idx="27">
                  <c:v>3943</c:v>
                </c:pt>
                <c:pt idx="28">
                  <c:v>4594</c:v>
                </c:pt>
                <c:pt idx="29">
                  <c:v>7047</c:v>
                </c:pt>
                <c:pt idx="30">
                  <c:v>7161</c:v>
                </c:pt>
                <c:pt idx="31">
                  <c:v>4936</c:v>
                </c:pt>
                <c:pt idx="32">
                  <c:v>5093</c:v>
                </c:pt>
                <c:pt idx="33">
                  <c:v>4681</c:v>
                </c:pt>
                <c:pt idx="34">
                  <c:v>4262</c:v>
                </c:pt>
                <c:pt idx="35">
                  <c:v>5445</c:v>
                </c:pt>
                <c:pt idx="36">
                  <c:v>4658</c:v>
                </c:pt>
                <c:pt idx="37">
                  <c:v>3950</c:v>
                </c:pt>
                <c:pt idx="38">
                  <c:v>4065</c:v>
                </c:pt>
                <c:pt idx="39">
                  <c:v>3476</c:v>
                </c:pt>
                <c:pt idx="40">
                  <c:v>3881</c:v>
                </c:pt>
                <c:pt idx="41">
                  <c:v>4024</c:v>
                </c:pt>
                <c:pt idx="42">
                  <c:v>3626</c:v>
                </c:pt>
                <c:pt idx="43">
                  <c:v>4581</c:v>
                </c:pt>
                <c:pt idx="44">
                  <c:v>4176</c:v>
                </c:pt>
                <c:pt idx="45">
                  <c:v>1699</c:v>
                </c:pt>
                <c:pt idx="46">
                  <c:v>13151</c:v>
                </c:pt>
                <c:pt idx="47">
                  <c:v>13022</c:v>
                </c:pt>
                <c:pt idx="48">
                  <c:v>10420</c:v>
                </c:pt>
                <c:pt idx="49">
                  <c:v>8323</c:v>
                </c:pt>
                <c:pt idx="50">
                  <c:v>8628</c:v>
                </c:pt>
                <c:pt idx="51">
                  <c:v>7121</c:v>
                </c:pt>
                <c:pt idx="52">
                  <c:v>7063</c:v>
                </c:pt>
                <c:pt idx="53">
                  <c:v>6053</c:v>
                </c:pt>
                <c:pt idx="54">
                  <c:v>5578</c:v>
                </c:pt>
              </c:numCache>
            </c:numRef>
          </c:val>
        </c:ser>
        <c:ser>
          <c:idx val="4"/>
          <c:order val="1"/>
          <c:tx>
            <c:strRef>
              <c:f>სტატისტიკა!$H$1</c:f>
              <c:strCache>
                <c:ptCount val="1"/>
                <c:pt idx="0">
                  <c:v>ამოვარდა ოჯახი</c:v>
                </c:pt>
              </c:strCache>
            </c:strRef>
          </c:tx>
          <c:marker>
            <c:symbol val="none"/>
          </c:marker>
          <c:cat>
            <c:strRef>
              <c:f>სტატისტიკა!$C$2:$C$56</c:f>
              <c:strCache>
                <c:ptCount val="55"/>
                <c:pt idx="0">
                  <c:v>სექტემბერი/11</c:v>
                </c:pt>
                <c:pt idx="1">
                  <c:v>ოქტომბერი/11</c:v>
                </c:pt>
                <c:pt idx="2">
                  <c:v>ნოემბერი/11</c:v>
                </c:pt>
                <c:pt idx="3">
                  <c:v>დეკემბერი/11</c:v>
                </c:pt>
                <c:pt idx="4">
                  <c:v>იანვარი/12</c:v>
                </c:pt>
                <c:pt idx="5">
                  <c:v>თებერვალი/12</c:v>
                </c:pt>
                <c:pt idx="6">
                  <c:v>მარტი/12</c:v>
                </c:pt>
                <c:pt idx="7">
                  <c:v>აპრილი/12</c:v>
                </c:pt>
                <c:pt idx="8">
                  <c:v>მაისი/12</c:v>
                </c:pt>
                <c:pt idx="9">
                  <c:v>ივნისი/12</c:v>
                </c:pt>
                <c:pt idx="10">
                  <c:v>ივლისი/12</c:v>
                </c:pt>
                <c:pt idx="11">
                  <c:v>აგვისტო/12</c:v>
                </c:pt>
                <c:pt idx="12">
                  <c:v>სექტემბერი/12</c:v>
                </c:pt>
                <c:pt idx="13">
                  <c:v>ოქტომბერი/12</c:v>
                </c:pt>
                <c:pt idx="14">
                  <c:v>ნოემბერი/12</c:v>
                </c:pt>
                <c:pt idx="15">
                  <c:v>დეკემბერი/12</c:v>
                </c:pt>
                <c:pt idx="16">
                  <c:v>იანვარი/13</c:v>
                </c:pt>
                <c:pt idx="17">
                  <c:v>თებერვალი/13</c:v>
                </c:pt>
                <c:pt idx="18">
                  <c:v>მარტი/13</c:v>
                </c:pt>
                <c:pt idx="19">
                  <c:v>აპრილი/13</c:v>
                </c:pt>
                <c:pt idx="20">
                  <c:v>მაისი/13</c:v>
                </c:pt>
                <c:pt idx="21">
                  <c:v>ივნისი/13</c:v>
                </c:pt>
                <c:pt idx="22">
                  <c:v>ივლისი/13</c:v>
                </c:pt>
                <c:pt idx="23">
                  <c:v>აგვისტო/13</c:v>
                </c:pt>
                <c:pt idx="24">
                  <c:v>სექტემბერი/13</c:v>
                </c:pt>
                <c:pt idx="25">
                  <c:v>ოქტომბერი/13</c:v>
                </c:pt>
                <c:pt idx="26">
                  <c:v>ნოემბერი/13</c:v>
                </c:pt>
                <c:pt idx="27">
                  <c:v>დეკემბერი/13</c:v>
                </c:pt>
                <c:pt idx="28">
                  <c:v>იანვარი/14</c:v>
                </c:pt>
                <c:pt idx="29">
                  <c:v>თებერვალი/14</c:v>
                </c:pt>
                <c:pt idx="30">
                  <c:v>მარტი/14</c:v>
                </c:pt>
                <c:pt idx="31">
                  <c:v>აპრილი/14</c:v>
                </c:pt>
                <c:pt idx="32">
                  <c:v>მაისი/14</c:v>
                </c:pt>
                <c:pt idx="33">
                  <c:v>ივნისი/14</c:v>
                </c:pt>
                <c:pt idx="34">
                  <c:v>ივლისი/14</c:v>
                </c:pt>
                <c:pt idx="35">
                  <c:v>აგვისტო/14</c:v>
                </c:pt>
                <c:pt idx="36">
                  <c:v>სექტემბერი/14</c:v>
                </c:pt>
                <c:pt idx="37">
                  <c:v>ოქტომბერი/14</c:v>
                </c:pt>
                <c:pt idx="38">
                  <c:v>ნოემბერი/14</c:v>
                </c:pt>
                <c:pt idx="39">
                  <c:v>დეკემბერი/14</c:v>
                </c:pt>
                <c:pt idx="40">
                  <c:v>იანვარი/15</c:v>
                </c:pt>
                <c:pt idx="41">
                  <c:v>თებერვალი/15</c:v>
                </c:pt>
                <c:pt idx="42">
                  <c:v>მარტი/15</c:v>
                </c:pt>
                <c:pt idx="43">
                  <c:v>აპრილი/15</c:v>
                </c:pt>
                <c:pt idx="44">
                  <c:v>მაისი/15</c:v>
                </c:pt>
                <c:pt idx="45">
                  <c:v>ივნისი/15</c:v>
                </c:pt>
                <c:pt idx="46">
                  <c:v>ივლისი/15</c:v>
                </c:pt>
                <c:pt idx="47">
                  <c:v>აგვისტო/15</c:v>
                </c:pt>
                <c:pt idx="48">
                  <c:v>სექტემბერი/15</c:v>
                </c:pt>
                <c:pt idx="49">
                  <c:v>ოქტომბერი/15</c:v>
                </c:pt>
                <c:pt idx="50">
                  <c:v>ნოემბერი/15</c:v>
                </c:pt>
                <c:pt idx="51">
                  <c:v>დეკემბერი/15</c:v>
                </c:pt>
                <c:pt idx="52">
                  <c:v>იანვარი/16</c:v>
                </c:pt>
                <c:pt idx="53">
                  <c:v>თებერვალი/16</c:v>
                </c:pt>
                <c:pt idx="54">
                  <c:v>მარტი/16</c:v>
                </c:pt>
              </c:strCache>
            </c:strRef>
          </c:cat>
          <c:val>
            <c:numRef>
              <c:f>სტატისტიკა!$H$2:$H$57</c:f>
              <c:numCache>
                <c:formatCode>_-* #,##0\ _L_a_r_i_-;\-* #,##0\ _L_a_r_i_-;_-* "-"\ _L_a_r_i_-;_-@_-</c:formatCode>
                <c:ptCount val="56"/>
                <c:pt idx="0">
                  <c:v>3826</c:v>
                </c:pt>
                <c:pt idx="1">
                  <c:v>7067</c:v>
                </c:pt>
                <c:pt idx="2">
                  <c:v>5739</c:v>
                </c:pt>
                <c:pt idx="3">
                  <c:v>4437</c:v>
                </c:pt>
                <c:pt idx="4">
                  <c:v>5050</c:v>
                </c:pt>
                <c:pt idx="5">
                  <c:v>4262</c:v>
                </c:pt>
                <c:pt idx="6">
                  <c:v>2365</c:v>
                </c:pt>
                <c:pt idx="7">
                  <c:v>1923</c:v>
                </c:pt>
                <c:pt idx="8">
                  <c:v>1611</c:v>
                </c:pt>
                <c:pt idx="9">
                  <c:v>2405</c:v>
                </c:pt>
                <c:pt idx="10">
                  <c:v>1256</c:v>
                </c:pt>
                <c:pt idx="11">
                  <c:v>965</c:v>
                </c:pt>
                <c:pt idx="12">
                  <c:v>1092</c:v>
                </c:pt>
                <c:pt idx="13">
                  <c:v>1454</c:v>
                </c:pt>
                <c:pt idx="14">
                  <c:v>1308</c:v>
                </c:pt>
                <c:pt idx="15">
                  <c:v>1669</c:v>
                </c:pt>
                <c:pt idx="16">
                  <c:v>17790</c:v>
                </c:pt>
                <c:pt idx="17">
                  <c:v>22646</c:v>
                </c:pt>
                <c:pt idx="18">
                  <c:v>8782</c:v>
                </c:pt>
                <c:pt idx="19">
                  <c:v>4874</c:v>
                </c:pt>
                <c:pt idx="20">
                  <c:v>5126</c:v>
                </c:pt>
                <c:pt idx="21">
                  <c:v>9633</c:v>
                </c:pt>
                <c:pt idx="22">
                  <c:v>6478</c:v>
                </c:pt>
                <c:pt idx="23">
                  <c:v>3843</c:v>
                </c:pt>
                <c:pt idx="24">
                  <c:v>1701</c:v>
                </c:pt>
                <c:pt idx="25">
                  <c:v>6429</c:v>
                </c:pt>
                <c:pt idx="26">
                  <c:v>2302</c:v>
                </c:pt>
                <c:pt idx="27">
                  <c:v>4059</c:v>
                </c:pt>
                <c:pt idx="28">
                  <c:v>10937</c:v>
                </c:pt>
                <c:pt idx="29">
                  <c:v>5413</c:v>
                </c:pt>
                <c:pt idx="30">
                  <c:v>7677</c:v>
                </c:pt>
                <c:pt idx="31">
                  <c:v>4389</c:v>
                </c:pt>
                <c:pt idx="32">
                  <c:v>3522</c:v>
                </c:pt>
                <c:pt idx="33">
                  <c:v>6204</c:v>
                </c:pt>
                <c:pt idx="34">
                  <c:v>8061</c:v>
                </c:pt>
                <c:pt idx="35">
                  <c:v>4549</c:v>
                </c:pt>
                <c:pt idx="36">
                  <c:v>5365</c:v>
                </c:pt>
                <c:pt idx="37">
                  <c:v>4370</c:v>
                </c:pt>
                <c:pt idx="38">
                  <c:v>4120</c:v>
                </c:pt>
                <c:pt idx="39">
                  <c:v>4585</c:v>
                </c:pt>
                <c:pt idx="40">
                  <c:v>6163</c:v>
                </c:pt>
                <c:pt idx="41">
                  <c:v>4903</c:v>
                </c:pt>
                <c:pt idx="42">
                  <c:v>5030</c:v>
                </c:pt>
                <c:pt idx="43">
                  <c:v>4202</c:v>
                </c:pt>
                <c:pt idx="44">
                  <c:v>14146</c:v>
                </c:pt>
                <c:pt idx="45">
                  <c:v>22240</c:v>
                </c:pt>
                <c:pt idx="46">
                  <c:v>10441</c:v>
                </c:pt>
                <c:pt idx="47">
                  <c:v>8426</c:v>
                </c:pt>
                <c:pt idx="48">
                  <c:v>7047</c:v>
                </c:pt>
                <c:pt idx="49">
                  <c:v>4406</c:v>
                </c:pt>
                <c:pt idx="50">
                  <c:v>3893</c:v>
                </c:pt>
                <c:pt idx="51">
                  <c:v>2844</c:v>
                </c:pt>
                <c:pt idx="52">
                  <c:v>3298</c:v>
                </c:pt>
                <c:pt idx="53">
                  <c:v>2745</c:v>
                </c:pt>
                <c:pt idx="54">
                  <c:v>3130</c:v>
                </c:pt>
              </c:numCache>
            </c:numRef>
          </c:val>
        </c:ser>
        <c:marker val="1"/>
        <c:axId val="195952000"/>
        <c:axId val="196019328"/>
      </c:lineChart>
      <c:catAx>
        <c:axId val="195952000"/>
        <c:scaling>
          <c:orientation val="minMax"/>
        </c:scaling>
        <c:axPos val="b"/>
        <c:tickLblPos val="nextTo"/>
        <c:crossAx val="196019328"/>
        <c:crosses val="autoZero"/>
        <c:auto val="1"/>
        <c:lblAlgn val="ctr"/>
        <c:lblOffset val="100"/>
      </c:catAx>
      <c:valAx>
        <c:axId val="196019328"/>
        <c:scaling>
          <c:orientation val="minMax"/>
        </c:scaling>
        <c:axPos val="l"/>
        <c:majorGridlines/>
        <c:numFmt formatCode="_-* #,##0\ _L_a_r_i_-;\-* #,##0\ _L_a_r_i_-;_-* &quot;-&quot;\ _L_a_r_i_-;_-@_-" sourceLinked="1"/>
        <c:tickLblPos val="nextTo"/>
        <c:crossAx val="195952000"/>
        <c:crosses val="autoZero"/>
        <c:crossBetween val="between"/>
      </c:valAx>
    </c:plotArea>
    <c:legend>
      <c:legendPos val="r"/>
      <c:layout>
        <c:manualLayout>
          <c:xMode val="edge"/>
          <c:yMode val="edge"/>
          <c:x val="0.41487352311266196"/>
          <c:y val="9.7460007280111838E-2"/>
          <c:w val="0.15574790560058679"/>
          <c:h val="0.11732628311971956"/>
        </c:manualLayout>
      </c:layout>
    </c:legend>
    <c:plotVisOnly val="1"/>
  </c:chart>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6.4473186854930101E-2"/>
          <c:y val="2.3041426391044187E-2"/>
          <c:w val="0.93552681314506991"/>
          <c:h val="0.71296868913283651"/>
        </c:manualLayout>
      </c:layout>
      <c:lineChart>
        <c:grouping val="standard"/>
        <c:ser>
          <c:idx val="3"/>
          <c:order val="0"/>
          <c:tx>
            <c:strRef>
              <c:f>სტატისტიკა!$I$1</c:f>
              <c:strCache>
                <c:ptCount val="1"/>
                <c:pt idx="0">
                  <c:v>დაემატა პირი</c:v>
                </c:pt>
              </c:strCache>
            </c:strRef>
          </c:tx>
          <c:marker>
            <c:symbol val="none"/>
          </c:marker>
          <c:cat>
            <c:strRef>
              <c:f>სტატისტიკა!$C$2:$C$56</c:f>
              <c:strCache>
                <c:ptCount val="55"/>
                <c:pt idx="0">
                  <c:v>სექტემბერი/11</c:v>
                </c:pt>
                <c:pt idx="1">
                  <c:v>ოქტომბერი/11</c:v>
                </c:pt>
                <c:pt idx="2">
                  <c:v>ნოემბერი/11</c:v>
                </c:pt>
                <c:pt idx="3">
                  <c:v>დეკემბერი/11</c:v>
                </c:pt>
                <c:pt idx="4">
                  <c:v>იანვარი/12</c:v>
                </c:pt>
                <c:pt idx="5">
                  <c:v>თებერვალი/12</c:v>
                </c:pt>
                <c:pt idx="6">
                  <c:v>მარტი/12</c:v>
                </c:pt>
                <c:pt idx="7">
                  <c:v>აპრილი/12</c:v>
                </c:pt>
                <c:pt idx="8">
                  <c:v>მაისი/12</c:v>
                </c:pt>
                <c:pt idx="9">
                  <c:v>ივნისი/12</c:v>
                </c:pt>
                <c:pt idx="10">
                  <c:v>ივლისი/12</c:v>
                </c:pt>
                <c:pt idx="11">
                  <c:v>აგვისტო/12</c:v>
                </c:pt>
                <c:pt idx="12">
                  <c:v>სექტემბერი/12</c:v>
                </c:pt>
                <c:pt idx="13">
                  <c:v>ოქტომბერი/12</c:v>
                </c:pt>
                <c:pt idx="14">
                  <c:v>ნოემბერი/12</c:v>
                </c:pt>
                <c:pt idx="15">
                  <c:v>დეკემბერი/12</c:v>
                </c:pt>
                <c:pt idx="16">
                  <c:v>იანვარი/13</c:v>
                </c:pt>
                <c:pt idx="17">
                  <c:v>თებერვალი/13</c:v>
                </c:pt>
                <c:pt idx="18">
                  <c:v>მარტი/13</c:v>
                </c:pt>
                <c:pt idx="19">
                  <c:v>აპრილი/13</c:v>
                </c:pt>
                <c:pt idx="20">
                  <c:v>მაისი/13</c:v>
                </c:pt>
                <c:pt idx="21">
                  <c:v>ივნისი/13</c:v>
                </c:pt>
                <c:pt idx="22">
                  <c:v>ივლისი/13</c:v>
                </c:pt>
                <c:pt idx="23">
                  <c:v>აგვისტო/13</c:v>
                </c:pt>
                <c:pt idx="24">
                  <c:v>სექტემბერი/13</c:v>
                </c:pt>
                <c:pt idx="25">
                  <c:v>ოქტომბერი/13</c:v>
                </c:pt>
                <c:pt idx="26">
                  <c:v>ნოემბერი/13</c:v>
                </c:pt>
                <c:pt idx="27">
                  <c:v>დეკემბერი/13</c:v>
                </c:pt>
                <c:pt idx="28">
                  <c:v>იანვარი/14</c:v>
                </c:pt>
                <c:pt idx="29">
                  <c:v>თებერვალი/14</c:v>
                </c:pt>
                <c:pt idx="30">
                  <c:v>მარტი/14</c:v>
                </c:pt>
                <c:pt idx="31">
                  <c:v>აპრილი/14</c:v>
                </c:pt>
                <c:pt idx="32">
                  <c:v>მაისი/14</c:v>
                </c:pt>
                <c:pt idx="33">
                  <c:v>ივნისი/14</c:v>
                </c:pt>
                <c:pt idx="34">
                  <c:v>ივლისი/14</c:v>
                </c:pt>
                <c:pt idx="35">
                  <c:v>აგვისტო/14</c:v>
                </c:pt>
                <c:pt idx="36">
                  <c:v>სექტემბერი/14</c:v>
                </c:pt>
                <c:pt idx="37">
                  <c:v>ოქტომბერი/14</c:v>
                </c:pt>
                <c:pt idx="38">
                  <c:v>ნოემბერი/14</c:v>
                </c:pt>
                <c:pt idx="39">
                  <c:v>დეკემბერი/14</c:v>
                </c:pt>
                <c:pt idx="40">
                  <c:v>იანვარი/15</c:v>
                </c:pt>
                <c:pt idx="41">
                  <c:v>თებერვალი/15</c:v>
                </c:pt>
                <c:pt idx="42">
                  <c:v>მარტი/15</c:v>
                </c:pt>
                <c:pt idx="43">
                  <c:v>აპრილი/15</c:v>
                </c:pt>
                <c:pt idx="44">
                  <c:v>მაისი/15</c:v>
                </c:pt>
                <c:pt idx="45">
                  <c:v>ივნისი/15</c:v>
                </c:pt>
                <c:pt idx="46">
                  <c:v>ივლისი/15</c:v>
                </c:pt>
                <c:pt idx="47">
                  <c:v>აგვისტო/15</c:v>
                </c:pt>
                <c:pt idx="48">
                  <c:v>სექტემბერი/15</c:v>
                </c:pt>
                <c:pt idx="49">
                  <c:v>ოქტომბერი/15</c:v>
                </c:pt>
                <c:pt idx="50">
                  <c:v>ნოემბერი/15</c:v>
                </c:pt>
                <c:pt idx="51">
                  <c:v>დეკემბერი/15</c:v>
                </c:pt>
                <c:pt idx="52">
                  <c:v>იანვარი/16</c:v>
                </c:pt>
                <c:pt idx="53">
                  <c:v>თებერვალი/16</c:v>
                </c:pt>
                <c:pt idx="54">
                  <c:v>მარტი/16</c:v>
                </c:pt>
              </c:strCache>
            </c:strRef>
          </c:cat>
          <c:val>
            <c:numRef>
              <c:f>სტატისტიკა!$I$2:$I$57</c:f>
              <c:numCache>
                <c:formatCode>_-* #,##0\ _L_a_r_i_-;\-* #,##0\ _L_a_r_i_-;_-* "-"\ _L_a_r_i_-;_-@_-</c:formatCode>
                <c:ptCount val="56"/>
                <c:pt idx="0">
                  <c:v>18603</c:v>
                </c:pt>
                <c:pt idx="1">
                  <c:v>24860</c:v>
                </c:pt>
                <c:pt idx="2">
                  <c:v>23833</c:v>
                </c:pt>
                <c:pt idx="3">
                  <c:v>19111</c:v>
                </c:pt>
                <c:pt idx="4">
                  <c:v>19466</c:v>
                </c:pt>
                <c:pt idx="5">
                  <c:v>13661</c:v>
                </c:pt>
                <c:pt idx="6">
                  <c:v>17057</c:v>
                </c:pt>
                <c:pt idx="7">
                  <c:v>13811</c:v>
                </c:pt>
                <c:pt idx="8">
                  <c:v>12554</c:v>
                </c:pt>
                <c:pt idx="9">
                  <c:v>17934</c:v>
                </c:pt>
                <c:pt idx="10">
                  <c:v>19253</c:v>
                </c:pt>
                <c:pt idx="11">
                  <c:v>17529</c:v>
                </c:pt>
                <c:pt idx="12">
                  <c:v>20224</c:v>
                </c:pt>
                <c:pt idx="13">
                  <c:v>22671</c:v>
                </c:pt>
                <c:pt idx="14">
                  <c:v>18637</c:v>
                </c:pt>
                <c:pt idx="15">
                  <c:v>11858</c:v>
                </c:pt>
                <c:pt idx="16">
                  <c:v>9308</c:v>
                </c:pt>
                <c:pt idx="17">
                  <c:v>9313</c:v>
                </c:pt>
                <c:pt idx="18">
                  <c:v>28046</c:v>
                </c:pt>
                <c:pt idx="19">
                  <c:v>33018</c:v>
                </c:pt>
                <c:pt idx="20">
                  <c:v>42017</c:v>
                </c:pt>
                <c:pt idx="21">
                  <c:v>26054</c:v>
                </c:pt>
                <c:pt idx="22">
                  <c:v>22587</c:v>
                </c:pt>
                <c:pt idx="23">
                  <c:v>25108</c:v>
                </c:pt>
                <c:pt idx="24">
                  <c:v>22665</c:v>
                </c:pt>
                <c:pt idx="25">
                  <c:v>16771</c:v>
                </c:pt>
                <c:pt idx="26">
                  <c:v>14515</c:v>
                </c:pt>
                <c:pt idx="27">
                  <c:v>14136</c:v>
                </c:pt>
                <c:pt idx="28">
                  <c:v>15920</c:v>
                </c:pt>
                <c:pt idx="29">
                  <c:v>22992</c:v>
                </c:pt>
                <c:pt idx="30">
                  <c:v>23905</c:v>
                </c:pt>
                <c:pt idx="31">
                  <c:v>17254</c:v>
                </c:pt>
                <c:pt idx="32">
                  <c:v>17377</c:v>
                </c:pt>
                <c:pt idx="33">
                  <c:v>17168</c:v>
                </c:pt>
                <c:pt idx="34">
                  <c:v>13657</c:v>
                </c:pt>
                <c:pt idx="35">
                  <c:v>17031</c:v>
                </c:pt>
                <c:pt idx="36">
                  <c:v>14557</c:v>
                </c:pt>
                <c:pt idx="37">
                  <c:v>13423</c:v>
                </c:pt>
                <c:pt idx="38">
                  <c:v>14147</c:v>
                </c:pt>
                <c:pt idx="39">
                  <c:v>12160</c:v>
                </c:pt>
                <c:pt idx="40">
                  <c:v>12598</c:v>
                </c:pt>
                <c:pt idx="41">
                  <c:v>13912</c:v>
                </c:pt>
                <c:pt idx="42">
                  <c:v>11801</c:v>
                </c:pt>
                <c:pt idx="43">
                  <c:v>14779</c:v>
                </c:pt>
                <c:pt idx="44">
                  <c:v>13786</c:v>
                </c:pt>
                <c:pt idx="45">
                  <c:v>5575</c:v>
                </c:pt>
                <c:pt idx="46">
                  <c:v>36799</c:v>
                </c:pt>
                <c:pt idx="47">
                  <c:v>46704</c:v>
                </c:pt>
                <c:pt idx="48">
                  <c:v>36944</c:v>
                </c:pt>
                <c:pt idx="49">
                  <c:v>29248</c:v>
                </c:pt>
                <c:pt idx="50">
                  <c:v>31116</c:v>
                </c:pt>
                <c:pt idx="51">
                  <c:v>27124</c:v>
                </c:pt>
                <c:pt idx="52">
                  <c:v>26556</c:v>
                </c:pt>
                <c:pt idx="53">
                  <c:v>23918</c:v>
                </c:pt>
                <c:pt idx="54">
                  <c:v>22060</c:v>
                </c:pt>
              </c:numCache>
            </c:numRef>
          </c:val>
        </c:ser>
        <c:ser>
          <c:idx val="4"/>
          <c:order val="1"/>
          <c:tx>
            <c:strRef>
              <c:f>სტატისტიკა!$J$1</c:f>
              <c:strCache>
                <c:ptCount val="1"/>
                <c:pt idx="0">
                  <c:v>ამოვარდა პირი</c:v>
                </c:pt>
              </c:strCache>
            </c:strRef>
          </c:tx>
          <c:marker>
            <c:symbol val="none"/>
          </c:marker>
          <c:cat>
            <c:strRef>
              <c:f>სტატისტიკა!$C$2:$C$56</c:f>
              <c:strCache>
                <c:ptCount val="55"/>
                <c:pt idx="0">
                  <c:v>სექტემბერი/11</c:v>
                </c:pt>
                <c:pt idx="1">
                  <c:v>ოქტომბერი/11</c:v>
                </c:pt>
                <c:pt idx="2">
                  <c:v>ნოემბერი/11</c:v>
                </c:pt>
                <c:pt idx="3">
                  <c:v>დეკემბერი/11</c:v>
                </c:pt>
                <c:pt idx="4">
                  <c:v>იანვარი/12</c:v>
                </c:pt>
                <c:pt idx="5">
                  <c:v>თებერვალი/12</c:v>
                </c:pt>
                <c:pt idx="6">
                  <c:v>მარტი/12</c:v>
                </c:pt>
                <c:pt idx="7">
                  <c:v>აპრილი/12</c:v>
                </c:pt>
                <c:pt idx="8">
                  <c:v>მაისი/12</c:v>
                </c:pt>
                <c:pt idx="9">
                  <c:v>ივნისი/12</c:v>
                </c:pt>
                <c:pt idx="10">
                  <c:v>ივლისი/12</c:v>
                </c:pt>
                <c:pt idx="11">
                  <c:v>აგვისტო/12</c:v>
                </c:pt>
                <c:pt idx="12">
                  <c:v>სექტემბერი/12</c:v>
                </c:pt>
                <c:pt idx="13">
                  <c:v>ოქტომბერი/12</c:v>
                </c:pt>
                <c:pt idx="14">
                  <c:v>ნოემბერი/12</c:v>
                </c:pt>
                <c:pt idx="15">
                  <c:v>დეკემბერი/12</c:v>
                </c:pt>
                <c:pt idx="16">
                  <c:v>იანვარი/13</c:v>
                </c:pt>
                <c:pt idx="17">
                  <c:v>თებერვალი/13</c:v>
                </c:pt>
                <c:pt idx="18">
                  <c:v>მარტი/13</c:v>
                </c:pt>
                <c:pt idx="19">
                  <c:v>აპრილი/13</c:v>
                </c:pt>
                <c:pt idx="20">
                  <c:v>მაისი/13</c:v>
                </c:pt>
                <c:pt idx="21">
                  <c:v>ივნისი/13</c:v>
                </c:pt>
                <c:pt idx="22">
                  <c:v>ივლისი/13</c:v>
                </c:pt>
                <c:pt idx="23">
                  <c:v>აგვისტო/13</c:v>
                </c:pt>
                <c:pt idx="24">
                  <c:v>სექტემბერი/13</c:v>
                </c:pt>
                <c:pt idx="25">
                  <c:v>ოქტომბერი/13</c:v>
                </c:pt>
                <c:pt idx="26">
                  <c:v>ნოემბერი/13</c:v>
                </c:pt>
                <c:pt idx="27">
                  <c:v>დეკემბერი/13</c:v>
                </c:pt>
                <c:pt idx="28">
                  <c:v>იანვარი/14</c:v>
                </c:pt>
                <c:pt idx="29">
                  <c:v>თებერვალი/14</c:v>
                </c:pt>
                <c:pt idx="30">
                  <c:v>მარტი/14</c:v>
                </c:pt>
                <c:pt idx="31">
                  <c:v>აპრილი/14</c:v>
                </c:pt>
                <c:pt idx="32">
                  <c:v>მაისი/14</c:v>
                </c:pt>
                <c:pt idx="33">
                  <c:v>ივნისი/14</c:v>
                </c:pt>
                <c:pt idx="34">
                  <c:v>ივლისი/14</c:v>
                </c:pt>
                <c:pt idx="35">
                  <c:v>აგვისტო/14</c:v>
                </c:pt>
                <c:pt idx="36">
                  <c:v>სექტემბერი/14</c:v>
                </c:pt>
                <c:pt idx="37">
                  <c:v>ოქტომბერი/14</c:v>
                </c:pt>
                <c:pt idx="38">
                  <c:v>ნოემბერი/14</c:v>
                </c:pt>
                <c:pt idx="39">
                  <c:v>დეკემბერი/14</c:v>
                </c:pt>
                <c:pt idx="40">
                  <c:v>იანვარი/15</c:v>
                </c:pt>
                <c:pt idx="41">
                  <c:v>თებერვალი/15</c:v>
                </c:pt>
                <c:pt idx="42">
                  <c:v>მარტი/15</c:v>
                </c:pt>
                <c:pt idx="43">
                  <c:v>აპრილი/15</c:v>
                </c:pt>
                <c:pt idx="44">
                  <c:v>მაისი/15</c:v>
                </c:pt>
                <c:pt idx="45">
                  <c:v>ივნისი/15</c:v>
                </c:pt>
                <c:pt idx="46">
                  <c:v>ივლისი/15</c:v>
                </c:pt>
                <c:pt idx="47">
                  <c:v>აგვისტო/15</c:v>
                </c:pt>
                <c:pt idx="48">
                  <c:v>სექტემბერი/15</c:v>
                </c:pt>
                <c:pt idx="49">
                  <c:v>ოქტომბერი/15</c:v>
                </c:pt>
                <c:pt idx="50">
                  <c:v>ნოემბერი/15</c:v>
                </c:pt>
                <c:pt idx="51">
                  <c:v>დეკემბერი/15</c:v>
                </c:pt>
                <c:pt idx="52">
                  <c:v>იანვარი/16</c:v>
                </c:pt>
                <c:pt idx="53">
                  <c:v>თებერვალი/16</c:v>
                </c:pt>
                <c:pt idx="54">
                  <c:v>მარტი/16</c:v>
                </c:pt>
              </c:strCache>
            </c:strRef>
          </c:cat>
          <c:val>
            <c:numRef>
              <c:f>სტატისტიკა!$J$2:$J$57</c:f>
              <c:numCache>
                <c:formatCode>_-* #,##0\ _L_a_r_i_-;\-* #,##0\ _L_a_r_i_-;_-* "-"\ _L_a_r_i_-;_-@_-</c:formatCode>
                <c:ptCount val="56"/>
                <c:pt idx="0">
                  <c:v>12775</c:v>
                </c:pt>
                <c:pt idx="1">
                  <c:v>20858</c:v>
                </c:pt>
                <c:pt idx="2">
                  <c:v>19799</c:v>
                </c:pt>
                <c:pt idx="3">
                  <c:v>14545</c:v>
                </c:pt>
                <c:pt idx="4">
                  <c:v>17275</c:v>
                </c:pt>
                <c:pt idx="5">
                  <c:v>15256</c:v>
                </c:pt>
                <c:pt idx="6">
                  <c:v>7270</c:v>
                </c:pt>
                <c:pt idx="7">
                  <c:v>6529</c:v>
                </c:pt>
                <c:pt idx="8">
                  <c:v>5518</c:v>
                </c:pt>
                <c:pt idx="9">
                  <c:v>9292</c:v>
                </c:pt>
                <c:pt idx="10">
                  <c:v>4643</c:v>
                </c:pt>
                <c:pt idx="11">
                  <c:v>3696</c:v>
                </c:pt>
                <c:pt idx="12">
                  <c:v>4331</c:v>
                </c:pt>
                <c:pt idx="13">
                  <c:v>5671</c:v>
                </c:pt>
                <c:pt idx="14">
                  <c:v>5263</c:v>
                </c:pt>
                <c:pt idx="15">
                  <c:v>6464</c:v>
                </c:pt>
                <c:pt idx="16">
                  <c:v>80801</c:v>
                </c:pt>
                <c:pt idx="17">
                  <c:v>53961</c:v>
                </c:pt>
                <c:pt idx="18">
                  <c:v>24384</c:v>
                </c:pt>
                <c:pt idx="19">
                  <c:v>16554</c:v>
                </c:pt>
                <c:pt idx="20">
                  <c:v>17849</c:v>
                </c:pt>
                <c:pt idx="21">
                  <c:v>27710</c:v>
                </c:pt>
                <c:pt idx="22">
                  <c:v>24528</c:v>
                </c:pt>
                <c:pt idx="23">
                  <c:v>14532</c:v>
                </c:pt>
                <c:pt idx="24">
                  <c:v>6749</c:v>
                </c:pt>
                <c:pt idx="25">
                  <c:v>24791</c:v>
                </c:pt>
                <c:pt idx="26">
                  <c:v>9312</c:v>
                </c:pt>
                <c:pt idx="27">
                  <c:v>14680</c:v>
                </c:pt>
                <c:pt idx="28">
                  <c:v>37421</c:v>
                </c:pt>
                <c:pt idx="29">
                  <c:v>18389</c:v>
                </c:pt>
                <c:pt idx="30">
                  <c:v>29020</c:v>
                </c:pt>
                <c:pt idx="31">
                  <c:v>15645</c:v>
                </c:pt>
                <c:pt idx="32">
                  <c:v>13668</c:v>
                </c:pt>
                <c:pt idx="33">
                  <c:v>19512</c:v>
                </c:pt>
                <c:pt idx="34">
                  <c:v>27095</c:v>
                </c:pt>
                <c:pt idx="35">
                  <c:v>15057</c:v>
                </c:pt>
                <c:pt idx="36">
                  <c:v>20629</c:v>
                </c:pt>
                <c:pt idx="37">
                  <c:v>15731</c:v>
                </c:pt>
                <c:pt idx="38">
                  <c:v>13983</c:v>
                </c:pt>
                <c:pt idx="39">
                  <c:v>15381</c:v>
                </c:pt>
                <c:pt idx="40">
                  <c:v>21902</c:v>
                </c:pt>
                <c:pt idx="41">
                  <c:v>16865</c:v>
                </c:pt>
                <c:pt idx="42">
                  <c:v>16858</c:v>
                </c:pt>
                <c:pt idx="43">
                  <c:v>13960</c:v>
                </c:pt>
                <c:pt idx="44">
                  <c:v>41751</c:v>
                </c:pt>
                <c:pt idx="45">
                  <c:v>67205</c:v>
                </c:pt>
                <c:pt idx="46">
                  <c:v>32641</c:v>
                </c:pt>
                <c:pt idx="47">
                  <c:v>26504</c:v>
                </c:pt>
                <c:pt idx="48">
                  <c:v>24028</c:v>
                </c:pt>
                <c:pt idx="49">
                  <c:v>14775</c:v>
                </c:pt>
                <c:pt idx="50">
                  <c:v>13087</c:v>
                </c:pt>
                <c:pt idx="51">
                  <c:v>9583</c:v>
                </c:pt>
                <c:pt idx="52">
                  <c:v>11877</c:v>
                </c:pt>
                <c:pt idx="53">
                  <c:v>10012</c:v>
                </c:pt>
                <c:pt idx="54">
                  <c:v>11427</c:v>
                </c:pt>
              </c:numCache>
            </c:numRef>
          </c:val>
        </c:ser>
        <c:marker val="1"/>
        <c:axId val="143990144"/>
        <c:axId val="144000128"/>
      </c:lineChart>
      <c:catAx>
        <c:axId val="143990144"/>
        <c:scaling>
          <c:orientation val="minMax"/>
        </c:scaling>
        <c:axPos val="b"/>
        <c:tickLblPos val="nextTo"/>
        <c:crossAx val="144000128"/>
        <c:crosses val="autoZero"/>
        <c:auto val="1"/>
        <c:lblAlgn val="ctr"/>
        <c:lblOffset val="100"/>
      </c:catAx>
      <c:valAx>
        <c:axId val="144000128"/>
        <c:scaling>
          <c:orientation val="minMax"/>
        </c:scaling>
        <c:axPos val="l"/>
        <c:majorGridlines/>
        <c:numFmt formatCode="_-* #,##0\ _L_a_r_i_-;\-* #,##0\ _L_a_r_i_-;_-* &quot;-&quot;\ _L_a_r_i_-;_-@_-" sourceLinked="1"/>
        <c:tickLblPos val="nextTo"/>
        <c:crossAx val="143990144"/>
        <c:crosses val="autoZero"/>
        <c:crossBetween val="between"/>
      </c:valAx>
    </c:plotArea>
    <c:legend>
      <c:legendPos val="r"/>
      <c:layout>
        <c:manualLayout>
          <c:xMode val="edge"/>
          <c:yMode val="edge"/>
          <c:x val="0.41487352311266218"/>
          <c:y val="9.7460007280111796E-2"/>
          <c:w val="0.15574790560058679"/>
          <c:h val="0.11732628311971958"/>
        </c:manualLayout>
      </c:layout>
    </c:legend>
    <c:plotVisOnly val="1"/>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266700</xdr:colOff>
      <xdr:row>0</xdr:row>
      <xdr:rowOff>0</xdr:rowOff>
    </xdr:from>
    <xdr:to>
      <xdr:col>17</xdr:col>
      <xdr:colOff>209549</xdr:colOff>
      <xdr:row>20</xdr:row>
      <xdr:rowOff>114300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257175</xdr:colOff>
      <xdr:row>12</xdr:row>
      <xdr:rowOff>161925</xdr:rowOff>
    </xdr:from>
    <xdr:to>
      <xdr:col>17</xdr:col>
      <xdr:colOff>200024</xdr:colOff>
      <xdr:row>31</xdr:row>
      <xdr:rowOff>104775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31</xdr:row>
      <xdr:rowOff>38100</xdr:rowOff>
    </xdr:from>
    <xdr:to>
      <xdr:col>17</xdr:col>
      <xdr:colOff>219075</xdr:colOff>
      <xdr:row>52</xdr:row>
      <xdr:rowOff>123825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54</xdr:row>
      <xdr:rowOff>0</xdr:rowOff>
    </xdr:from>
    <xdr:to>
      <xdr:col>17</xdr:col>
      <xdr:colOff>228600</xdr:colOff>
      <xdr:row>74</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9525</xdr:colOff>
      <xdr:row>74</xdr:row>
      <xdr:rowOff>152400</xdr:rowOff>
    </xdr:from>
    <xdr:to>
      <xdr:col>17</xdr:col>
      <xdr:colOff>247650</xdr:colOff>
      <xdr:row>95</xdr:row>
      <xdr:rowOff>66675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O57"/>
  <sheetViews>
    <sheetView topLeftCell="A22" workbookViewId="0">
      <selection activeCell="N60" sqref="N60"/>
    </sheetView>
  </sheetViews>
  <sheetFormatPr defaultRowHeight="15"/>
  <cols>
    <col min="2" max="3" width="17.28515625" customWidth="1"/>
    <col min="4" max="4" width="14.140625" style="4" customWidth="1"/>
    <col min="5" max="10" width="15.42578125" style="4" customWidth="1"/>
    <col min="12" max="12" width="13.140625" bestFit="1" customWidth="1"/>
    <col min="13" max="13" width="17.85546875" customWidth="1"/>
    <col min="14" max="14" width="16.28515625" customWidth="1"/>
    <col min="15" max="15" width="14.5703125" customWidth="1"/>
  </cols>
  <sheetData>
    <row r="1" spans="1:10" ht="34.5" customHeight="1">
      <c r="A1" s="8" t="s">
        <v>62</v>
      </c>
      <c r="B1" s="2" t="s">
        <v>0</v>
      </c>
      <c r="C1" s="2" t="s">
        <v>61</v>
      </c>
      <c r="D1" s="3" t="s">
        <v>1</v>
      </c>
      <c r="E1" s="3" t="s">
        <v>2</v>
      </c>
      <c r="F1" s="7" t="s">
        <v>80</v>
      </c>
      <c r="G1" s="10" t="s">
        <v>83</v>
      </c>
      <c r="H1" s="10" t="s">
        <v>84</v>
      </c>
      <c r="I1" s="10" t="s">
        <v>85</v>
      </c>
      <c r="J1" s="10" t="s">
        <v>86</v>
      </c>
    </row>
    <row r="2" spans="1:10" ht="18.75" customHeight="1">
      <c r="A2" s="1" t="s">
        <v>74</v>
      </c>
      <c r="B2" s="1" t="s">
        <v>3</v>
      </c>
      <c r="C2" s="1" t="s">
        <v>15</v>
      </c>
      <c r="D2" s="5">
        <v>130781</v>
      </c>
      <c r="E2" s="5">
        <v>381889</v>
      </c>
      <c r="F2" s="5">
        <v>10872645.800000001</v>
      </c>
      <c r="G2" s="5">
        <v>5197</v>
      </c>
      <c r="H2" s="5">
        <v>3826</v>
      </c>
      <c r="I2" s="5">
        <v>18603</v>
      </c>
      <c r="J2" s="5">
        <v>12775</v>
      </c>
    </row>
    <row r="3" spans="1:10" ht="18.75" customHeight="1">
      <c r="A3" s="1" t="s">
        <v>74</v>
      </c>
      <c r="B3" s="1" t="s">
        <v>4</v>
      </c>
      <c r="C3" s="1" t="s">
        <v>16</v>
      </c>
      <c r="D3" s="5">
        <v>132149</v>
      </c>
      <c r="E3" s="5">
        <v>387421</v>
      </c>
      <c r="F3" s="5">
        <v>10927732.800000001</v>
      </c>
      <c r="G3" s="5">
        <v>6878</v>
      </c>
      <c r="H3" s="5">
        <v>7067</v>
      </c>
      <c r="I3" s="5">
        <v>24860</v>
      </c>
      <c r="J3" s="5">
        <v>20858</v>
      </c>
    </row>
    <row r="4" spans="1:10" ht="18.75" customHeight="1">
      <c r="A4" s="1" t="s">
        <v>74</v>
      </c>
      <c r="B4" s="1" t="s">
        <v>5</v>
      </c>
      <c r="C4" s="1" t="s">
        <v>17</v>
      </c>
      <c r="D4" s="5">
        <v>131959</v>
      </c>
      <c r="E4" s="5">
        <v>391119</v>
      </c>
      <c r="F4" s="5">
        <v>11452843.4</v>
      </c>
      <c r="G4" s="5">
        <v>6285</v>
      </c>
      <c r="H4" s="5">
        <v>5739</v>
      </c>
      <c r="I4" s="5">
        <v>23833</v>
      </c>
      <c r="J4" s="5">
        <v>19799</v>
      </c>
    </row>
    <row r="5" spans="1:10" ht="18.75" customHeight="1">
      <c r="A5" s="1" t="s">
        <v>74</v>
      </c>
      <c r="B5" s="1" t="s">
        <v>6</v>
      </c>
      <c r="C5" s="1" t="s">
        <v>18</v>
      </c>
      <c r="D5" s="5">
        <v>132505</v>
      </c>
      <c r="E5" s="5">
        <v>394819</v>
      </c>
      <c r="F5" s="5">
        <v>11504295.5</v>
      </c>
      <c r="G5" s="5">
        <v>5384</v>
      </c>
      <c r="H5" s="5">
        <v>4437</v>
      </c>
      <c r="I5" s="5">
        <v>19111</v>
      </c>
      <c r="J5" s="5">
        <v>14545</v>
      </c>
    </row>
    <row r="6" spans="1:10">
      <c r="A6" s="1" t="s">
        <v>75</v>
      </c>
      <c r="B6" s="1" t="s">
        <v>7</v>
      </c>
      <c r="C6" s="1" t="s">
        <v>19</v>
      </c>
      <c r="D6" s="5">
        <v>133452</v>
      </c>
      <c r="E6" s="5">
        <v>398248</v>
      </c>
      <c r="F6" s="5">
        <v>11307982.5</v>
      </c>
      <c r="G6" s="5">
        <v>5437</v>
      </c>
      <c r="H6" s="5">
        <v>5050</v>
      </c>
      <c r="I6" s="5">
        <v>19466</v>
      </c>
      <c r="J6" s="5">
        <v>17275</v>
      </c>
    </row>
    <row r="7" spans="1:10">
      <c r="A7" s="1" t="s">
        <v>75</v>
      </c>
      <c r="B7" s="1" t="s">
        <v>8</v>
      </c>
      <c r="C7" s="1" t="s">
        <v>20</v>
      </c>
      <c r="D7" s="5">
        <v>133840</v>
      </c>
      <c r="E7" s="5">
        <v>400087</v>
      </c>
      <c r="F7" s="5">
        <v>11095363.5</v>
      </c>
      <c r="G7" s="5">
        <v>3720</v>
      </c>
      <c r="H7" s="5">
        <v>4262</v>
      </c>
      <c r="I7" s="5">
        <v>13661</v>
      </c>
      <c r="J7" s="5">
        <v>15256</v>
      </c>
    </row>
    <row r="8" spans="1:10">
      <c r="A8" s="1" t="s">
        <v>75</v>
      </c>
      <c r="B8" s="1" t="s">
        <v>9</v>
      </c>
      <c r="C8" s="1" t="s">
        <v>21</v>
      </c>
      <c r="D8" s="5">
        <v>133297</v>
      </c>
      <c r="E8" s="5">
        <v>398528</v>
      </c>
      <c r="F8" s="5">
        <v>10908439.5</v>
      </c>
      <c r="G8" s="5">
        <v>4522</v>
      </c>
      <c r="H8" s="5">
        <v>2365</v>
      </c>
      <c r="I8" s="5">
        <v>17057</v>
      </c>
      <c r="J8" s="5">
        <v>7270</v>
      </c>
    </row>
    <row r="9" spans="1:10">
      <c r="A9" s="1" t="s">
        <v>75</v>
      </c>
      <c r="B9" s="1" t="s">
        <v>10</v>
      </c>
      <c r="C9" s="1" t="s">
        <v>22</v>
      </c>
      <c r="D9" s="5">
        <v>135455</v>
      </c>
      <c r="E9" s="5">
        <v>407812</v>
      </c>
      <c r="F9" s="5">
        <v>11205890.5</v>
      </c>
      <c r="G9" s="5">
        <v>3610</v>
      </c>
      <c r="H9" s="5">
        <v>1923</v>
      </c>
      <c r="I9" s="5">
        <v>13811</v>
      </c>
      <c r="J9" s="5">
        <v>6529</v>
      </c>
    </row>
    <row r="10" spans="1:10">
      <c r="A10" s="1" t="s">
        <v>75</v>
      </c>
      <c r="B10" s="1" t="s">
        <v>11</v>
      </c>
      <c r="C10" s="1" t="s">
        <v>23</v>
      </c>
      <c r="D10" s="5">
        <v>137143</v>
      </c>
      <c r="E10" s="5">
        <v>414399</v>
      </c>
      <c r="F10" s="5">
        <v>11327595.5</v>
      </c>
      <c r="G10" s="5">
        <v>3320</v>
      </c>
      <c r="H10" s="5">
        <v>1611</v>
      </c>
      <c r="I10" s="5">
        <v>12554</v>
      </c>
      <c r="J10" s="5">
        <v>5518</v>
      </c>
    </row>
    <row r="11" spans="1:10">
      <c r="A11" s="1" t="s">
        <v>75</v>
      </c>
      <c r="B11" s="1" t="s">
        <v>12</v>
      </c>
      <c r="C11" s="1" t="s">
        <v>24</v>
      </c>
      <c r="D11" s="5">
        <v>138850</v>
      </c>
      <c r="E11" s="5">
        <v>421033</v>
      </c>
      <c r="F11" s="5">
        <v>11272941.5</v>
      </c>
      <c r="G11" s="5">
        <v>4941</v>
      </c>
      <c r="H11" s="5">
        <v>2405</v>
      </c>
      <c r="I11" s="5">
        <v>17934</v>
      </c>
      <c r="J11" s="5">
        <v>9292</v>
      </c>
    </row>
    <row r="12" spans="1:10">
      <c r="A12" s="1" t="s">
        <v>75</v>
      </c>
      <c r="B12" s="1" t="s">
        <v>13</v>
      </c>
      <c r="C12" s="1" t="s">
        <v>25</v>
      </c>
      <c r="D12" s="5">
        <v>141388</v>
      </c>
      <c r="E12" s="5">
        <v>429292</v>
      </c>
      <c r="F12" s="5">
        <v>11445191.5</v>
      </c>
      <c r="G12" s="5">
        <v>5168</v>
      </c>
      <c r="H12" s="5">
        <v>1256</v>
      </c>
      <c r="I12" s="5">
        <v>19253</v>
      </c>
      <c r="J12" s="5">
        <v>4643</v>
      </c>
    </row>
    <row r="13" spans="1:10">
      <c r="A13" s="1" t="s">
        <v>75</v>
      </c>
      <c r="B13" s="1" t="s">
        <v>14</v>
      </c>
      <c r="C13" s="1" t="s">
        <v>26</v>
      </c>
      <c r="D13" s="5">
        <v>145299</v>
      </c>
      <c r="E13" s="5">
        <v>443457</v>
      </c>
      <c r="F13" s="5">
        <v>11834572.5</v>
      </c>
      <c r="G13" s="5">
        <v>4800</v>
      </c>
      <c r="H13" s="5">
        <v>965</v>
      </c>
      <c r="I13" s="5">
        <v>17529</v>
      </c>
      <c r="J13" s="5">
        <v>3696</v>
      </c>
    </row>
    <row r="14" spans="1:10">
      <c r="A14" s="1" t="s">
        <v>75</v>
      </c>
      <c r="B14" s="1" t="s">
        <v>3</v>
      </c>
      <c r="C14" s="1" t="s">
        <v>27</v>
      </c>
      <c r="D14" s="5">
        <v>149134</v>
      </c>
      <c r="E14" s="5">
        <v>456573</v>
      </c>
      <c r="F14" s="5">
        <v>12047184.109999999</v>
      </c>
      <c r="G14" s="5">
        <v>5709</v>
      </c>
      <c r="H14" s="5">
        <v>1092</v>
      </c>
      <c r="I14" s="5">
        <v>20224</v>
      </c>
      <c r="J14" s="5">
        <v>4331</v>
      </c>
    </row>
    <row r="15" spans="1:10">
      <c r="A15" s="1" t="s">
        <v>75</v>
      </c>
      <c r="B15" s="1" t="s">
        <v>4</v>
      </c>
      <c r="C15" s="1" t="s">
        <v>28</v>
      </c>
      <c r="D15" s="5">
        <v>153750</v>
      </c>
      <c r="E15" s="5">
        <v>472093</v>
      </c>
      <c r="F15" s="5">
        <v>12446006.5</v>
      </c>
      <c r="G15" s="5">
        <v>6478</v>
      </c>
      <c r="H15" s="5">
        <v>1454</v>
      </c>
      <c r="I15" s="5">
        <v>22671</v>
      </c>
      <c r="J15" s="5">
        <v>5671</v>
      </c>
    </row>
    <row r="16" spans="1:10">
      <c r="A16" s="1" t="s">
        <v>75</v>
      </c>
      <c r="B16" s="1" t="s">
        <v>5</v>
      </c>
      <c r="C16" s="1" t="s">
        <v>29</v>
      </c>
      <c r="D16" s="5">
        <v>158775</v>
      </c>
      <c r="E16" s="5">
        <v>488562</v>
      </c>
      <c r="F16" s="5">
        <v>12873661.5</v>
      </c>
      <c r="G16" s="5">
        <v>5716</v>
      </c>
      <c r="H16" s="5">
        <v>1308</v>
      </c>
      <c r="I16" s="5">
        <v>18637</v>
      </c>
      <c r="J16" s="5">
        <v>5263</v>
      </c>
    </row>
    <row r="17" spans="1:10">
      <c r="A17" s="1" t="s">
        <v>75</v>
      </c>
      <c r="B17" s="1" t="s">
        <v>6</v>
      </c>
      <c r="C17" s="1" t="s">
        <v>30</v>
      </c>
      <c r="D17" s="5">
        <v>163183</v>
      </c>
      <c r="E17" s="5">
        <v>501445</v>
      </c>
      <c r="F17" s="5">
        <v>13157590.5</v>
      </c>
      <c r="G17" s="5">
        <v>3208</v>
      </c>
      <c r="H17" s="5">
        <v>1669</v>
      </c>
      <c r="I17" s="5">
        <v>11858</v>
      </c>
      <c r="J17" s="5">
        <v>6464</v>
      </c>
    </row>
    <row r="18" spans="1:10">
      <c r="A18" s="1" t="s">
        <v>76</v>
      </c>
      <c r="B18" s="1" t="s">
        <v>7</v>
      </c>
      <c r="C18" s="1" t="s">
        <v>31</v>
      </c>
      <c r="D18" s="5">
        <v>164721</v>
      </c>
      <c r="E18" s="5">
        <v>506245</v>
      </c>
      <c r="F18" s="5">
        <v>13288930.5</v>
      </c>
      <c r="G18" s="5">
        <v>2621</v>
      </c>
      <c r="H18" s="5">
        <v>17790</v>
      </c>
      <c r="I18" s="5">
        <v>9308</v>
      </c>
      <c r="J18" s="5">
        <v>80801</v>
      </c>
    </row>
    <row r="19" spans="1:10">
      <c r="A19" s="1" t="s">
        <v>76</v>
      </c>
      <c r="B19" s="1" t="s">
        <v>8</v>
      </c>
      <c r="C19" s="1" t="s">
        <v>32</v>
      </c>
      <c r="D19" s="5">
        <v>149552</v>
      </c>
      <c r="E19" s="5">
        <v>435788</v>
      </c>
      <c r="F19" s="5">
        <v>11509783.5</v>
      </c>
      <c r="G19" s="5">
        <v>2580</v>
      </c>
      <c r="H19" s="5">
        <v>22646</v>
      </c>
      <c r="I19" s="5">
        <v>9313</v>
      </c>
      <c r="J19" s="5">
        <v>53961</v>
      </c>
    </row>
    <row r="20" spans="1:10">
      <c r="A20" s="1" t="s">
        <v>76</v>
      </c>
      <c r="B20" s="1" t="s">
        <v>9</v>
      </c>
      <c r="C20" s="1" t="s">
        <v>33</v>
      </c>
      <c r="D20" s="5">
        <v>129486</v>
      </c>
      <c r="E20" s="5">
        <v>392537</v>
      </c>
      <c r="F20" s="5">
        <v>10327986.5</v>
      </c>
      <c r="G20" s="5">
        <v>9816</v>
      </c>
      <c r="H20" s="5">
        <v>8782</v>
      </c>
      <c r="I20" s="5">
        <v>28046</v>
      </c>
      <c r="J20" s="5">
        <v>24384</v>
      </c>
    </row>
    <row r="21" spans="1:10">
      <c r="A21" s="1" t="s">
        <v>76</v>
      </c>
      <c r="B21" s="1" t="s">
        <v>10</v>
      </c>
      <c r="C21" s="1" t="s">
        <v>34</v>
      </c>
      <c r="D21" s="5">
        <v>130520</v>
      </c>
      <c r="E21" s="5">
        <v>395953</v>
      </c>
      <c r="F21" s="5">
        <v>10986352.5</v>
      </c>
      <c r="G21" s="5">
        <v>11227</v>
      </c>
      <c r="H21" s="5">
        <v>4874</v>
      </c>
      <c r="I21" s="5">
        <v>33018</v>
      </c>
      <c r="J21" s="5">
        <v>16554</v>
      </c>
    </row>
    <row r="22" spans="1:10">
      <c r="A22" s="1" t="s">
        <v>76</v>
      </c>
      <c r="B22" s="1" t="s">
        <v>11</v>
      </c>
      <c r="C22" s="1" t="s">
        <v>35</v>
      </c>
      <c r="D22" s="5">
        <v>136873</v>
      </c>
      <c r="E22" s="5">
        <v>411939</v>
      </c>
      <c r="F22" s="5">
        <v>11784873.5</v>
      </c>
      <c r="G22" s="5">
        <v>12261</v>
      </c>
      <c r="H22" s="5">
        <v>5126</v>
      </c>
      <c r="I22" s="5">
        <v>42017</v>
      </c>
      <c r="J22" s="5">
        <v>17849</v>
      </c>
    </row>
    <row r="23" spans="1:10">
      <c r="A23" s="1" t="s">
        <v>76</v>
      </c>
      <c r="B23" s="1" t="s">
        <v>12</v>
      </c>
      <c r="C23" s="1" t="s">
        <v>36</v>
      </c>
      <c r="D23" s="5">
        <v>144009</v>
      </c>
      <c r="E23" s="5">
        <v>435421</v>
      </c>
      <c r="F23" s="5">
        <v>12491550.5</v>
      </c>
      <c r="G23" s="5">
        <v>7027</v>
      </c>
      <c r="H23" s="5">
        <v>9633</v>
      </c>
      <c r="I23" s="5">
        <v>26054</v>
      </c>
      <c r="J23" s="5">
        <v>27710</v>
      </c>
    </row>
    <row r="24" spans="1:10">
      <c r="A24" s="1" t="s">
        <v>76</v>
      </c>
      <c r="B24" s="1" t="s">
        <v>13</v>
      </c>
      <c r="C24" s="1" t="s">
        <v>37</v>
      </c>
      <c r="D24" s="5">
        <v>141253</v>
      </c>
      <c r="E24" s="5">
        <v>433535</v>
      </c>
      <c r="F24" s="5">
        <v>22996359</v>
      </c>
      <c r="G24" s="5">
        <v>6294</v>
      </c>
      <c r="H24" s="5">
        <v>6478</v>
      </c>
      <c r="I24" s="5">
        <v>22587</v>
      </c>
      <c r="J24" s="5">
        <v>24528</v>
      </c>
    </row>
    <row r="25" spans="1:10">
      <c r="A25" s="1" t="s">
        <v>76</v>
      </c>
      <c r="B25" s="1" t="s">
        <v>14</v>
      </c>
      <c r="C25" s="1" t="s">
        <v>38</v>
      </c>
      <c r="D25" s="5">
        <v>141218</v>
      </c>
      <c r="E25" s="5">
        <v>432165</v>
      </c>
      <c r="F25" s="5">
        <v>23144385</v>
      </c>
      <c r="G25" s="5">
        <v>7773</v>
      </c>
      <c r="H25" s="5">
        <v>3843</v>
      </c>
      <c r="I25" s="5">
        <v>25108</v>
      </c>
      <c r="J25" s="5">
        <v>14532</v>
      </c>
    </row>
    <row r="26" spans="1:10">
      <c r="A26" s="1" t="s">
        <v>76</v>
      </c>
      <c r="B26" s="1" t="s">
        <v>3</v>
      </c>
      <c r="C26" s="1" t="s">
        <v>39</v>
      </c>
      <c r="D26" s="5">
        <v>145149</v>
      </c>
      <c r="E26" s="5">
        <v>442298</v>
      </c>
      <c r="F26" s="5">
        <v>24089259</v>
      </c>
      <c r="G26" s="5">
        <v>6995</v>
      </c>
      <c r="H26" s="5">
        <v>1701</v>
      </c>
      <c r="I26" s="5">
        <v>22665</v>
      </c>
      <c r="J26" s="5">
        <v>6749</v>
      </c>
    </row>
    <row r="27" spans="1:10">
      <c r="A27" s="1" t="s">
        <v>76</v>
      </c>
      <c r="B27" s="1" t="s">
        <v>4</v>
      </c>
      <c r="C27" s="1" t="s">
        <v>40</v>
      </c>
      <c r="D27" s="5">
        <v>150444</v>
      </c>
      <c r="E27" s="5">
        <v>457783</v>
      </c>
      <c r="F27" s="5">
        <v>24938558</v>
      </c>
      <c r="G27" s="5">
        <v>4788</v>
      </c>
      <c r="H27" s="5">
        <v>6429</v>
      </c>
      <c r="I27" s="5">
        <v>16771</v>
      </c>
      <c r="J27" s="5">
        <v>24791</v>
      </c>
    </row>
    <row r="28" spans="1:10">
      <c r="A28" s="1" t="s">
        <v>76</v>
      </c>
      <c r="B28" s="1" t="s">
        <v>5</v>
      </c>
      <c r="C28" s="1" t="s">
        <v>41</v>
      </c>
      <c r="D28" s="5">
        <v>148804</v>
      </c>
      <c r="E28" s="5">
        <v>449331</v>
      </c>
      <c r="F28" s="5">
        <v>24268407</v>
      </c>
      <c r="G28" s="5">
        <v>4108</v>
      </c>
      <c r="H28" s="5">
        <v>2302</v>
      </c>
      <c r="I28" s="5">
        <v>14515</v>
      </c>
      <c r="J28" s="5">
        <v>9312</v>
      </c>
    </row>
    <row r="29" spans="1:10">
      <c r="A29" s="1" t="s">
        <v>76</v>
      </c>
      <c r="B29" s="1" t="s">
        <v>6</v>
      </c>
      <c r="C29" s="1" t="s">
        <v>42</v>
      </c>
      <c r="D29" s="5">
        <v>150607</v>
      </c>
      <c r="E29" s="5">
        <v>453857</v>
      </c>
      <c r="F29" s="5">
        <v>24148306</v>
      </c>
      <c r="G29" s="5">
        <v>3943</v>
      </c>
      <c r="H29" s="5">
        <v>4059</v>
      </c>
      <c r="I29" s="5">
        <v>14136</v>
      </c>
      <c r="J29" s="5">
        <v>14680</v>
      </c>
    </row>
    <row r="30" spans="1:10">
      <c r="A30" s="1" t="s">
        <v>77</v>
      </c>
      <c r="B30" s="1" t="s">
        <v>7</v>
      </c>
      <c r="C30" s="1" t="s">
        <v>43</v>
      </c>
      <c r="D30" s="5">
        <v>150491</v>
      </c>
      <c r="E30" s="5">
        <v>452806</v>
      </c>
      <c r="F30" s="5">
        <v>24097851</v>
      </c>
      <c r="G30" s="5">
        <v>4594</v>
      </c>
      <c r="H30" s="5">
        <v>10937</v>
      </c>
      <c r="I30" s="5">
        <v>15920</v>
      </c>
      <c r="J30" s="5">
        <v>37421</v>
      </c>
    </row>
    <row r="31" spans="1:10">
      <c r="A31" s="1" t="s">
        <v>77</v>
      </c>
      <c r="B31" s="1" t="s">
        <v>8</v>
      </c>
      <c r="C31" s="1" t="s">
        <v>44</v>
      </c>
      <c r="D31" s="5">
        <v>144148</v>
      </c>
      <c r="E31" s="5">
        <v>431962</v>
      </c>
      <c r="F31" s="5">
        <v>23402286</v>
      </c>
      <c r="G31" s="5">
        <v>7047</v>
      </c>
      <c r="H31" s="5">
        <v>5413</v>
      </c>
      <c r="I31" s="5">
        <v>22992</v>
      </c>
      <c r="J31" s="5">
        <v>18389</v>
      </c>
    </row>
    <row r="32" spans="1:10">
      <c r="A32" s="1" t="s">
        <v>77</v>
      </c>
      <c r="B32" s="1" t="s">
        <v>9</v>
      </c>
      <c r="C32" s="1" t="s">
        <v>45</v>
      </c>
      <c r="D32" s="5">
        <v>145785</v>
      </c>
      <c r="E32" s="5">
        <v>436318</v>
      </c>
      <c r="F32" s="5">
        <v>23754965</v>
      </c>
      <c r="G32" s="5">
        <v>7161</v>
      </c>
      <c r="H32" s="5">
        <v>7677</v>
      </c>
      <c r="I32" s="5">
        <v>23905</v>
      </c>
      <c r="J32" s="5">
        <v>29020</v>
      </c>
    </row>
    <row r="33" spans="1:10">
      <c r="A33" s="1" t="s">
        <v>77</v>
      </c>
      <c r="B33" s="1" t="s">
        <v>10</v>
      </c>
      <c r="C33" s="1" t="s">
        <v>46</v>
      </c>
      <c r="D33" s="5">
        <v>145267</v>
      </c>
      <c r="E33" s="5">
        <v>433275</v>
      </c>
      <c r="F33" s="5">
        <v>24178750</v>
      </c>
      <c r="G33" s="5">
        <v>4936</v>
      </c>
      <c r="H33" s="5">
        <v>4389</v>
      </c>
      <c r="I33" s="5">
        <v>17254</v>
      </c>
      <c r="J33" s="5">
        <v>15645</v>
      </c>
    </row>
    <row r="34" spans="1:10">
      <c r="A34" s="1" t="s">
        <v>77</v>
      </c>
      <c r="B34" s="1" t="s">
        <v>11</v>
      </c>
      <c r="C34" s="1" t="s">
        <v>47</v>
      </c>
      <c r="D34" s="5">
        <v>145813</v>
      </c>
      <c r="E34" s="5">
        <v>436463</v>
      </c>
      <c r="F34" s="5">
        <v>23645285</v>
      </c>
      <c r="G34" s="5">
        <v>5093</v>
      </c>
      <c r="H34" s="5">
        <v>3522</v>
      </c>
      <c r="I34" s="5">
        <v>17377</v>
      </c>
      <c r="J34" s="5">
        <v>13668</v>
      </c>
    </row>
    <row r="35" spans="1:10">
      <c r="A35" s="1" t="s">
        <v>77</v>
      </c>
      <c r="B35" s="1" t="s">
        <v>12</v>
      </c>
      <c r="C35" s="1" t="s">
        <v>48</v>
      </c>
      <c r="D35" s="5">
        <v>147387</v>
      </c>
      <c r="E35" s="5">
        <v>440549</v>
      </c>
      <c r="F35" s="5">
        <v>23909115</v>
      </c>
      <c r="G35" s="5">
        <v>4681</v>
      </c>
      <c r="H35" s="5">
        <v>6204</v>
      </c>
      <c r="I35" s="5">
        <v>17168</v>
      </c>
      <c r="J35" s="5">
        <v>19512</v>
      </c>
    </row>
    <row r="36" spans="1:10">
      <c r="A36" s="1" t="s">
        <v>77</v>
      </c>
      <c r="B36" s="1" t="s">
        <v>13</v>
      </c>
      <c r="C36" s="1" t="s">
        <v>49</v>
      </c>
      <c r="D36" s="5">
        <v>145861</v>
      </c>
      <c r="E36" s="5">
        <v>438756</v>
      </c>
      <c r="F36" s="5">
        <v>23807202</v>
      </c>
      <c r="G36" s="5">
        <v>4262</v>
      </c>
      <c r="H36" s="5">
        <v>8061</v>
      </c>
      <c r="I36" s="5">
        <v>13657</v>
      </c>
      <c r="J36" s="5">
        <v>27095</v>
      </c>
    </row>
    <row r="37" spans="1:10">
      <c r="A37" s="1" t="s">
        <v>77</v>
      </c>
      <c r="B37" s="1" t="s">
        <v>14</v>
      </c>
      <c r="C37" s="1" t="s">
        <v>50</v>
      </c>
      <c r="D37" s="5">
        <v>142062</v>
      </c>
      <c r="E37" s="5">
        <v>426088</v>
      </c>
      <c r="F37" s="5">
        <v>22769902</v>
      </c>
      <c r="G37" s="5">
        <v>5445</v>
      </c>
      <c r="H37" s="5">
        <v>4549</v>
      </c>
      <c r="I37" s="5">
        <v>17031</v>
      </c>
      <c r="J37" s="5">
        <v>15057</v>
      </c>
    </row>
    <row r="38" spans="1:10" ht="16.5" customHeight="1">
      <c r="A38" s="1" t="s">
        <v>77</v>
      </c>
      <c r="B38" s="1" t="s">
        <v>3</v>
      </c>
      <c r="C38" s="1" t="s">
        <v>51</v>
      </c>
      <c r="D38" s="5">
        <v>142958</v>
      </c>
      <c r="E38" s="5">
        <v>428488</v>
      </c>
      <c r="F38" s="5">
        <v>23191852</v>
      </c>
      <c r="G38" s="5">
        <v>4658</v>
      </c>
      <c r="H38" s="5">
        <v>5365</v>
      </c>
      <c r="I38" s="5">
        <v>14557</v>
      </c>
      <c r="J38" s="5">
        <v>20629</v>
      </c>
    </row>
    <row r="39" spans="1:10">
      <c r="A39" s="1" t="s">
        <v>77</v>
      </c>
      <c r="B39" s="1" t="s">
        <v>4</v>
      </c>
      <c r="C39" s="1" t="s">
        <v>52</v>
      </c>
      <c r="D39" s="5">
        <v>142251</v>
      </c>
      <c r="E39" s="5">
        <v>422817</v>
      </c>
      <c r="F39" s="5">
        <v>22897564</v>
      </c>
      <c r="G39" s="5">
        <v>3950</v>
      </c>
      <c r="H39" s="5">
        <v>4370</v>
      </c>
      <c r="I39" s="5">
        <v>13423</v>
      </c>
      <c r="J39" s="5">
        <v>15731</v>
      </c>
    </row>
    <row r="40" spans="1:10">
      <c r="A40" s="1" t="s">
        <v>77</v>
      </c>
      <c r="B40" s="1" t="s">
        <v>5</v>
      </c>
      <c r="C40" s="1" t="s">
        <v>53</v>
      </c>
      <c r="D40" s="5">
        <v>141831</v>
      </c>
      <c r="E40" s="5">
        <v>420931</v>
      </c>
      <c r="F40" s="5">
        <v>22697780</v>
      </c>
      <c r="G40" s="5">
        <v>4065</v>
      </c>
      <c r="H40" s="5">
        <v>4120</v>
      </c>
      <c r="I40" s="5">
        <v>14147</v>
      </c>
      <c r="J40" s="5">
        <v>13983</v>
      </c>
    </row>
    <row r="41" spans="1:10">
      <c r="A41" s="1" t="s">
        <v>77</v>
      </c>
      <c r="B41" s="1" t="s">
        <v>6</v>
      </c>
      <c r="C41" s="1" t="s">
        <v>54</v>
      </c>
      <c r="D41" s="5">
        <v>141776</v>
      </c>
      <c r="E41" s="5">
        <v>421387</v>
      </c>
      <c r="F41" s="5">
        <v>22755818</v>
      </c>
      <c r="G41" s="5">
        <v>3476</v>
      </c>
      <c r="H41" s="5">
        <v>4585</v>
      </c>
      <c r="I41" s="5">
        <v>12160</v>
      </c>
      <c r="J41" s="5">
        <v>15381</v>
      </c>
    </row>
    <row r="42" spans="1:10">
      <c r="A42" s="1" t="s">
        <v>78</v>
      </c>
      <c r="B42" s="1" t="s">
        <v>7</v>
      </c>
      <c r="C42" s="1" t="s">
        <v>55</v>
      </c>
      <c r="D42" s="5">
        <v>140668</v>
      </c>
      <c r="E42" s="5">
        <v>418717</v>
      </c>
      <c r="F42" s="5">
        <v>22462715</v>
      </c>
      <c r="G42" s="5">
        <v>3881</v>
      </c>
      <c r="H42" s="5">
        <v>6163</v>
      </c>
      <c r="I42" s="5">
        <v>12598</v>
      </c>
      <c r="J42" s="5">
        <v>21902</v>
      </c>
    </row>
    <row r="43" spans="1:10">
      <c r="A43" s="1" t="s">
        <v>78</v>
      </c>
      <c r="B43" s="1" t="s">
        <v>8</v>
      </c>
      <c r="C43" s="1" t="s">
        <v>56</v>
      </c>
      <c r="D43" s="5">
        <v>138386</v>
      </c>
      <c r="E43" s="5">
        <v>410075</v>
      </c>
      <c r="F43" s="5">
        <v>22110980</v>
      </c>
      <c r="G43" s="5">
        <v>4024</v>
      </c>
      <c r="H43" s="5">
        <v>4903</v>
      </c>
      <c r="I43" s="5">
        <v>13912</v>
      </c>
      <c r="J43" s="5">
        <v>16865</v>
      </c>
    </row>
    <row r="44" spans="1:10">
      <c r="A44" s="1" t="s">
        <v>78</v>
      </c>
      <c r="B44" s="1" t="s">
        <v>9</v>
      </c>
      <c r="C44" s="1" t="s">
        <v>57</v>
      </c>
      <c r="D44" s="5">
        <v>137506</v>
      </c>
      <c r="E44" s="5">
        <v>407637</v>
      </c>
      <c r="F44" s="5">
        <v>22008999</v>
      </c>
      <c r="G44" s="5">
        <v>3626</v>
      </c>
      <c r="H44" s="5">
        <v>5030</v>
      </c>
      <c r="I44" s="5">
        <v>11801</v>
      </c>
      <c r="J44" s="5">
        <v>16858</v>
      </c>
    </row>
    <row r="45" spans="1:10">
      <c r="A45" s="1" t="s">
        <v>78</v>
      </c>
      <c r="B45" s="1" t="s">
        <v>10</v>
      </c>
      <c r="C45" s="1" t="s">
        <v>58</v>
      </c>
      <c r="D45" s="5">
        <v>136102</v>
      </c>
      <c r="E45" s="5">
        <v>403196</v>
      </c>
      <c r="F45" s="5">
        <v>21812979</v>
      </c>
      <c r="G45" s="5">
        <v>4581</v>
      </c>
      <c r="H45" s="5">
        <v>4202</v>
      </c>
      <c r="I45" s="5">
        <v>14779</v>
      </c>
      <c r="J45" s="5">
        <v>13960</v>
      </c>
    </row>
    <row r="46" spans="1:10">
      <c r="A46" s="1" t="s">
        <v>78</v>
      </c>
      <c r="B46" s="1" t="s">
        <v>11</v>
      </c>
      <c r="C46" s="1" t="s">
        <v>59</v>
      </c>
      <c r="D46" s="5">
        <v>136481</v>
      </c>
      <c r="E46" s="5">
        <v>404619</v>
      </c>
      <c r="F46" s="5">
        <v>22036836</v>
      </c>
      <c r="G46" s="5">
        <v>4176</v>
      </c>
      <c r="H46" s="5">
        <v>14146</v>
      </c>
      <c r="I46" s="5">
        <v>13786</v>
      </c>
      <c r="J46" s="5">
        <v>41751</v>
      </c>
    </row>
    <row r="47" spans="1:10">
      <c r="A47" s="1" t="s">
        <v>78</v>
      </c>
      <c r="B47" s="1" t="s">
        <v>12</v>
      </c>
      <c r="C47" s="1" t="s">
        <v>63</v>
      </c>
      <c r="D47" s="5">
        <v>126511</v>
      </c>
      <c r="E47" s="5">
        <v>377971</v>
      </c>
      <c r="F47" s="5">
        <v>20484941</v>
      </c>
      <c r="G47" s="5">
        <v>1699</v>
      </c>
      <c r="H47" s="5">
        <v>22240</v>
      </c>
      <c r="I47" s="5">
        <v>5575</v>
      </c>
      <c r="J47" s="5">
        <v>67205</v>
      </c>
    </row>
    <row r="48" spans="1:10">
      <c r="A48" s="1" t="s">
        <v>78</v>
      </c>
      <c r="B48" s="1" t="s">
        <v>13</v>
      </c>
      <c r="C48" s="1" t="s">
        <v>64</v>
      </c>
      <c r="D48" s="5">
        <v>105970</v>
      </c>
      <c r="E48" s="5">
        <v>317453</v>
      </c>
      <c r="F48" s="5">
        <v>16648746</v>
      </c>
      <c r="G48" s="5">
        <v>13151</v>
      </c>
      <c r="H48" s="5">
        <v>10441</v>
      </c>
      <c r="I48" s="5">
        <v>36799</v>
      </c>
      <c r="J48" s="5">
        <v>32641</v>
      </c>
    </row>
    <row r="49" spans="1:15">
      <c r="A49" s="1" t="s">
        <v>78</v>
      </c>
      <c r="B49" s="1" t="s">
        <v>14</v>
      </c>
      <c r="C49" s="1" t="s">
        <v>65</v>
      </c>
      <c r="D49" s="5">
        <v>108680</v>
      </c>
      <c r="E49" s="5">
        <v>322065</v>
      </c>
      <c r="F49" s="5">
        <v>19489308</v>
      </c>
      <c r="G49" s="5">
        <v>13022</v>
      </c>
      <c r="H49" s="5">
        <v>8426</v>
      </c>
      <c r="I49" s="5">
        <v>46704</v>
      </c>
      <c r="J49" s="5">
        <v>26504</v>
      </c>
    </row>
    <row r="50" spans="1:15">
      <c r="A50" s="1" t="s">
        <v>78</v>
      </c>
      <c r="B50" s="1" t="s">
        <v>3</v>
      </c>
      <c r="C50" s="1" t="s">
        <v>66</v>
      </c>
      <c r="D50" s="5">
        <v>113012</v>
      </c>
      <c r="E50" s="5">
        <v>342062</v>
      </c>
      <c r="F50" s="5">
        <v>21403154</v>
      </c>
      <c r="G50" s="5">
        <v>10420</v>
      </c>
      <c r="H50" s="5">
        <v>7047</v>
      </c>
      <c r="I50" s="5">
        <v>36944</v>
      </c>
      <c r="J50" s="5">
        <v>24028</v>
      </c>
    </row>
    <row r="51" spans="1:15">
      <c r="A51" s="1" t="s">
        <v>78</v>
      </c>
      <c r="B51" s="1" t="s">
        <v>4</v>
      </c>
      <c r="C51" s="1" t="s">
        <v>67</v>
      </c>
      <c r="D51" s="5">
        <v>116648</v>
      </c>
      <c r="E51" s="5">
        <v>356539</v>
      </c>
      <c r="F51" s="5">
        <v>21415773</v>
      </c>
      <c r="G51" s="5">
        <v>8323</v>
      </c>
      <c r="H51" s="5">
        <v>4406</v>
      </c>
      <c r="I51" s="5">
        <v>29248</v>
      </c>
      <c r="J51" s="5">
        <v>14775</v>
      </c>
      <c r="L51" s="11"/>
      <c r="M51" s="11"/>
      <c r="N51" s="11"/>
      <c r="O51" s="11"/>
    </row>
    <row r="52" spans="1:15">
      <c r="A52" s="1" t="s">
        <v>78</v>
      </c>
      <c r="B52" s="1" t="s">
        <v>5</v>
      </c>
      <c r="C52" s="1" t="s">
        <v>68</v>
      </c>
      <c r="D52" s="5">
        <v>120566</v>
      </c>
      <c r="E52" s="5">
        <v>371323</v>
      </c>
      <c r="F52" s="5">
        <v>21535791</v>
      </c>
      <c r="G52" s="5">
        <v>8628</v>
      </c>
      <c r="H52" s="5">
        <v>3893</v>
      </c>
      <c r="I52" s="5">
        <v>31116</v>
      </c>
      <c r="J52" s="5">
        <v>13087</v>
      </c>
    </row>
    <row r="53" spans="1:15">
      <c r="A53" s="1" t="s">
        <v>78</v>
      </c>
      <c r="B53" s="1" t="s">
        <v>6</v>
      </c>
      <c r="C53" s="1" t="s">
        <v>69</v>
      </c>
      <c r="D53" s="5">
        <v>125301</v>
      </c>
      <c r="E53" s="5">
        <v>389650</v>
      </c>
      <c r="F53" s="5">
        <v>22218642</v>
      </c>
      <c r="G53" s="5">
        <v>7121</v>
      </c>
      <c r="H53" s="5">
        <v>2844</v>
      </c>
      <c r="I53" s="5">
        <v>27124</v>
      </c>
      <c r="J53" s="5">
        <v>9583</v>
      </c>
    </row>
    <row r="54" spans="1:15">
      <c r="A54" s="1" t="s">
        <v>79</v>
      </c>
      <c r="B54" s="1" t="s">
        <v>7</v>
      </c>
      <c r="C54" s="1" t="s">
        <v>70</v>
      </c>
      <c r="D54" s="5">
        <v>129579</v>
      </c>
      <c r="E54" s="5">
        <v>407339</v>
      </c>
      <c r="F54" s="5">
        <v>21933980</v>
      </c>
      <c r="G54" s="5">
        <v>7063</v>
      </c>
      <c r="H54" s="5">
        <v>3298</v>
      </c>
      <c r="I54" s="5">
        <v>26556</v>
      </c>
      <c r="J54" s="5">
        <v>11877</v>
      </c>
    </row>
    <row r="55" spans="1:15">
      <c r="A55" s="1" t="s">
        <v>79</v>
      </c>
      <c r="B55" s="1" t="s">
        <v>8</v>
      </c>
      <c r="C55" s="1" t="s">
        <v>71</v>
      </c>
      <c r="D55" s="5">
        <v>133343</v>
      </c>
      <c r="E55" s="5">
        <v>422057</v>
      </c>
      <c r="F55" s="5">
        <v>22177710</v>
      </c>
      <c r="G55" s="5">
        <v>6053</v>
      </c>
      <c r="H55" s="5">
        <v>2745</v>
      </c>
      <c r="I55" s="5">
        <v>23918</v>
      </c>
      <c r="J55" s="5">
        <v>10012</v>
      </c>
    </row>
    <row r="56" spans="1:15">
      <c r="A56" s="1" t="s">
        <v>79</v>
      </c>
      <c r="B56" s="1" t="s">
        <v>9</v>
      </c>
      <c r="C56" s="1" t="s">
        <v>72</v>
      </c>
      <c r="D56" s="5">
        <v>136651</v>
      </c>
      <c r="E56" s="5">
        <v>436008</v>
      </c>
      <c r="F56" s="5">
        <v>22165853</v>
      </c>
      <c r="G56" s="5">
        <v>5578</v>
      </c>
      <c r="H56" s="5">
        <v>3130</v>
      </c>
      <c r="I56" s="5">
        <v>22060</v>
      </c>
      <c r="J56" s="5">
        <v>11427</v>
      </c>
    </row>
    <row r="57" spans="1:15">
      <c r="A57" s="1" t="s">
        <v>79</v>
      </c>
      <c r="B57" s="1" t="s">
        <v>10</v>
      </c>
      <c r="C57" s="1" t="s">
        <v>73</v>
      </c>
      <c r="D57" s="5">
        <v>139099</v>
      </c>
      <c r="E57" s="5">
        <v>446637</v>
      </c>
      <c r="F57" s="5">
        <v>22384858</v>
      </c>
      <c r="G57" s="5"/>
      <c r="H57" s="5"/>
      <c r="I57" s="5"/>
      <c r="J5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S1:AI74"/>
  <sheetViews>
    <sheetView tabSelected="1" workbookViewId="0">
      <selection activeCell="W46" sqref="W46"/>
    </sheetView>
  </sheetViews>
  <sheetFormatPr defaultRowHeight="15"/>
  <sheetData>
    <row r="1" spans="19:35" ht="15" customHeight="1">
      <c r="S1" s="6" t="s">
        <v>60</v>
      </c>
      <c r="T1" s="6"/>
      <c r="U1" s="6"/>
      <c r="V1" s="6"/>
      <c r="W1" s="6"/>
      <c r="X1" s="6"/>
      <c r="Y1" s="6"/>
      <c r="Z1" s="6"/>
      <c r="AA1" s="6"/>
      <c r="AB1" s="9"/>
      <c r="AC1" s="9"/>
      <c r="AD1" s="9"/>
      <c r="AE1" s="9"/>
      <c r="AF1" s="9"/>
      <c r="AG1" s="9"/>
      <c r="AH1" s="9"/>
      <c r="AI1" s="9"/>
    </row>
    <row r="2" spans="19:35">
      <c r="S2" s="6"/>
      <c r="T2" s="6"/>
      <c r="U2" s="6"/>
      <c r="V2" s="6"/>
      <c r="W2" s="6"/>
      <c r="X2" s="6"/>
      <c r="Y2" s="6"/>
      <c r="Z2" s="6"/>
      <c r="AA2" s="6"/>
      <c r="AB2" s="9"/>
      <c r="AC2" s="9"/>
      <c r="AD2" s="9"/>
      <c r="AE2" s="9"/>
      <c r="AF2" s="9"/>
      <c r="AG2" s="9"/>
      <c r="AH2" s="9"/>
      <c r="AI2" s="9"/>
    </row>
    <row r="3" spans="19:35">
      <c r="S3" s="6"/>
      <c r="T3" s="6"/>
      <c r="U3" s="6"/>
      <c r="V3" s="6"/>
      <c r="W3" s="6"/>
      <c r="X3" s="6"/>
      <c r="Y3" s="6"/>
      <c r="Z3" s="6"/>
      <c r="AA3" s="6"/>
      <c r="AB3" s="9"/>
      <c r="AC3" s="9"/>
      <c r="AD3" s="9"/>
      <c r="AE3" s="9"/>
      <c r="AF3" s="9"/>
      <c r="AG3" s="9"/>
      <c r="AH3" s="9"/>
      <c r="AI3" s="9"/>
    </row>
    <row r="4" spans="19:35">
      <c r="S4" s="6"/>
      <c r="T4" s="6"/>
      <c r="U4" s="6"/>
      <c r="V4" s="6"/>
      <c r="W4" s="6"/>
      <c r="X4" s="6"/>
      <c r="Y4" s="6"/>
      <c r="Z4" s="6"/>
      <c r="AA4" s="6"/>
      <c r="AB4" s="9"/>
      <c r="AC4" s="9"/>
      <c r="AD4" s="9"/>
      <c r="AE4" s="9"/>
      <c r="AF4" s="9"/>
      <c r="AG4" s="9"/>
      <c r="AH4" s="9"/>
      <c r="AI4" s="9"/>
    </row>
    <row r="5" spans="19:35">
      <c r="S5" s="6"/>
      <c r="T5" s="6"/>
      <c r="U5" s="6"/>
      <c r="V5" s="6"/>
      <c r="W5" s="6"/>
      <c r="X5" s="6"/>
      <c r="Y5" s="6"/>
      <c r="Z5" s="6"/>
      <c r="AA5" s="6"/>
      <c r="AB5" s="9"/>
      <c r="AC5" s="9"/>
      <c r="AD5" s="9"/>
      <c r="AE5" s="9"/>
      <c r="AF5" s="9"/>
      <c r="AG5" s="9"/>
      <c r="AH5" s="9"/>
      <c r="AI5" s="9"/>
    </row>
    <row r="6" spans="19:35">
      <c r="S6" s="6"/>
      <c r="T6" s="6"/>
      <c r="U6" s="6"/>
      <c r="V6" s="6"/>
      <c r="W6" s="6"/>
      <c r="X6" s="6"/>
      <c r="Y6" s="6"/>
      <c r="Z6" s="6"/>
      <c r="AA6" s="6"/>
      <c r="AB6" s="9"/>
      <c r="AC6" s="9"/>
      <c r="AD6" s="9"/>
      <c r="AE6" s="9"/>
      <c r="AF6" s="9"/>
      <c r="AG6" s="9"/>
      <c r="AH6" s="9"/>
      <c r="AI6" s="9"/>
    </row>
    <row r="7" spans="19:35">
      <c r="S7" s="6"/>
      <c r="T7" s="6"/>
      <c r="U7" s="6"/>
      <c r="V7" s="6"/>
      <c r="W7" s="6"/>
      <c r="X7" s="6"/>
      <c r="Y7" s="6"/>
      <c r="Z7" s="6"/>
      <c r="AA7" s="6"/>
      <c r="AB7" s="9"/>
    </row>
    <row r="8" spans="19:35">
      <c r="S8" s="6"/>
      <c r="T8" s="6"/>
      <c r="U8" s="6"/>
      <c r="V8" s="6"/>
      <c r="W8" s="6"/>
      <c r="X8" s="6"/>
      <c r="Y8" s="6"/>
      <c r="Z8" s="6"/>
      <c r="AA8" s="6"/>
      <c r="AB8" s="9"/>
    </row>
    <row r="9" spans="19:35">
      <c r="S9" s="6"/>
      <c r="T9" s="6"/>
      <c r="U9" s="6"/>
      <c r="V9" s="6"/>
      <c r="W9" s="6"/>
      <c r="X9" s="6"/>
      <c r="Y9" s="6"/>
      <c r="Z9" s="6"/>
      <c r="AA9" s="6"/>
      <c r="AB9" s="9"/>
    </row>
    <row r="10" spans="19:35">
      <c r="S10" s="6"/>
      <c r="T10" s="6"/>
      <c r="U10" s="6"/>
      <c r="V10" s="6"/>
      <c r="W10" s="6"/>
      <c r="X10" s="6"/>
      <c r="Y10" s="6"/>
      <c r="Z10" s="6"/>
      <c r="AA10" s="6"/>
      <c r="AB10" s="9"/>
    </row>
    <row r="11" spans="19:35">
      <c r="S11" s="6"/>
      <c r="T11" s="6"/>
      <c r="U11" s="6"/>
      <c r="V11" s="6"/>
      <c r="W11" s="6"/>
      <c r="X11" s="6"/>
      <c r="Y11" s="6"/>
      <c r="Z11" s="6"/>
      <c r="AA11" s="6"/>
      <c r="AB11" s="9"/>
    </row>
    <row r="12" spans="19:35">
      <c r="S12" s="6"/>
      <c r="T12" s="6"/>
      <c r="U12" s="6"/>
      <c r="V12" s="6"/>
      <c r="W12" s="6"/>
      <c r="X12" s="6"/>
      <c r="Y12" s="6"/>
      <c r="Z12" s="6"/>
      <c r="AA12" s="6"/>
      <c r="AB12" s="9"/>
    </row>
    <row r="13" spans="19:35">
      <c r="S13" s="9"/>
      <c r="T13" s="9"/>
      <c r="U13" s="9"/>
      <c r="V13" s="9"/>
      <c r="W13" s="9"/>
      <c r="X13" s="9"/>
      <c r="Y13" s="9"/>
      <c r="Z13" s="9"/>
      <c r="AA13" s="9"/>
      <c r="AB13" s="9"/>
    </row>
    <row r="14" spans="19:35">
      <c r="S14" s="9"/>
      <c r="T14" s="9"/>
      <c r="U14" s="9"/>
      <c r="V14" s="9"/>
      <c r="W14" s="9"/>
      <c r="X14" s="9"/>
      <c r="Y14" s="9"/>
      <c r="Z14" s="9"/>
      <c r="AA14" s="9"/>
      <c r="AB14" s="9"/>
    </row>
    <row r="15" spans="19:35" ht="15" customHeight="1">
      <c r="S15" s="6" t="s">
        <v>81</v>
      </c>
      <c r="T15" s="6"/>
      <c r="U15" s="6"/>
      <c r="V15" s="6"/>
      <c r="W15" s="6"/>
      <c r="X15" s="6"/>
      <c r="Y15" s="6"/>
      <c r="Z15" s="6"/>
      <c r="AA15" s="6"/>
      <c r="AB15" s="9"/>
    </row>
    <row r="16" spans="19:35">
      <c r="S16" s="6"/>
      <c r="T16" s="6"/>
      <c r="U16" s="6"/>
      <c r="V16" s="6"/>
      <c r="W16" s="6"/>
      <c r="X16" s="6"/>
      <c r="Y16" s="6"/>
      <c r="Z16" s="6"/>
      <c r="AA16" s="6"/>
      <c r="AB16" s="9"/>
    </row>
    <row r="17" spans="19:35">
      <c r="S17" s="6"/>
      <c r="T17" s="6"/>
      <c r="U17" s="6"/>
      <c r="V17" s="6"/>
      <c r="W17" s="6"/>
      <c r="X17" s="6"/>
      <c r="Y17" s="6"/>
      <c r="Z17" s="6"/>
      <c r="AA17" s="6"/>
    </row>
    <row r="18" spans="19:35" ht="15" customHeight="1">
      <c r="S18" s="6"/>
      <c r="T18" s="6"/>
      <c r="U18" s="6"/>
      <c r="V18" s="6"/>
      <c r="W18" s="6"/>
      <c r="X18" s="6"/>
      <c r="Y18" s="6"/>
      <c r="Z18" s="6"/>
      <c r="AA18" s="6"/>
      <c r="AB18" s="9"/>
    </row>
    <row r="19" spans="19:35">
      <c r="S19" s="6"/>
      <c r="T19" s="6"/>
      <c r="U19" s="6"/>
      <c r="V19" s="6"/>
      <c r="W19" s="6"/>
      <c r="X19" s="6"/>
      <c r="Y19" s="6"/>
      <c r="Z19" s="6"/>
      <c r="AA19" s="6"/>
      <c r="AB19" s="9"/>
    </row>
    <row r="20" spans="19:35">
      <c r="S20" s="6"/>
      <c r="T20" s="6"/>
      <c r="U20" s="6"/>
      <c r="V20" s="6"/>
      <c r="W20" s="6"/>
      <c r="X20" s="6"/>
      <c r="Y20" s="6"/>
      <c r="Z20" s="6"/>
      <c r="AA20" s="6"/>
      <c r="AB20" s="9"/>
    </row>
    <row r="21" spans="19:35">
      <c r="S21" s="6"/>
      <c r="T21" s="6"/>
      <c r="U21" s="6"/>
      <c r="V21" s="6"/>
      <c r="W21" s="6"/>
      <c r="X21" s="6"/>
      <c r="Y21" s="6"/>
      <c r="Z21" s="6"/>
      <c r="AA21" s="6"/>
      <c r="AB21" s="9"/>
    </row>
    <row r="22" spans="19:35" ht="15" customHeight="1">
      <c r="S22" s="6"/>
      <c r="T22" s="6"/>
      <c r="U22" s="6"/>
      <c r="V22" s="6"/>
      <c r="W22" s="6"/>
      <c r="X22" s="6"/>
      <c r="Y22" s="6"/>
      <c r="Z22" s="6"/>
      <c r="AA22" s="6"/>
      <c r="AB22" s="9"/>
      <c r="AC22" s="9"/>
      <c r="AD22" s="9"/>
      <c r="AE22" s="9"/>
      <c r="AF22" s="9"/>
      <c r="AG22" s="9"/>
      <c r="AH22" s="9"/>
      <c r="AI22" s="9"/>
    </row>
    <row r="23" spans="19:35">
      <c r="S23" s="6"/>
      <c r="T23" s="6"/>
      <c r="U23" s="6"/>
      <c r="V23" s="6"/>
      <c r="W23" s="6"/>
      <c r="X23" s="6"/>
      <c r="Y23" s="6"/>
      <c r="Z23" s="6"/>
      <c r="AA23" s="6"/>
      <c r="AB23" s="9"/>
      <c r="AC23" s="9"/>
      <c r="AD23" s="9"/>
      <c r="AE23" s="9"/>
      <c r="AF23" s="9"/>
      <c r="AG23" s="9"/>
      <c r="AH23" s="9"/>
      <c r="AI23" s="9"/>
    </row>
    <row r="24" spans="19:35">
      <c r="S24" s="9"/>
      <c r="T24" s="9"/>
      <c r="U24" s="9"/>
      <c r="V24" s="9"/>
      <c r="W24" s="9"/>
      <c r="X24" s="9"/>
      <c r="Y24" s="9"/>
      <c r="Z24" s="9"/>
      <c r="AA24" s="9"/>
      <c r="AB24" s="9"/>
      <c r="AC24" s="9"/>
      <c r="AD24" s="9"/>
      <c r="AE24" s="9"/>
      <c r="AF24" s="9"/>
      <c r="AG24" s="9"/>
      <c r="AH24" s="9"/>
      <c r="AI24" s="9"/>
    </row>
    <row r="25" spans="19:35">
      <c r="S25" s="6" t="s">
        <v>82</v>
      </c>
      <c r="T25" s="6"/>
      <c r="U25" s="6"/>
      <c r="V25" s="6"/>
      <c r="W25" s="6"/>
      <c r="X25" s="6"/>
      <c r="Y25" s="6"/>
      <c r="Z25" s="6"/>
      <c r="AA25" s="6"/>
      <c r="AB25" s="9"/>
      <c r="AC25" s="9"/>
      <c r="AD25" s="9"/>
      <c r="AE25" s="9"/>
      <c r="AF25" s="9"/>
      <c r="AG25" s="9"/>
      <c r="AH25" s="9"/>
      <c r="AI25" s="9"/>
    </row>
    <row r="26" spans="19:35">
      <c r="S26" s="6"/>
      <c r="T26" s="6"/>
      <c r="U26" s="6"/>
      <c r="V26" s="6"/>
      <c r="W26" s="6"/>
      <c r="X26" s="6"/>
      <c r="Y26" s="6"/>
      <c r="Z26" s="6"/>
      <c r="AA26" s="6"/>
      <c r="AB26" s="9"/>
    </row>
    <row r="27" spans="19:35">
      <c r="S27" s="6"/>
      <c r="T27" s="6"/>
      <c r="U27" s="6"/>
      <c r="V27" s="6"/>
      <c r="W27" s="6"/>
      <c r="X27" s="6"/>
      <c r="Y27" s="6"/>
      <c r="Z27" s="6"/>
      <c r="AA27" s="6"/>
      <c r="AB27" s="9"/>
    </row>
    <row r="28" spans="19:35">
      <c r="S28" s="6"/>
      <c r="T28" s="6"/>
      <c r="U28" s="6"/>
      <c r="V28" s="6"/>
      <c r="W28" s="6"/>
      <c r="X28" s="6"/>
      <c r="Y28" s="6"/>
      <c r="Z28" s="6"/>
      <c r="AA28" s="6"/>
      <c r="AB28" s="9"/>
    </row>
    <row r="29" spans="19:35">
      <c r="S29" s="6"/>
      <c r="T29" s="6"/>
      <c r="U29" s="6"/>
      <c r="V29" s="6"/>
      <c r="W29" s="6"/>
      <c r="X29" s="6"/>
      <c r="Y29" s="6"/>
      <c r="Z29" s="6"/>
      <c r="AA29" s="6"/>
      <c r="AB29" s="9"/>
    </row>
    <row r="30" spans="19:35">
      <c r="S30" s="6"/>
      <c r="T30" s="6"/>
      <c r="U30" s="6"/>
      <c r="V30" s="6"/>
      <c r="W30" s="6"/>
      <c r="X30" s="6"/>
      <c r="Y30" s="6"/>
      <c r="Z30" s="6"/>
      <c r="AA30" s="6"/>
    </row>
    <row r="31" spans="19:35">
      <c r="S31" s="6"/>
      <c r="T31" s="6"/>
      <c r="U31" s="6"/>
      <c r="V31" s="6"/>
      <c r="W31" s="6"/>
      <c r="X31" s="6"/>
      <c r="Y31" s="6"/>
      <c r="Z31" s="6"/>
      <c r="AA31" s="6"/>
    </row>
    <row r="32" spans="19:35">
      <c r="S32" s="6"/>
      <c r="T32" s="6"/>
      <c r="U32" s="6"/>
      <c r="V32" s="6"/>
      <c r="W32" s="6"/>
      <c r="X32" s="6"/>
      <c r="Y32" s="6"/>
      <c r="Z32" s="6"/>
      <c r="AA32" s="6"/>
    </row>
    <row r="33" spans="19:27">
      <c r="S33" s="6"/>
      <c r="T33" s="6"/>
      <c r="U33" s="6"/>
      <c r="V33" s="6"/>
      <c r="W33" s="6"/>
      <c r="X33" s="6"/>
      <c r="Y33" s="6"/>
      <c r="Z33" s="6"/>
      <c r="AA33" s="6"/>
    </row>
    <row r="34" spans="19:27">
      <c r="S34" s="6"/>
      <c r="T34" s="6"/>
      <c r="U34" s="6"/>
      <c r="V34" s="6"/>
      <c r="W34" s="6"/>
      <c r="X34" s="6"/>
      <c r="Y34" s="6"/>
      <c r="Z34" s="6"/>
      <c r="AA34" s="6"/>
    </row>
    <row r="35" spans="19:27">
      <c r="S35" s="6"/>
      <c r="T35" s="6"/>
      <c r="U35" s="6"/>
      <c r="V35" s="6"/>
      <c r="W35" s="6"/>
      <c r="X35" s="6"/>
      <c r="Y35" s="6"/>
      <c r="Z35" s="6"/>
      <c r="AA35" s="6"/>
    </row>
    <row r="36" spans="19:27">
      <c r="S36" s="6"/>
      <c r="T36" s="6"/>
      <c r="U36" s="6"/>
      <c r="V36" s="6"/>
      <c r="W36" s="6"/>
      <c r="X36" s="6"/>
      <c r="Y36" s="6"/>
      <c r="Z36" s="6"/>
      <c r="AA36" s="6"/>
    </row>
    <row r="37" spans="19:27">
      <c r="S37" s="6"/>
      <c r="T37" s="6"/>
      <c r="U37" s="6"/>
      <c r="V37" s="6"/>
      <c r="W37" s="6"/>
      <c r="X37" s="6"/>
      <c r="Y37" s="6"/>
      <c r="Z37" s="6"/>
      <c r="AA37" s="6"/>
    </row>
    <row r="39" spans="19:27">
      <c r="S39" s="12" t="s">
        <v>87</v>
      </c>
      <c r="T39" s="12"/>
      <c r="U39" s="12"/>
      <c r="V39" s="12"/>
      <c r="W39" s="12"/>
      <c r="X39" s="12"/>
      <c r="Y39" s="12"/>
      <c r="Z39" s="12"/>
      <c r="AA39" s="12"/>
    </row>
    <row r="40" spans="19:27">
      <c r="S40" s="12"/>
      <c r="T40" s="12"/>
      <c r="U40" s="12"/>
      <c r="V40" s="12"/>
      <c r="W40" s="12"/>
      <c r="X40" s="12"/>
      <c r="Y40" s="12"/>
      <c r="Z40" s="12"/>
      <c r="AA40" s="12"/>
    </row>
    <row r="41" spans="19:27">
      <c r="S41" s="12"/>
      <c r="T41" s="12"/>
      <c r="U41" s="12"/>
      <c r="V41" s="12"/>
      <c r="W41" s="12"/>
      <c r="X41" s="12"/>
      <c r="Y41" s="12"/>
      <c r="Z41" s="12"/>
      <c r="AA41" s="12"/>
    </row>
    <row r="42" spans="19:27">
      <c r="S42" s="12"/>
      <c r="T42" s="12"/>
      <c r="U42" s="12"/>
      <c r="V42" s="12"/>
      <c r="W42" s="12"/>
      <c r="X42" s="12"/>
      <c r="Y42" s="12"/>
      <c r="Z42" s="12"/>
      <c r="AA42" s="12"/>
    </row>
    <row r="55" spans="19:27">
      <c r="S55" s="12" t="s">
        <v>88</v>
      </c>
      <c r="T55" s="12"/>
      <c r="U55" s="12"/>
      <c r="V55" s="12"/>
      <c r="W55" s="12"/>
      <c r="X55" s="12"/>
      <c r="Y55" s="12"/>
      <c r="Z55" s="12"/>
      <c r="AA55" s="12"/>
    </row>
    <row r="56" spans="19:27">
      <c r="S56" s="12"/>
      <c r="T56" s="12"/>
      <c r="U56" s="12"/>
      <c r="V56" s="12"/>
      <c r="W56" s="12"/>
      <c r="X56" s="12"/>
      <c r="Y56" s="12"/>
      <c r="Z56" s="12"/>
      <c r="AA56" s="12"/>
    </row>
    <row r="57" spans="19:27">
      <c r="S57" s="12"/>
      <c r="T57" s="12"/>
      <c r="U57" s="12"/>
      <c r="V57" s="12"/>
      <c r="W57" s="12"/>
      <c r="X57" s="12"/>
      <c r="Y57" s="12"/>
      <c r="Z57" s="12"/>
      <c r="AA57" s="12"/>
    </row>
    <row r="58" spans="19:27">
      <c r="S58" s="12"/>
      <c r="T58" s="12"/>
      <c r="U58" s="12"/>
      <c r="V58" s="12"/>
      <c r="W58" s="12"/>
      <c r="X58" s="12"/>
      <c r="Y58" s="12"/>
      <c r="Z58" s="12"/>
      <c r="AA58" s="12"/>
    </row>
    <row r="59" spans="19:27">
      <c r="S59" s="12"/>
      <c r="T59" s="12"/>
      <c r="U59" s="12"/>
      <c r="V59" s="12"/>
      <c r="W59" s="12"/>
      <c r="X59" s="12"/>
      <c r="Y59" s="12"/>
      <c r="Z59" s="12"/>
      <c r="AA59" s="12"/>
    </row>
    <row r="60" spans="19:27">
      <c r="S60" s="12"/>
      <c r="T60" s="12"/>
      <c r="U60" s="12"/>
      <c r="V60" s="12"/>
      <c r="W60" s="12"/>
      <c r="X60" s="12"/>
      <c r="Y60" s="12"/>
      <c r="Z60" s="12"/>
      <c r="AA60" s="12"/>
    </row>
    <row r="66" spans="19:27">
      <c r="S66" s="6" t="s">
        <v>89</v>
      </c>
      <c r="T66" s="6"/>
      <c r="U66" s="6"/>
      <c r="V66" s="6"/>
      <c r="W66" s="6"/>
      <c r="X66" s="6"/>
      <c r="Y66" s="6"/>
      <c r="Z66" s="6"/>
      <c r="AA66" s="6"/>
    </row>
    <row r="67" spans="19:27">
      <c r="S67" s="6"/>
      <c r="T67" s="6"/>
      <c r="U67" s="6"/>
      <c r="V67" s="6"/>
      <c r="W67" s="6"/>
      <c r="X67" s="6"/>
      <c r="Y67" s="6"/>
      <c r="Z67" s="6"/>
      <c r="AA67" s="6"/>
    </row>
    <row r="68" spans="19:27">
      <c r="S68" s="6"/>
      <c r="T68" s="6"/>
      <c r="U68" s="6"/>
      <c r="V68" s="6"/>
      <c r="W68" s="6"/>
      <c r="X68" s="6"/>
      <c r="Y68" s="6"/>
      <c r="Z68" s="6"/>
      <c r="AA68" s="6"/>
    </row>
    <row r="69" spans="19:27">
      <c r="S69" s="6"/>
      <c r="T69" s="6"/>
      <c r="U69" s="6"/>
      <c r="V69" s="6"/>
      <c r="W69" s="6"/>
      <c r="X69" s="6"/>
      <c r="Y69" s="6"/>
      <c r="Z69" s="6"/>
      <c r="AA69" s="6"/>
    </row>
    <row r="70" spans="19:27">
      <c r="S70" s="6"/>
      <c r="T70" s="6"/>
      <c r="U70" s="6"/>
      <c r="V70" s="6"/>
      <c r="W70" s="6"/>
      <c r="X70" s="6"/>
      <c r="Y70" s="6"/>
      <c r="Z70" s="6"/>
      <c r="AA70" s="6"/>
    </row>
    <row r="72" spans="19:27">
      <c r="S72" s="12" t="s">
        <v>90</v>
      </c>
      <c r="T72" s="12"/>
      <c r="U72" s="12"/>
      <c r="V72" s="12"/>
      <c r="W72" s="12"/>
      <c r="X72" s="12"/>
      <c r="Y72" s="12"/>
      <c r="Z72" s="12"/>
      <c r="AA72" s="12"/>
    </row>
    <row r="73" spans="19:27">
      <c r="S73" s="12"/>
      <c r="T73" s="12"/>
      <c r="U73" s="12"/>
      <c r="V73" s="12"/>
      <c r="W73" s="12"/>
      <c r="X73" s="12"/>
      <c r="Y73" s="12"/>
      <c r="Z73" s="12"/>
      <c r="AA73" s="12"/>
    </row>
    <row r="74" spans="19:27">
      <c r="S74" s="12"/>
      <c r="T74" s="12"/>
      <c r="U74" s="12"/>
      <c r="V74" s="12"/>
      <c r="W74" s="12"/>
      <c r="X74" s="12"/>
      <c r="Y74" s="12"/>
      <c r="Z74" s="12"/>
      <c r="AA74" s="12"/>
    </row>
  </sheetData>
  <mergeCells count="7">
    <mergeCell ref="S39:AA42"/>
    <mergeCell ref="S55:AA60"/>
    <mergeCell ref="S66:AA70"/>
    <mergeCell ref="S72:AA74"/>
    <mergeCell ref="S1:AA12"/>
    <mergeCell ref="S15:AA23"/>
    <mergeCell ref="S25:AA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სტატისტიკა</vt:lpstr>
      <vt:lpstr>დიაგრამა_ანალიზი</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2016-05-04T17:17:39Z</dcterms:modified>
</cp:coreProperties>
</file>