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2755" windowHeight="97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0" i="1" l="1"/>
  <c r="G4" i="1" l="1"/>
  <c r="G5" i="1"/>
  <c r="G6" i="1"/>
  <c r="G7" i="1"/>
  <c r="G8" i="1"/>
  <c r="G9" i="1"/>
  <c r="F5" i="1"/>
  <c r="F6" i="1"/>
  <c r="F7" i="1"/>
  <c r="F8" i="1"/>
  <c r="F9" i="1"/>
  <c r="F4" i="1"/>
  <c r="C10" i="1"/>
  <c r="G10" i="1" l="1"/>
</calcChain>
</file>

<file path=xl/sharedStrings.xml><?xml version="1.0" encoding="utf-8"?>
<sst xmlns="http://schemas.openxmlformats.org/spreadsheetml/2006/main" count="13" uniqueCount="9">
  <si>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</si>
  <si>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</si>
  <si>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</si>
  <si>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</si>
  <si>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</si>
  <si>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</si>
  <si>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პენსიონერთა რაოდენობა</t>
  </si>
  <si>
    <t>გარდაცვლილთა რაოდენობა</t>
  </si>
  <si>
    <t>სხვაობა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</si>
</sst>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tabSelected="1" workbookViewId="0">
      <selection activeCell="F22" sqref="F22"/>
    </sheetView>
  </sheetViews>
  <sheetFormatPr defaultRowHeight="15" x14ac:dyDescent="0.25"/>
  <cols>
    <col min="1" max="1" width="12.5703125" bestFit="1" customWidth="1"/>
    <col min="2" max="2" width="13.42578125" customWidth="1"/>
    <col min="3" max="3" width="16" customWidth="1"/>
    <col min="4" max="4" width="13.5703125" customWidth="1"/>
    <col min="5" max="5" width="15.7109375" customWidth="1"/>
    <col min="6" max="6" width="18" customWidth="1"/>
    <col min="7" max="7" width="17.28515625" customWidth="1"/>
  </cols>
  <sheetData>
    <row r="2" spans="1:7" x14ac:dyDescent="0.25">
      <c r="A2" s="6"/>
      <c r="B2" s="5">
        <v>2016</v>
      </c>
      <c r="C2" s="5"/>
      <c r="D2" s="5">
        <v>2017</v>
      </c>
      <c r="E2" s="5"/>
      <c r="F2" s="5" t="s">
        <v>8</v>
      </c>
      <c r="G2" s="5"/>
    </row>
    <row r="3" spans="1:7" ht="41.25" customHeight="1" x14ac:dyDescent="0.25">
      <c r="A3" s="7"/>
      <c r="B3" s="2" t="s">
        <v>6</v>
      </c>
      <c r="C3" s="2" t="s">
        <v>7</v>
      </c>
      <c r="D3" s="2" t="s">
        <v>6</v>
      </c>
      <c r="E3" s="2" t="s">
        <v>7</v>
      </c>
      <c r="F3" s="2" t="s">
        <v>6</v>
      </c>
      <c r="G3" s="2" t="s">
        <v>7</v>
      </c>
    </row>
    <row r="4" spans="1:7" x14ac:dyDescent="0.25">
      <c r="A4" s="1" t="s">
        <v>0</v>
      </c>
      <c r="B4" s="3">
        <v>708055</v>
      </c>
      <c r="C4" s="3">
        <v>3551</v>
      </c>
      <c r="D4" s="3">
        <v>719405</v>
      </c>
      <c r="E4" s="3">
        <v>4118</v>
      </c>
      <c r="F4" s="3">
        <f>D4-B4</f>
        <v>11350</v>
      </c>
      <c r="G4" s="3">
        <f>E4-C4</f>
        <v>567</v>
      </c>
    </row>
    <row r="5" spans="1:7" x14ac:dyDescent="0.25">
      <c r="A5" s="1" t="s">
        <v>1</v>
      </c>
      <c r="B5" s="3">
        <v>708548</v>
      </c>
      <c r="C5" s="3">
        <v>3351</v>
      </c>
      <c r="D5" s="3">
        <v>720304</v>
      </c>
      <c r="E5" s="3">
        <v>3111</v>
      </c>
      <c r="F5" s="3">
        <f t="shared" ref="F5:G9" si="0">D5-B5</f>
        <v>11756</v>
      </c>
      <c r="G5" s="3">
        <f t="shared" si="0"/>
        <v>-240</v>
      </c>
    </row>
    <row r="6" spans="1:7" x14ac:dyDescent="0.25">
      <c r="A6" s="1" t="s">
        <v>2</v>
      </c>
      <c r="B6" s="3">
        <v>709433</v>
      </c>
      <c r="C6" s="3">
        <v>3316</v>
      </c>
      <c r="D6" s="3">
        <v>721213</v>
      </c>
      <c r="E6" s="3">
        <v>3186</v>
      </c>
      <c r="F6" s="3">
        <f t="shared" si="0"/>
        <v>11780</v>
      </c>
      <c r="G6" s="3">
        <f t="shared" si="0"/>
        <v>-130</v>
      </c>
    </row>
    <row r="7" spans="1:7" x14ac:dyDescent="0.25">
      <c r="A7" s="1" t="s">
        <v>3</v>
      </c>
      <c r="B7" s="3">
        <v>710557</v>
      </c>
      <c r="C7" s="3">
        <v>3054</v>
      </c>
      <c r="D7" s="3">
        <v>722714</v>
      </c>
      <c r="E7" s="3">
        <v>3072</v>
      </c>
      <c r="F7" s="3">
        <f t="shared" si="0"/>
        <v>12157</v>
      </c>
      <c r="G7" s="3">
        <f t="shared" si="0"/>
        <v>18</v>
      </c>
    </row>
    <row r="8" spans="1:7" x14ac:dyDescent="0.25">
      <c r="A8" s="1" t="s">
        <v>4</v>
      </c>
      <c r="B8" s="3">
        <v>711540</v>
      </c>
      <c r="C8" s="3">
        <v>3037</v>
      </c>
      <c r="D8" s="3">
        <v>723330</v>
      </c>
      <c r="E8" s="3">
        <v>2830</v>
      </c>
      <c r="F8" s="3">
        <f t="shared" si="0"/>
        <v>11790</v>
      </c>
      <c r="G8" s="3">
        <f t="shared" si="0"/>
        <v>-207</v>
      </c>
    </row>
    <row r="9" spans="1:7" x14ac:dyDescent="0.25">
      <c r="A9" s="1" t="s">
        <v>5</v>
      </c>
      <c r="B9" s="3">
        <v>712972</v>
      </c>
      <c r="C9" s="3">
        <v>2745</v>
      </c>
      <c r="D9" s="3">
        <v>724614</v>
      </c>
      <c r="E9" s="3">
        <v>2664</v>
      </c>
      <c r="F9" s="3">
        <f t="shared" si="0"/>
        <v>11642</v>
      </c>
      <c r="G9" s="3">
        <f t="shared" si="0"/>
        <v>-81</v>
      </c>
    </row>
    <row r="10" spans="1:7" x14ac:dyDescent="0.25">
      <c r="A10" s="1"/>
      <c r="B10" s="4"/>
      <c r="C10" s="4">
        <f t="shared" ref="C10:E10" si="1">SUM(C4:C9)</f>
        <v>19054</v>
      </c>
      <c r="D10" s="4"/>
      <c r="E10" s="4">
        <f t="shared" si="1"/>
        <v>18981</v>
      </c>
      <c r="F10" s="4"/>
      <c r="G10" s="4">
        <f>SUM(G4:G9)</f>
        <v>-73</v>
      </c>
    </row>
    <row r="11" spans="1:7" x14ac:dyDescent="0.25">
      <c r="E11" s="8"/>
    </row>
  </sheetData>
  <mergeCells count="4">
    <mergeCell ref="B2:C2"/>
    <mergeCell ref="D2:E2"/>
    <mergeCell ref="A2:A3"/>
    <mergeCell ref="F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sofio gvimradze</dc:creator>
  <cp:lastModifiedBy>marine darchiashvili</cp:lastModifiedBy>
  <cp:lastPrinted>2017-09-15T09:58:09Z</cp:lastPrinted>
  <dcterms:created xsi:type="dcterms:W3CDTF">2017-09-15T09:11:54Z</dcterms:created>
  <dcterms:modified xsi:type="dcterms:W3CDTF">2017-09-15T10:19:08Z</dcterms:modified>
</cp:coreProperties>
</file>