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PR da Massmedia/"/>
    </mc:Choice>
  </mc:AlternateContent>
  <bookViews>
    <workbookView xWindow="0" yWindow="460" windowWidth="21840" windowHeight="13740"/>
  </bookViews>
  <sheets>
    <sheet name="HO staff" sheetId="15" r:id="rId1"/>
    <sheet name="Sheet1" sheetId="3" r:id="rId2"/>
    <sheet name="Sheet2" sheetId="5" state="hidden" r:id="rId3"/>
  </sheets>
  <definedNames>
    <definedName name="_xlnm.Print_Area" localSheetId="0">'HO staff'!$A$4:$L$24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3" i="15" l="1"/>
  <c r="I49" i="15"/>
</calcChain>
</file>

<file path=xl/sharedStrings.xml><?xml version="1.0" encoding="utf-8"?>
<sst xmlns="http://schemas.openxmlformats.org/spreadsheetml/2006/main" count="109" uniqueCount="95">
  <si>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</si>
  <si>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</si>
  <si>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</si>
  <si>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</si>
  <si>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</si>
  <si>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</si>
  <si>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</si>
  <si>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</si>
  <si>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</si>
  <si>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</si>
  <si>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</si>
  <si>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</si>
  <si>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</si>
  <si>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</si>
  <si>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</si>
  <si>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</si>
  <si>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</si>
  <si>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</si>
  <si>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</si>
  <si>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</si>
  <si>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</si>
  <si>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</si>
  <si>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</si>
  <si>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</si>
  <si>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</si>
  <si>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</si>
  <si>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</si>
  <si>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</si>
  <si>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</si>
  <si>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</si>
  <si>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</si>
  <si>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</si>
  <si>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</si>
  <si>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</si>
  <si>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</si>
  <si>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</si>
  <si>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</si>
  <si>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</si>
  <si>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</si>
  <si>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</si>
  <si>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</si>
  <si>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</si>
  <si>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</si>
  <si>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</si>
  <si>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</si>
  <si>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</si>
  <si>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</si>
  <si>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ლიდერობა და ხელმძღვანელობა</t>
  </si>
  <si>
    <t>კომუნიკაცია</t>
  </si>
  <si>
    <t>მოქნილობა</t>
  </si>
  <si>
    <t>ანალიტიკური აზროვნება</t>
  </si>
  <si>
    <t>შედეგზე ორიენტაცია</t>
  </si>
  <si>
    <t>პროფესიული და ტექნიკური კომპეტენციები</t>
  </si>
  <si>
    <t>ასაბუთებს იდეებს და აქვს დარწმუნების უნარი, ფლლობას აქტიური მოსმენის ტექნიკას, ახორციელებს ეფექტურ უკუკავშირს, აქტიურად და სწორად წარმართავს თათბირებს და შეხვედრებს,ფლობს მოლაპარაკების ტექნიკებს, ამზადებს და ეფექტურად წარადგენს პრეზენტაციას,ფლობს სწავლების ტექნიკებს, ხარისხიანად ამზადებს და აკორექტირებს დოკუმენტებს, შეუძლია აუდიტორიის და მედიის წინაშე გამოსვლა.</t>
  </si>
  <si>
    <t>შეუძლია შეაფასოს და გაანალიზოს საკითხის ძლიერი და სუსტი მხარეები, რისკები და სავარაუდო შედეგები, აქვს ხარისიხიანი და მრავალფეროვანი ინფორმაციის მოპოვების უნარი, შეუძლია ინფორმაციის ანალიზი და პრობლემის იდენტიფიცირება და მიზეზ-შედეგობრივი კავშრების დანახვა, შეუძლია ანალიტიკური ანგარიშის მომზადება, ხარვეზეების აღმოფხვრის და რისკების შემცირების მიზნით აფასებს ფაქტებს, ფლობს შეფასების მეთოდოლოგიას და აქვს წარმატების ინდიკატორების განსაზღვრის უნარი.</t>
  </si>
  <si>
    <t>შეუძლია ახალ სიტუაციებთან, ადამიანებთან და ჯგუფებთან ადაპტირება, მოქნილია და გადაწყვეტილების მიღებაში,შეუძლია სხვადასხვა ამოცანებზე ერთდროულად იმუშაოს, სტრესის დროსაც შეუძლია ფოკუსირდეს სამუშაოზედა შეინარჩუნოს სიმშვიდე, საკითხს შემოქმედებითად უდგება, შემოაქვს  ახალი ინიციატივები, შეუძლია კონფლიქტური სიტუაციების მართვა.</t>
  </si>
  <si>
    <t xml:space="preserve">დროულად ასრულებს დავალებებს, შეუძლია განსაზღვროს და დაგეგმოს საჭირო მოქმედებები, ორიენტირებულია ხარისხიზე, სიზუსტესა და დეტალებზე, გეგმავს სამუშაო დროს  და შეუძლია დამოუკიდებლად დაგეგმოს სამუშოა, ორიენტირებულია გუნდური შედეგის მირწევაზე, ხელს უწყობს თანამშრომელტა პროფესიულ განვითარებას. </t>
  </si>
  <si>
    <t xml:space="preserve">სამუშაოს ანალიზის უნარი, ინტერვიუს ჩატარების უნარი, პროექტების მართვის უნარი,საკითხის დამუშავების და ანალიზის  უნარი, ბიუჯეტის დაგეგმვის უნარი </t>
  </si>
  <si>
    <t xml:space="preserve">ავითარებს ორგანიზაციულ კულტურას, იცავს თანასწორობის და გამჭირვალობის პრინციპებს, იცის ორგანიზაციის მისია, საჯარო სამსახურის ეთიკა, ისახავს სტრუქტურული ერთეულის და ინდივიდუალურ ამოცანებს, ხელს უწყობს თანამშრომლებს განვითარებაში, შეფასებასა და მოტივირებაში, ზრუნავს გუნდის განვითარებაზე. </t>
  </si>
  <si>
    <t>ინფორმაცია დამუშავდა დროულად (დადგენილ ვადებში) და  მოხდა ზუსტი ინფორმაციის გაცემა</t>
  </si>
  <si>
    <t>სპიკერმა (თანამდებობის პირმა) საკითხის შესახებ არ ისაუბრა ამომწურავად და მსმენელისთვის არ იყო გასაგები</t>
  </si>
  <si>
    <t>სპიკერმა (თანამდებობის პირმა) საკითხის შესახებ არასრულად ისაუბრა და დასმულ კითხვებს არგუმენტირებულად ვერ უპასუხა</t>
  </si>
  <si>
    <t>ვადის დარღვევით გაიცა ინფორმაცია</t>
  </si>
  <si>
    <t>ვადის და სიზუსტის დარღვევით გაიცა ინფორმაცია</t>
  </si>
  <si>
    <t>ნინო მამალაძე</t>
  </si>
  <si>
    <t>მასმედიასთან ურთიერთობის სამმართველო</t>
  </si>
  <si>
    <t>სამმართველოს უფროსი, მეორადი სტრუქტური ერთეულის ხელმძღვანელი</t>
  </si>
  <si>
    <t>მედიამონიტორინგის ყოველდღიური ანგარიშის მომზადების უზრუნველყოფა</t>
  </si>
  <si>
    <t>სამინისტროს ვებ გვერდის მართვის, სოციალურ ქსელში და ოფიციალურ მეილზე(info@moh.gov.ge) შემოსული ინფორმაციის მიღება/დამუშავების და შესაბამისი რეაგირების უზრუნველყოფა</t>
  </si>
  <si>
    <t>სამინისტროს ვებ გვერდზე,სოციალურ ქსელში  ინფორმაციის განთავსების მონიტორინგი; შემოსულ საკითხებზე პასუხის დროულად გაცემაზე, დამუშავებაზე, რეაგირებაზე, გადამისამართებასა და შესრულებაზე მონიტორინგი</t>
  </si>
  <si>
    <t>ინფორმაციის სიზუსტე, ინფორმაციის გაცემის სისწრაფე</t>
  </si>
  <si>
    <t>ინფორმაცია დამუშავდა დროულად (დადგენილ ვადებში) და  მოხდა ზუსტი ინფორმაციის გაცემა/განთავსება ვებ გვერდზე და სოციალურ ქსელში</t>
  </si>
  <si>
    <t xml:space="preserve"> სამინისტროს შესახებ საინფორმაციო საშუალებებით (სატელევიზიო, სოციალური მედია, საინფორმაციო სააგენტოები, ბეჭდური მედია)  გასული მასალების მოძიების, დამუშავების და შესაბამის ფორმატში წარდგენის მონიტორინგი</t>
  </si>
  <si>
    <t>დადგენილ ვადებში ინფორმაციის მოძიება, დამუშავება და წარდგენა; ინფორმაციის მოძიება და დამუშავება სრულყოფილად</t>
  </si>
  <si>
    <t>დადგენილ ვადებში და სრულყოფილად მოხდა ინფორმაციის მოძიება, დამუშავება და გაგზავნა</t>
  </si>
  <si>
    <t>დადგენილი ვადების დარღვევით მოხდა ინფორმაციის მოძიება, დამუშავება და გაგზავნა</t>
  </si>
  <si>
    <t>დადგენილი ვადების დარღვევით და არასრულყოფილად მოხდა ინფორმაციის მოძიება, დამუშავება და გაგზავნა</t>
  </si>
  <si>
    <t xml:space="preserve">სამინისტროში მიმდინარე პროცესებთან დაკავშირებული ოფიციალური შეტყობინებების, განცხადებებისა და სხვა საინფორმაციო მასალების მომზადება/დამუშავების და მიწოდების მონიტორინგი </t>
  </si>
  <si>
    <t>სამინისტროს წარმომადგენლებთან ინტერვიუების დაგეგმვის, პრესკონფერენციებისა და ბრიფინგების მოწყობის კოორდინაცია</t>
  </si>
  <si>
    <t>სატელევიზიო გადაცემებისთვის, ინტერვიუებისთვის თემების შესაბამისად სპიკერების (სამინისტროს თანამდებობის პირები) მომზადება, მათთან ერთად თემების დამუშავება; ბრიფინგების ორგანიზებითვის საჭირო ღონისძიებების გატარება(ტექნიკური და მატერიალური რესურსის მომზადება)</t>
  </si>
  <si>
    <t>მასმედიის წარმომადგენლებთან ერთად, ერთობლივი სატელევიზიო პროექტების შემუშავება</t>
  </si>
  <si>
    <t>პრეზ-რელიზებისა და ჟურნალისტებისთვის საჭირო მასალების მომზადების უზრუნველყოფა</t>
  </si>
  <si>
    <t>სატელევიზიო პროექტებისთვის მნიშვნელოვანი თემების შერჩევა, დამუშავება. თემების შესაბამისად სპიკერების (სამინისტროს თანამდებობის პირები) მომზადება, მათთან ერთად თემების დამუშავება. ორმხრივი კომუნიკაციის უზრუნველყოფა, ინფორმაციის გაცვლა და საბოლოო პროდუქტზე შეთანხმების უზრუნველყოფა</t>
  </si>
  <si>
    <t>ინფორმაციის ოპერატიული მიწოდება (დადგენილ ვადებში); თემების პრიორიტეტულობის განსაზღვრა  გარემოებების გათვლისწინებით</t>
  </si>
  <si>
    <t xml:space="preserve">თემები პრიორიტეტულობის მიხედვით იქნა შერჩეული  და  ოპერატიულად, დადგენილ ვადებში იქნა მიწოდებული დაინტერესებული მხარეებისთვის </t>
  </si>
  <si>
    <t xml:space="preserve"> სწორად შერჩეული სპიკერი (იცის საკითხი და სრულად აფლობს ინფორმაციას); ხარვეზების გარეშე ღონისძიებების მოწყობა</t>
  </si>
  <si>
    <t>სპიკერი (თანამდებობის პირი) სწორად იყო შერჩეული (თემის სასაბამისად),მან საკითხის შესახებ ამომწურავად ისაუბრა და დასმულ კითხვებს არგუმენტირებულად უპასუხა და შესაბამისი ღონისძიებები ხარვეზების გარეშე ჩატარდა</t>
  </si>
  <si>
    <t>არ იქნა შერჩეული პრიორიტეტული თემა</t>
  </si>
  <si>
    <t>თემა არ იქნა შერჩეული პრიორიტეტულობის მიხედვით და ვადის დარღვევით იქნა მიწოდებული დაინტერესებული მხარეებისთვის</t>
  </si>
  <si>
    <t>გაუმჯობესების ინიციატივები</t>
  </si>
  <si>
    <t>თუ შესაძლებელია, შეგიძლიათ დაამატოთ, საკუთარი ინიციატივით დამატებითი ანალიზი,ამ ინფორმაციაზე დაყრდნობით  პოტენციური შესაძლებლობების და/ან საფრთხეების გამოვლენა  და რეკომენდაციების წარდგენა, რაც აუმჯობესებს ორგანიზაციის იმიჯს</t>
  </si>
  <si>
    <t xml:space="preserve">რა იქნებოდა განსაკუთრებული ძალიასხმევა ან განსაკუთრებული შედეგი ამ მიმართულებით ? </t>
  </si>
  <si>
    <t>მხოლოდ გაცემით მთავრდება ეს ფუნქცია, თუ გაშუქების სიზუსტის უზრუნველყოფაც შეიძლება რომ დავამატოთ? შთუ 3-იანისთვის ზედმეტია, მაშინ შეგიძლიათ, 4-ის განმარტებაში გაითვალისწინოთ ეს ფაქტორი</t>
  </si>
  <si>
    <t>თუ  ზომავთ გადაცემების ეფქტს იმიჯზე, შეგიძლიათ აქ რამე პარამეტრი მიუთითოთ, რამდენად მიაღწიეთ შედეგს. თუ არა, 4-იანში ალბათ პროექტიულად, დავალების მიღებამდე, საკუთარი ინიციატივით მნიშვნელოვანი შესაძლებლობების ან საფრთხის აღმოჩენა და მასზე სწორი რეაგირება შეგიძლიათ ჩაწეროთ. ასევე შეგიძლიათ მოცვის მაშსტაბი დაამატოთ კრიტერიუმად, ანუ რამდენ და რომელ არხებში გაშუქდა საკითხი</t>
  </si>
  <si>
    <t xml:space="preserve">გავრცელების მაშსტაბი, შედეგი იმიჯზე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</si>
</sst>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0"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sz val="11"/>
      <name val="Sylfaen"/>
      <family val="1"/>
    </font>
    <font>
      <i/>
      <sz val="11"/>
      <name val="Sylfaen"/>
      <family val="1"/>
    </font>
    <font>
      <sz val="10"/>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hair">
        <color auto="1"/>
      </top>
      <bottom style="hair">
        <color auto="1"/>
      </bottom>
      <diagonal/>
    </border>
    <border>
      <left/>
      <right/>
      <top style="hair">
        <color auto="1"/>
      </top>
      <bottom style="medium">
        <color auto="1"/>
      </bottom>
      <diagonal/>
    </border>
    <border>
      <left/>
      <right/>
      <top style="hair">
        <color auto="1"/>
      </top>
      <bottom/>
      <diagonal/>
    </border>
    <border>
      <left/>
      <right style="medium">
        <color auto="1"/>
      </right>
      <top style="medium">
        <color auto="1"/>
      </top>
      <bottom/>
      <diagonal/>
    </border>
    <border>
      <left/>
      <right/>
      <top/>
      <bottom style="medium">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9">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4" fontId="34" fillId="0" borderId="7" xfId="5" applyNumberFormat="1" applyFont="1" applyFill="1" applyBorder="1" applyAlignment="1">
      <alignment horizontal="center" vertical="center"/>
    </xf>
    <xf numFmtId="164"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3" fillId="0" borderId="50" xfId="0" applyFont="1" applyFill="1" applyBorder="1" applyAlignment="1">
      <alignment horizontal="center" vertical="center"/>
    </xf>
    <xf numFmtId="0" fontId="0" fillId="2" borderId="50" xfId="0" applyFill="1" applyBorder="1" applyAlignment="1">
      <alignment vertical="center" wrapText="1"/>
    </xf>
    <xf numFmtId="0" fontId="4" fillId="2" borderId="50" xfId="0" applyFont="1" applyFill="1" applyBorder="1" applyAlignment="1">
      <alignment wrapText="1"/>
    </xf>
    <xf numFmtId="0" fontId="0" fillId="0" borderId="50" xfId="0" applyBorder="1" applyAlignment="1">
      <alignment horizontal="center" vertical="center" wrapText="1"/>
    </xf>
    <xf numFmtId="0" fontId="3" fillId="2" borderId="1" xfId="0" applyFont="1" applyFill="1" applyBorder="1" applyAlignment="1"/>
    <xf numFmtId="0" fontId="3" fillId="2" borderId="51" xfId="0" applyFont="1" applyFill="1" applyBorder="1" applyAlignment="1"/>
    <xf numFmtId="14" fontId="2" fillId="2" borderId="0" xfId="0" applyNumberFormat="1" applyFont="1" applyFill="1" applyBorder="1" applyAlignment="1">
      <alignment horizontal="left"/>
    </xf>
    <xf numFmtId="0" fontId="9" fillId="2" borderId="48" xfId="0" applyFont="1" applyFill="1" applyBorder="1" applyAlignment="1">
      <alignment wrapText="1"/>
    </xf>
    <xf numFmtId="0" fontId="9" fillId="2" borderId="33" xfId="0" applyFont="1" applyFill="1" applyBorder="1" applyAlignment="1">
      <alignment vertical="top" wrapText="1"/>
    </xf>
    <xf numFmtId="0" fontId="9" fillId="2" borderId="48" xfId="0" applyFont="1" applyFill="1" applyBorder="1" applyAlignment="1">
      <alignment vertical="top" wrapText="1"/>
    </xf>
    <xf numFmtId="0" fontId="0" fillId="0" borderId="2" xfId="0" applyFill="1" applyBorder="1"/>
    <xf numFmtId="0" fontId="39" fillId="0" borderId="0"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39" fillId="0" borderId="41" xfId="0" applyFont="1" applyFill="1" applyBorder="1" applyAlignment="1">
      <alignment horizontal="left" vertical="top" wrapText="1"/>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32" fillId="5" borderId="32"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1"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8" fillId="2" borderId="2" xfId="0" applyFont="1" applyFill="1" applyBorder="1" applyAlignment="1">
      <alignment horizontal="left" vertical="center" wrapText="1"/>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7" fillId="2" borderId="39" xfId="0" applyFont="1" applyFill="1" applyBorder="1" applyAlignment="1">
      <alignment horizontal="center" vertical="center" wrapText="1"/>
    </xf>
    <xf numFmtId="0" fontId="37" fillId="2" borderId="34" xfId="0" applyFont="1" applyFill="1" applyBorder="1" applyAlignment="1">
      <alignment horizontal="center" vertical="center" wrapText="1"/>
    </xf>
    <xf numFmtId="0" fontId="37" fillId="2" borderId="46" xfId="0" applyFont="1" applyFill="1" applyBorder="1" applyAlignment="1">
      <alignment horizontal="center" vertical="center"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2" fillId="2" borderId="51" xfId="0" applyFont="1" applyFill="1" applyBorder="1" applyAlignment="1">
      <alignment horizontal="left"/>
    </xf>
    <xf numFmtId="0" fontId="26" fillId="3" borderId="4" xfId="0" applyNumberFormat="1" applyFont="1" applyFill="1" applyBorder="1" applyAlignment="1">
      <alignment horizontal="center" vertical="center" wrapText="1"/>
    </xf>
    <xf numFmtId="0" fontId="0" fillId="0" borderId="37" xfId="0" applyFill="1" applyBorder="1"/>
    <xf numFmtId="0" fontId="9" fillId="2" borderId="56" xfId="0" applyFont="1" applyFill="1" applyBorder="1" applyAlignment="1">
      <alignment horizontal="left" vertical="center" wrapText="1"/>
    </xf>
    <xf numFmtId="0" fontId="9" fillId="2" borderId="57" xfId="0" applyFont="1" applyFill="1" applyBorder="1" applyAlignment="1">
      <alignment horizontal="left" vertical="center" wrapText="1"/>
    </xf>
    <xf numFmtId="0" fontId="9" fillId="2" borderId="56" xfId="0" applyFont="1" applyFill="1" applyBorder="1" applyAlignment="1">
      <alignment vertical="top" wrapText="1"/>
    </xf>
    <xf numFmtId="0" fontId="9" fillId="2" borderId="57" xfId="0" applyFont="1" applyFill="1" applyBorder="1" applyAlignment="1">
      <alignment vertical="top" wrapText="1"/>
    </xf>
    <xf numFmtId="0" fontId="9" fillId="2" borderId="56" xfId="0" applyFont="1" applyFill="1" applyBorder="1" applyAlignment="1">
      <alignment vertical="center" wrapText="1"/>
    </xf>
    <xf numFmtId="0" fontId="9" fillId="2" borderId="57" xfId="0" applyFont="1" applyFill="1" applyBorder="1" applyAlignment="1">
      <alignment wrapText="1"/>
    </xf>
    <xf numFmtId="0" fontId="9" fillId="2" borderId="58" xfId="0" applyFont="1" applyFill="1" applyBorder="1" applyAlignment="1">
      <alignment vertical="center" wrapText="1"/>
    </xf>
    <xf numFmtId="0" fontId="8" fillId="0" borderId="59" xfId="0" applyFont="1" applyBorder="1" applyAlignment="1">
      <alignment horizontal="left" vertical="top" wrapText="1"/>
    </xf>
    <xf numFmtId="0" fontId="8" fillId="0" borderId="31" xfId="0" applyFont="1" applyBorder="1" applyAlignment="1">
      <alignment horizontal="left" vertical="top" wrapText="1"/>
    </xf>
    <xf numFmtId="0" fontId="8" fillId="2" borderId="0"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Q68"/>
  <sheetViews>
    <sheetView showGridLines="0" tabSelected="1" topLeftCell="A30" zoomScale="75" zoomScaleNormal="75" zoomScaleSheetLayoutView="75" zoomScalePageLayoutView="75" workbookViewId="0">
      <selection activeCell="H30" sqref="H30"/>
    </sheetView>
  </sheetViews>
  <sheetFormatPr baseColWidth="10" defaultColWidth="8.83203125" defaultRowHeight="13" x14ac:dyDescent="0.15"/>
  <cols>
    <col min="1" max="1" width="3.1640625" customWidth="1"/>
    <col min="2" max="2" width="7.33203125" customWidth="1"/>
    <col min="3" max="3" width="56.83203125" customWidth="1"/>
    <col min="4" max="4" width="44.6640625" customWidth="1"/>
    <col min="5" max="5" width="48.5" customWidth="1"/>
    <col min="6" max="6" width="20.33203125" customWidth="1"/>
    <col min="7" max="8" width="53.33203125"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7" customFormat="1" x14ac:dyDescent="0.15">
      <c r="J1" s="48"/>
    </row>
    <row r="2" spans="2:17" s="47" customFormat="1" ht="32.25" customHeight="1" x14ac:dyDescent="0.3">
      <c r="G2" s="100" t="s">
        <v>30</v>
      </c>
      <c r="H2" s="100"/>
      <c r="I2" s="101"/>
      <c r="J2" s="101"/>
      <c r="K2" s="101"/>
      <c r="L2" s="101"/>
      <c r="M2" s="101"/>
      <c r="N2" s="101"/>
      <c r="O2" s="101"/>
      <c r="P2" s="101"/>
      <c r="Q2" s="101"/>
    </row>
    <row r="3" spans="2:17" s="47" customFormat="1" ht="12" customHeight="1" x14ac:dyDescent="0.3">
      <c r="G3" s="50"/>
      <c r="H3" s="91"/>
      <c r="I3" s="51"/>
      <c r="J3" s="51"/>
      <c r="K3" s="51"/>
      <c r="L3" s="51"/>
      <c r="M3" s="51"/>
      <c r="N3" s="56"/>
      <c r="O3" s="51"/>
      <c r="P3" s="51"/>
      <c r="Q3" s="51"/>
    </row>
    <row r="4" spans="2:17" ht="15" x14ac:dyDescent="0.2">
      <c r="B4" s="102" t="s">
        <v>0</v>
      </c>
      <c r="C4" s="103"/>
      <c r="D4" s="79" t="s">
        <v>64</v>
      </c>
      <c r="E4" s="80"/>
      <c r="F4" s="80"/>
      <c r="G4" s="61" t="s">
        <v>14</v>
      </c>
      <c r="H4" s="134"/>
      <c r="I4" s="62"/>
      <c r="J4" s="63"/>
      <c r="K4" s="81"/>
    </row>
    <row r="5" spans="2:17" ht="14" x14ac:dyDescent="0.15">
      <c r="B5" s="102" t="s">
        <v>1</v>
      </c>
      <c r="C5" s="103"/>
      <c r="D5" s="79" t="s">
        <v>66</v>
      </c>
      <c r="E5" s="80"/>
      <c r="F5" s="80"/>
      <c r="G5" s="61" t="s">
        <v>15</v>
      </c>
      <c r="H5" s="134"/>
      <c r="I5" s="62"/>
      <c r="J5" s="63"/>
      <c r="K5" s="81"/>
    </row>
    <row r="6" spans="2:17" ht="14" x14ac:dyDescent="0.15">
      <c r="B6" s="102" t="s">
        <v>46</v>
      </c>
      <c r="C6" s="103"/>
      <c r="D6" s="79" t="s">
        <v>65</v>
      </c>
      <c r="E6" s="80"/>
      <c r="F6" s="80"/>
      <c r="G6" s="61" t="s">
        <v>16</v>
      </c>
      <c r="H6" s="134"/>
      <c r="I6" s="62"/>
      <c r="J6" s="63"/>
      <c r="K6" s="81"/>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57" t="s">
        <v>2</v>
      </c>
      <c r="C10" s="58" t="s">
        <v>36</v>
      </c>
      <c r="D10" s="59" t="s">
        <v>34</v>
      </c>
      <c r="E10" s="58" t="s">
        <v>19</v>
      </c>
      <c r="F10" s="106" t="s">
        <v>35</v>
      </c>
      <c r="G10" s="107"/>
      <c r="H10" s="135"/>
      <c r="I10" s="60" t="s">
        <v>41</v>
      </c>
      <c r="J10" s="60" t="s">
        <v>43</v>
      </c>
    </row>
    <row r="11" spans="2:17" ht="13" customHeight="1" x14ac:dyDescent="0.15">
      <c r="B11" s="108"/>
      <c r="C11" s="108" t="s">
        <v>37</v>
      </c>
      <c r="D11" s="108" t="s">
        <v>38</v>
      </c>
      <c r="E11" s="104" t="s">
        <v>39</v>
      </c>
      <c r="F11" s="110" t="s">
        <v>40</v>
      </c>
      <c r="G11" s="111"/>
      <c r="H11" s="92"/>
      <c r="I11" s="104" t="s">
        <v>42</v>
      </c>
      <c r="J11" s="104" t="s">
        <v>44</v>
      </c>
    </row>
    <row r="12" spans="2:17" s="64" customFormat="1" ht="37" customHeight="1" thickBot="1" x14ac:dyDescent="0.2">
      <c r="B12" s="109"/>
      <c r="C12" s="109"/>
      <c r="D12" s="109"/>
      <c r="E12" s="105"/>
      <c r="F12" s="112"/>
      <c r="G12" s="113"/>
      <c r="H12" s="93"/>
      <c r="I12" s="105"/>
      <c r="J12" s="104"/>
    </row>
    <row r="13" spans="2:17" s="65" customFormat="1" ht="42" customHeight="1" x14ac:dyDescent="0.15">
      <c r="B13" s="120">
        <v>1</v>
      </c>
      <c r="C13" s="97" t="s">
        <v>68</v>
      </c>
      <c r="D13" s="123" t="s">
        <v>69</v>
      </c>
      <c r="E13" s="123" t="s">
        <v>70</v>
      </c>
      <c r="F13" s="71">
        <v>4</v>
      </c>
      <c r="G13" s="85"/>
      <c r="H13" s="136" t="s">
        <v>89</v>
      </c>
      <c r="I13" s="94"/>
      <c r="J13" s="94"/>
    </row>
    <row r="14" spans="2:17" ht="42" customHeight="1" x14ac:dyDescent="0.15">
      <c r="B14" s="121"/>
      <c r="C14" s="98"/>
      <c r="D14" s="124"/>
      <c r="E14" s="124"/>
      <c r="F14" s="70">
        <v>3</v>
      </c>
      <c r="G14" s="86" t="s">
        <v>71</v>
      </c>
      <c r="H14" s="86"/>
      <c r="I14" s="95"/>
      <c r="J14" s="95"/>
    </row>
    <row r="15" spans="2:17" ht="42" customHeight="1" x14ac:dyDescent="0.15">
      <c r="B15" s="121"/>
      <c r="C15" s="98"/>
      <c r="D15" s="124"/>
      <c r="E15" s="124"/>
      <c r="F15" s="70">
        <v>2</v>
      </c>
      <c r="G15" s="87" t="s">
        <v>62</v>
      </c>
      <c r="H15" s="137"/>
      <c r="I15" s="95"/>
      <c r="J15" s="95"/>
    </row>
    <row r="16" spans="2:17" ht="42" customHeight="1" thickBot="1" x14ac:dyDescent="0.2">
      <c r="B16" s="122"/>
      <c r="C16" s="99"/>
      <c r="D16" s="125"/>
      <c r="E16" s="125"/>
      <c r="F16" s="73">
        <v>1</v>
      </c>
      <c r="G16" s="88" t="s">
        <v>63</v>
      </c>
      <c r="H16" s="138"/>
      <c r="I16" s="96"/>
      <c r="J16" s="96"/>
    </row>
    <row r="17" spans="2:10" ht="50.25" customHeight="1" x14ac:dyDescent="0.15">
      <c r="B17" s="120">
        <v>2</v>
      </c>
      <c r="C17" s="97" t="s">
        <v>67</v>
      </c>
      <c r="D17" s="123" t="s">
        <v>72</v>
      </c>
      <c r="E17" s="123" t="s">
        <v>73</v>
      </c>
      <c r="F17" s="71">
        <v>4</v>
      </c>
      <c r="G17" s="89"/>
      <c r="H17" s="89" t="s">
        <v>90</v>
      </c>
      <c r="I17" s="94"/>
      <c r="J17" s="94"/>
    </row>
    <row r="18" spans="2:10" ht="50.25" customHeight="1" x14ac:dyDescent="0.15">
      <c r="B18" s="121"/>
      <c r="C18" s="98"/>
      <c r="D18" s="124"/>
      <c r="E18" s="124"/>
      <c r="F18" s="70">
        <v>3</v>
      </c>
      <c r="G18" s="83" t="s">
        <v>74</v>
      </c>
      <c r="H18" s="139"/>
      <c r="I18" s="95"/>
      <c r="J18" s="95"/>
    </row>
    <row r="19" spans="2:10" ht="50.25" customHeight="1" x14ac:dyDescent="0.15">
      <c r="B19" s="121"/>
      <c r="C19" s="98"/>
      <c r="D19" s="124"/>
      <c r="E19" s="124"/>
      <c r="F19" s="70">
        <v>2</v>
      </c>
      <c r="G19" s="83" t="s">
        <v>75</v>
      </c>
      <c r="H19" s="139"/>
      <c r="I19" s="95"/>
      <c r="J19" s="95"/>
    </row>
    <row r="20" spans="2:10" ht="50.25" customHeight="1" thickBot="1" x14ac:dyDescent="0.2">
      <c r="B20" s="122"/>
      <c r="C20" s="99"/>
      <c r="D20" s="125"/>
      <c r="E20" s="125"/>
      <c r="F20" s="73">
        <v>1</v>
      </c>
      <c r="G20" s="84" t="s">
        <v>76</v>
      </c>
      <c r="H20" s="140"/>
      <c r="I20" s="96"/>
      <c r="J20" s="96"/>
    </row>
    <row r="21" spans="2:10" ht="51" customHeight="1" x14ac:dyDescent="0.15">
      <c r="B21" s="120">
        <v>3</v>
      </c>
      <c r="C21" s="97" t="s">
        <v>81</v>
      </c>
      <c r="D21" s="123" t="s">
        <v>77</v>
      </c>
      <c r="E21" s="123" t="s">
        <v>70</v>
      </c>
      <c r="F21" s="71">
        <v>4</v>
      </c>
      <c r="G21" s="72"/>
      <c r="H21" s="72" t="s">
        <v>91</v>
      </c>
      <c r="I21" s="94"/>
      <c r="J21" s="94"/>
    </row>
    <row r="22" spans="2:10" ht="51" customHeight="1" x14ac:dyDescent="0.15">
      <c r="B22" s="121"/>
      <c r="C22" s="98"/>
      <c r="D22" s="124"/>
      <c r="E22" s="124"/>
      <c r="F22" s="70">
        <v>3</v>
      </c>
      <c r="G22" s="83" t="s">
        <v>59</v>
      </c>
      <c r="H22" s="139" t="s">
        <v>92</v>
      </c>
      <c r="I22" s="95"/>
      <c r="J22" s="95"/>
    </row>
    <row r="23" spans="2:10" ht="51" customHeight="1" x14ac:dyDescent="0.15">
      <c r="B23" s="121"/>
      <c r="C23" s="98"/>
      <c r="D23" s="124"/>
      <c r="E23" s="124"/>
      <c r="F23" s="70">
        <v>2</v>
      </c>
      <c r="G23" s="87" t="s">
        <v>62</v>
      </c>
      <c r="H23" s="137"/>
      <c r="I23" s="95"/>
      <c r="J23" s="95"/>
    </row>
    <row r="24" spans="2:10" ht="51" customHeight="1" thickBot="1" x14ac:dyDescent="0.2">
      <c r="B24" s="122"/>
      <c r="C24" s="99"/>
      <c r="D24" s="125"/>
      <c r="E24" s="125"/>
      <c r="F24" s="73">
        <v>1</v>
      </c>
      <c r="G24" s="88" t="s">
        <v>63</v>
      </c>
      <c r="H24" s="138"/>
      <c r="I24" s="96"/>
      <c r="J24" s="96"/>
    </row>
    <row r="25" spans="2:10" ht="43.5" customHeight="1" x14ac:dyDescent="0.15">
      <c r="B25" s="120">
        <v>4</v>
      </c>
      <c r="C25" s="126" t="s">
        <v>78</v>
      </c>
      <c r="D25" s="123" t="s">
        <v>79</v>
      </c>
      <c r="E25" s="123" t="s">
        <v>85</v>
      </c>
      <c r="F25" s="71">
        <v>4</v>
      </c>
      <c r="G25" s="72"/>
      <c r="H25" s="72" t="s">
        <v>93</v>
      </c>
      <c r="I25" s="94"/>
      <c r="J25" s="94"/>
    </row>
    <row r="26" spans="2:10" ht="43.5" customHeight="1" x14ac:dyDescent="0.15">
      <c r="B26" s="121"/>
      <c r="C26" s="127"/>
      <c r="D26" s="124"/>
      <c r="E26" s="124"/>
      <c r="F26" s="70">
        <v>3</v>
      </c>
      <c r="G26" s="83" t="s">
        <v>86</v>
      </c>
      <c r="H26" s="139"/>
      <c r="I26" s="95"/>
      <c r="J26" s="95"/>
    </row>
    <row r="27" spans="2:10" ht="43.5" customHeight="1" x14ac:dyDescent="0.15">
      <c r="B27" s="121"/>
      <c r="C27" s="127"/>
      <c r="D27" s="124"/>
      <c r="E27" s="124"/>
      <c r="F27" s="70">
        <v>2</v>
      </c>
      <c r="G27" s="69" t="s">
        <v>60</v>
      </c>
      <c r="H27" s="141"/>
      <c r="I27" s="95"/>
      <c r="J27" s="95"/>
    </row>
    <row r="28" spans="2:10" ht="43.5" customHeight="1" thickBot="1" x14ac:dyDescent="0.2">
      <c r="B28" s="122"/>
      <c r="C28" s="128"/>
      <c r="D28" s="125"/>
      <c r="E28" s="125"/>
      <c r="F28" s="73">
        <v>1</v>
      </c>
      <c r="G28" s="82" t="s">
        <v>61</v>
      </c>
      <c r="H28" s="142"/>
      <c r="I28" s="96"/>
      <c r="J28" s="96"/>
    </row>
    <row r="29" spans="2:10" ht="48" customHeight="1" x14ac:dyDescent="0.15">
      <c r="B29" s="120">
        <v>5</v>
      </c>
      <c r="C29" s="97" t="s">
        <v>80</v>
      </c>
      <c r="D29" s="123" t="s">
        <v>82</v>
      </c>
      <c r="E29" s="123" t="s">
        <v>83</v>
      </c>
      <c r="F29" s="71">
        <v>4</v>
      </c>
      <c r="G29" s="72"/>
      <c r="H29" s="72" t="s">
        <v>94</v>
      </c>
      <c r="I29" s="94"/>
      <c r="J29" s="94"/>
    </row>
    <row r="30" spans="2:10" ht="48" customHeight="1" x14ac:dyDescent="0.15">
      <c r="B30" s="121"/>
      <c r="C30" s="98"/>
      <c r="D30" s="124"/>
      <c r="E30" s="124"/>
      <c r="F30" s="70">
        <v>3</v>
      </c>
      <c r="G30" s="69" t="s">
        <v>84</v>
      </c>
      <c r="H30" s="141"/>
      <c r="I30" s="95"/>
      <c r="J30" s="95"/>
    </row>
    <row r="31" spans="2:10" ht="48" customHeight="1" x14ac:dyDescent="0.15">
      <c r="B31" s="121"/>
      <c r="C31" s="98"/>
      <c r="D31" s="124"/>
      <c r="E31" s="124"/>
      <c r="F31" s="70">
        <v>2</v>
      </c>
      <c r="G31" s="69" t="s">
        <v>87</v>
      </c>
      <c r="H31" s="141"/>
      <c r="I31" s="95"/>
      <c r="J31" s="95"/>
    </row>
    <row r="32" spans="2:10" ht="48" customHeight="1" thickBot="1" x14ac:dyDescent="0.2">
      <c r="B32" s="122"/>
      <c r="C32" s="99"/>
      <c r="D32" s="125"/>
      <c r="E32" s="125"/>
      <c r="F32" s="73">
        <v>1</v>
      </c>
      <c r="G32" s="69" t="s">
        <v>88</v>
      </c>
      <c r="H32" s="143"/>
      <c r="I32" s="96"/>
      <c r="J32" s="96"/>
    </row>
    <row r="33" spans="2:10" ht="19" thickBot="1" x14ac:dyDescent="0.2">
      <c r="B33" s="74"/>
      <c r="C33" s="75"/>
      <c r="D33" s="76"/>
      <c r="E33" s="76"/>
      <c r="F33" s="76"/>
      <c r="G33" s="77"/>
      <c r="H33" s="77"/>
      <c r="I33" s="78"/>
      <c r="J33" s="54"/>
    </row>
    <row r="34" spans="2:10" ht="18" x14ac:dyDescent="0.2">
      <c r="J34" s="55"/>
    </row>
    <row r="35" spans="2:10" ht="28" x14ac:dyDescent="0.3">
      <c r="B35" s="132" t="s">
        <v>31</v>
      </c>
      <c r="C35" s="132"/>
      <c r="D35" s="132"/>
      <c r="J35" s="24"/>
    </row>
    <row r="36" spans="2:10" ht="28" x14ac:dyDescent="0.3">
      <c r="B36" s="53"/>
      <c r="C36" s="53"/>
      <c r="D36" s="53"/>
      <c r="J36" s="24"/>
    </row>
    <row r="37" spans="2:10" ht="19" thickBot="1" x14ac:dyDescent="0.2">
      <c r="B37" s="31" t="s">
        <v>2</v>
      </c>
      <c r="C37" s="52" t="s">
        <v>4</v>
      </c>
      <c r="D37" s="133" t="s">
        <v>5</v>
      </c>
      <c r="E37" s="133"/>
      <c r="F37" s="133"/>
      <c r="G37" s="133"/>
      <c r="H37" s="90"/>
      <c r="I37" s="52" t="s">
        <v>17</v>
      </c>
      <c r="J37"/>
    </row>
    <row r="38" spans="2:10" ht="20" thickBot="1" x14ac:dyDescent="0.2">
      <c r="B38" s="32">
        <v>1</v>
      </c>
      <c r="C38" s="33" t="s">
        <v>47</v>
      </c>
      <c r="D38" s="129" t="s">
        <v>58</v>
      </c>
      <c r="E38" s="130"/>
      <c r="F38" s="130"/>
      <c r="G38" s="131"/>
      <c r="H38" s="144"/>
      <c r="I38" s="34"/>
      <c r="J38"/>
    </row>
    <row r="39" spans="2:10" ht="20" thickBot="1" x14ac:dyDescent="0.2">
      <c r="B39" s="35">
        <v>2</v>
      </c>
      <c r="C39" s="30" t="s">
        <v>48</v>
      </c>
      <c r="D39" s="116" t="s">
        <v>53</v>
      </c>
      <c r="E39" s="117"/>
      <c r="F39" s="117"/>
      <c r="G39" s="118"/>
      <c r="H39" s="145"/>
      <c r="I39" s="34"/>
      <c r="J39"/>
    </row>
    <row r="40" spans="2:10" ht="20" thickBot="1" x14ac:dyDescent="0.2">
      <c r="B40" s="35">
        <v>3</v>
      </c>
      <c r="C40" s="30" t="s">
        <v>50</v>
      </c>
      <c r="D40" s="116" t="s">
        <v>54</v>
      </c>
      <c r="E40" s="117"/>
      <c r="F40" s="117"/>
      <c r="G40" s="118"/>
      <c r="H40" s="145"/>
      <c r="I40" s="34"/>
      <c r="J40"/>
    </row>
    <row r="41" spans="2:10" ht="20" thickBot="1" x14ac:dyDescent="0.2">
      <c r="B41" s="35">
        <v>4</v>
      </c>
      <c r="C41" s="30" t="s">
        <v>49</v>
      </c>
      <c r="D41" s="116" t="s">
        <v>55</v>
      </c>
      <c r="E41" s="117"/>
      <c r="F41" s="117"/>
      <c r="G41" s="118"/>
      <c r="H41" s="145"/>
      <c r="I41" s="34"/>
      <c r="J41"/>
    </row>
    <row r="42" spans="2:10" ht="20" thickBot="1" x14ac:dyDescent="0.2">
      <c r="B42" s="35">
        <v>5</v>
      </c>
      <c r="C42" s="30" t="s">
        <v>51</v>
      </c>
      <c r="D42" s="116" t="s">
        <v>56</v>
      </c>
      <c r="E42" s="117"/>
      <c r="F42" s="117"/>
      <c r="G42" s="118"/>
      <c r="H42" s="145"/>
      <c r="I42" s="34"/>
      <c r="J42"/>
    </row>
    <row r="43" spans="2:10" ht="20" thickBot="1" x14ac:dyDescent="0.2">
      <c r="B43" s="35">
        <v>6</v>
      </c>
      <c r="C43" s="30" t="s">
        <v>52</v>
      </c>
      <c r="D43" s="119" t="s">
        <v>57</v>
      </c>
      <c r="E43" s="119"/>
      <c r="F43" s="119"/>
      <c r="G43" s="119"/>
      <c r="H43" s="146"/>
      <c r="I43" s="34"/>
      <c r="J43"/>
    </row>
    <row r="44" spans="2:10" ht="20" thickBot="1" x14ac:dyDescent="0.2">
      <c r="B44" s="35">
        <v>7</v>
      </c>
      <c r="C44" s="30"/>
      <c r="D44" s="114"/>
      <c r="E44" s="114"/>
      <c r="F44" s="114"/>
      <c r="G44" s="114"/>
      <c r="H44" s="147"/>
      <c r="I44" s="34"/>
      <c r="J44"/>
    </row>
    <row r="45" spans="2:10" ht="20" thickBot="1" x14ac:dyDescent="0.2">
      <c r="B45" s="35">
        <v>8</v>
      </c>
      <c r="C45" s="30"/>
      <c r="D45" s="114"/>
      <c r="E45" s="114"/>
      <c r="F45" s="114"/>
      <c r="G45" s="114"/>
      <c r="H45" s="147"/>
      <c r="I45" s="34"/>
      <c r="J45" s="6"/>
    </row>
    <row r="46" spans="2:10" ht="20" thickBot="1" x14ac:dyDescent="0.2">
      <c r="B46" s="35">
        <v>9</v>
      </c>
      <c r="C46" s="30"/>
      <c r="D46" s="114"/>
      <c r="E46" s="114"/>
      <c r="F46" s="114"/>
      <c r="G46" s="114"/>
      <c r="H46" s="147"/>
      <c r="I46" s="34"/>
      <c r="J46" s="6"/>
    </row>
    <row r="47" spans="2:10" ht="20" thickBot="1" x14ac:dyDescent="0.2">
      <c r="B47" s="36">
        <v>10</v>
      </c>
      <c r="C47" s="37"/>
      <c r="D47" s="115"/>
      <c r="E47" s="115"/>
      <c r="F47" s="115"/>
      <c r="G47" s="115"/>
      <c r="H47" s="148"/>
      <c r="I47" s="49"/>
      <c r="J47"/>
    </row>
    <row r="48" spans="2:10" ht="28" x14ac:dyDescent="0.3">
      <c r="B48" s="2"/>
    </row>
    <row r="49" spans="2:10" x14ac:dyDescent="0.15">
      <c r="I49" s="27">
        <f>SUM(I38:I48)</f>
        <v>0</v>
      </c>
    </row>
    <row r="50" spans="2:10" ht="28" x14ac:dyDescent="0.3">
      <c r="B50" s="22" t="s">
        <v>7</v>
      </c>
      <c r="C50" s="23"/>
    </row>
    <row r="51" spans="2:10" ht="29" thickBot="1" x14ac:dyDescent="0.35">
      <c r="B51" s="2"/>
    </row>
    <row r="52" spans="2:10" ht="16" thickBot="1" x14ac:dyDescent="0.2">
      <c r="B52" s="44" t="s">
        <v>2</v>
      </c>
      <c r="C52" s="45" t="s">
        <v>8</v>
      </c>
      <c r="D52" s="29" t="s">
        <v>29</v>
      </c>
      <c r="E52" s="66"/>
      <c r="F52" s="46" t="s">
        <v>3</v>
      </c>
      <c r="I52" s="20"/>
      <c r="J52"/>
    </row>
    <row r="53" spans="2:10" ht="22" x14ac:dyDescent="0.15">
      <c r="B53" s="16">
        <v>1</v>
      </c>
      <c r="C53" s="17"/>
      <c r="D53" s="38"/>
      <c r="E53" s="67"/>
      <c r="F53" s="43"/>
      <c r="G53" t="e">
        <f>vloo</f>
        <v>#NAME?</v>
      </c>
      <c r="I53" s="20"/>
      <c r="J53"/>
    </row>
    <row r="54" spans="2:10" ht="22" x14ac:dyDescent="0.15">
      <c r="B54" s="16"/>
      <c r="C54" s="17"/>
      <c r="D54" s="38"/>
      <c r="E54" s="67"/>
      <c r="F54" s="41"/>
      <c r="I54" s="20"/>
      <c r="J54"/>
    </row>
    <row r="55" spans="2:10" ht="22" x14ac:dyDescent="0.15">
      <c r="B55" s="16"/>
      <c r="C55" s="17"/>
      <c r="D55" s="38"/>
      <c r="E55" s="67"/>
      <c r="F55" s="41"/>
      <c r="I55" s="20"/>
      <c r="J55"/>
    </row>
    <row r="56" spans="2:10" x14ac:dyDescent="0.15">
      <c r="B56" s="5"/>
      <c r="C56" s="3"/>
      <c r="D56" s="39"/>
      <c r="E56" s="67"/>
      <c r="F56" s="41"/>
      <c r="I56" s="20"/>
      <c r="J56"/>
    </row>
    <row r="57" spans="2:10" ht="14" thickBot="1" x14ac:dyDescent="0.2">
      <c r="B57" s="7">
        <v>5</v>
      </c>
      <c r="C57" s="4"/>
      <c r="D57" s="40"/>
      <c r="E57" s="68"/>
      <c r="F57" s="42"/>
      <c r="I57" s="20"/>
      <c r="J57"/>
    </row>
    <row r="60" spans="2:10" x14ac:dyDescent="0.15">
      <c r="C60" s="15" t="s">
        <v>32</v>
      </c>
    </row>
    <row r="61" spans="2:10" x14ac:dyDescent="0.15">
      <c r="C61" s="26"/>
    </row>
    <row r="62" spans="2:10" x14ac:dyDescent="0.15">
      <c r="C62" s="15" t="s">
        <v>33</v>
      </c>
    </row>
    <row r="63" spans="2:10" ht="18" x14ac:dyDescent="0.2">
      <c r="C63" s="8"/>
      <c r="D63" s="25" t="s">
        <v>18</v>
      </c>
      <c r="G63" s="25" t="s">
        <v>23</v>
      </c>
      <c r="H63" s="28"/>
      <c r="I63" s="28"/>
    </row>
    <row r="64" spans="2:10" ht="18" x14ac:dyDescent="0.15">
      <c r="C64" s="8"/>
    </row>
    <row r="65" spans="3:3" ht="18" x14ac:dyDescent="0.15">
      <c r="C65" s="8"/>
    </row>
    <row r="66" spans="3:3" ht="18" x14ac:dyDescent="0.15">
      <c r="C66" s="8"/>
    </row>
    <row r="67" spans="3:3" ht="18" x14ac:dyDescent="0.15">
      <c r="C67" s="8"/>
    </row>
    <row r="68" spans="3:3" ht="18" x14ac:dyDescent="0.15">
      <c r="C68" s="8"/>
    </row>
  </sheetData>
  <mergeCells count="54">
    <mergeCell ref="D39:G39"/>
    <mergeCell ref="D38:G38"/>
    <mergeCell ref="B35:D35"/>
    <mergeCell ref="D37:G37"/>
    <mergeCell ref="J29:J32"/>
    <mergeCell ref="B29:B32"/>
    <mergeCell ref="C29:C32"/>
    <mergeCell ref="D29:D32"/>
    <mergeCell ref="E29:E32"/>
    <mergeCell ref="B25:B28"/>
    <mergeCell ref="C25:C28"/>
    <mergeCell ref="D25:D28"/>
    <mergeCell ref="E25:E28"/>
    <mergeCell ref="I25:I28"/>
    <mergeCell ref="J13:J16"/>
    <mergeCell ref="I13:I16"/>
    <mergeCell ref="C13:C16"/>
    <mergeCell ref="B13:B16"/>
    <mergeCell ref="D13:D16"/>
    <mergeCell ref="E13:E16"/>
    <mergeCell ref="B17:B20"/>
    <mergeCell ref="C17:C20"/>
    <mergeCell ref="D17:D20"/>
    <mergeCell ref="E17:E20"/>
    <mergeCell ref="B21:B24"/>
    <mergeCell ref="D21:D24"/>
    <mergeCell ref="E21:E24"/>
    <mergeCell ref="D46:G46"/>
    <mergeCell ref="D47:G47"/>
    <mergeCell ref="D40:G40"/>
    <mergeCell ref="D42:G42"/>
    <mergeCell ref="D43:G43"/>
    <mergeCell ref="D44:G44"/>
    <mergeCell ref="D45:G45"/>
    <mergeCell ref="D41:G41"/>
    <mergeCell ref="G2:Q2"/>
    <mergeCell ref="B4:C4"/>
    <mergeCell ref="B5:C5"/>
    <mergeCell ref="B6:C6"/>
    <mergeCell ref="I11:I12"/>
    <mergeCell ref="J11:J12"/>
    <mergeCell ref="F10:G10"/>
    <mergeCell ref="B11:B12"/>
    <mergeCell ref="C11:C12"/>
    <mergeCell ref="D11:D12"/>
    <mergeCell ref="E11:E12"/>
    <mergeCell ref="F11:G12"/>
    <mergeCell ref="I29:I32"/>
    <mergeCell ref="J21:J24"/>
    <mergeCell ref="C21:C24"/>
    <mergeCell ref="I17:I20"/>
    <mergeCell ref="J17:J20"/>
    <mergeCell ref="I21:I24"/>
    <mergeCell ref="J25:J28"/>
  </mergeCells>
  <pageMargins left="0.25" right="0.25" top="0.75" bottom="0.75" header="0.3" footer="0.3"/>
  <pageSetup scale="40"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E53:E57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topLeftCell="A4" workbookViewId="0">
      <selection activeCell="B30" sqref="B30"/>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2018-03-15T13:49:09Z</cp:lastPrinted>
  <dcterms:created xsi:type="dcterms:W3CDTF">2013-07-18T10:52:50Z</dcterms:created>
  <dcterms:modified xsi:type="dcterms:W3CDTF">2018-04-30T07:47:29Z</dcterms:modified>
</cp:coreProperties>
</file>