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Economikuri/"/>
    </mc:Choice>
  </mc:AlternateContent>
  <bookViews>
    <workbookView xWindow="0" yWindow="460" windowWidth="25600" windowHeight="14240"/>
  </bookViews>
  <sheets>
    <sheet name="HO staff" sheetId="15" r:id="rId1"/>
    <sheet name="Sheet1" sheetId="3" r:id="rId2"/>
    <sheet name="Sheet2" sheetId="5" state="hidden" r:id="rId3"/>
  </sheets>
  <definedNames>
    <definedName name="_xlnm.Print_Area" localSheetId="0">'HO staff'!$A$1:$L$63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1" i="15" l="1"/>
  <c r="I47" i="15"/>
</calcChain>
</file>

<file path=xl/sharedStrings.xml><?xml version="1.0" encoding="utf-8"?>
<sst xmlns="http://schemas.openxmlformats.org/spreadsheetml/2006/main" count="95" uniqueCount="77">
  <si>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</si>
  <si>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</si>
  <si>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</si>
  <si>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</si>
  <si>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</si>
  <si>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</si>
  <si>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</si>
  <si>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</si>
  <si>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</si>
  <si>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</si>
  <si>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</si>
  <si>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</si>
  <si>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</si>
  <si>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</si>
  <si>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family val="2"/>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</si>
  <si>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</si>
  <si>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</si>
  <si>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</si>
  <si>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</si>
  <si>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</si>
  <si>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</si>
  <si>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</si>
  <si>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</si>
  <si>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</si>
  <si>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</si>
  <si>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</si>
  <si>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</si>
  <si>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</si>
  <si>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</si>
  <si>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</si>
  <si>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family val="2"/>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</si>
  <si>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</si>
  <si>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</si>
  <si>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</si>
  <si>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</si>
  <si>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</si>
  <si>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</si>
  <si>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</si>
  <si>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</si>
  <si>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</si>
  <si>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</si>
  <si>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</si>
  <si>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</si>
  <si>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</si>
  <si>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</si>
  <si>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</si>
  <si>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</si>
  <si>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მარინა აბრამიშვილი</t>
  </si>
  <si>
    <t>ეკონომიკური დეპარტამენტის ბუღალტრული არრიცვა-ანგარიშგების სამმართველო</t>
  </si>
  <si>
    <t>სამმართველოს უფროსი</t>
  </si>
  <si>
    <t>ინფორმაციის მომზადებისას ივსება საქართველოს ფინანსთა სამინისტროს 2014 წლის 31 დეკემბრის N429 ბრძანებით დამტკიცებული   დანართი №1, №2, №3, №4, №5, №6, №7, №8, №9, №10, №11, №12, №13</t>
  </si>
  <si>
    <t>ინფორმაციის მომზადებისას ივსება საქართველოს ფინანსთა სამინისტროს 2014 წლის 31 დეკემბრის N429 ბრძანებით დამტკიცებული ფორმა №1, №2, №3, №4, №5 და   დანართი №1, №2, №3, №4, №5, №6, №7, №8, №9, №10, №11, №12, №13</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</si>
  <si>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</si>
  <si>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</si>
  <si>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</si>
  <si>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</si>
  <si>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სტრატეგიული და კომპლექსური აზროვნება</t>
  </si>
  <si>
    <t>მოქნილობა და ცვლილებებზე ადაპტირება</t>
  </si>
  <si>
    <t xml:space="preserve">სამინისტროს ც/აპარატის და  სამინისტროს კონტროლს დაქვემდებარებული სსიპ-ების მიერ  მოწოდებული 1 ივლისის მდგომარეობით ბუღალტრული აღრიცხვის ინფორმაციის შემოწმება,  ნაერთი ანგარიშის შედგენა და ფინანსთა სამინისტროს სახაზინო სამსახურში წარდგენა </t>
  </si>
  <si>
    <t>„ზოგიერთი სამედიცინო დაწესებულების შეუფერხებელი ფუნქციონირების მიზნით განსახორციელებელი ღონისძიებების შესახებ“ საქართველოს მთავრობის 2014 წლის 20 თებერვლის N309 განკარგულების ფარგლებში შესაბამის სამედიცინო მომსახურების მიმწოდებელი დაწესებულებებისათვის სესხის გაცემის მიზნით გაფორმებული ხელშეკრულებების მონიტორინგი, სახელმწიფო ბიუჯეტიდან გაცემული სესხების რეესტრის წარმოება და ყოველთვიურად სახაზინო სამსახურში წარდგენა</t>
  </si>
  <si>
    <t>საქართველოს ფინანსთა მინისტრის 2015 წლის 18 ივნისის N180 ბრძანება</t>
  </si>
  <si>
    <t xml:space="preserve">   სამინისტროს ც/აპარატის წლიური ანგარიშის        ( ბალანსის ) და სამინისტროს კონტროლს დაქვემდებარებული სსიპ-ების მიერ  მოწოდებული ანგარიშების (  ბალანსის ) შემოწმება,  ნაერთი ანგარიშის შედგენა და ფინანსთა სამინისტროს სახაზინო სამსახურში წარდგენა </t>
  </si>
  <si>
    <t>სესხების რეესტრის ბრძანებით განსაზღვრულ ვადებში ფინანსთა სამინისტროს სახაზინო სამსახურში წარდგენა</t>
  </si>
  <si>
    <t>განხორციელდა ვადების დაცვით</t>
  </si>
  <si>
    <t>სამედიცინო დაწესებულების ფუნქციონირების შეწყვწტის შემთხვევაში დროული რეაგირება  სესხის ბიუჯეტში დაბრუნებასთან დაკავშირებით</t>
  </si>
  <si>
    <t>განხორციელდა ვადების დარღვევით</t>
  </si>
  <si>
    <t>საერთოდ არ გაგზავნილა</t>
  </si>
  <si>
    <t xml:space="preserve">  ნაერთი ანგარიშის სისწორე და  განსაზღვრულ ვადებში ფინანსთა სამინისტროს სახაზინო სამსახურში წარდგენა</t>
  </si>
  <si>
    <t xml:space="preserve">  ნაერთი ანგარიშის სისწორე და განსაზღვრულ ვადებში ფინანსთა სამინისტროს სახაზინო სამსახურში წარდგენა</t>
  </si>
  <si>
    <t>სახელმწიფო აუდიტის სამსახურის  და საქართველოს შრომის, ჯანმრთელობისა და სოციალური დაცვის სამინისტროსშიდა აუდიტის დეპარტამენტის მიერ განხორციელებული შემოწმების შემდეგ დამდგარი შედეგი</t>
  </si>
  <si>
    <t>წარმოდგენილი დოკუმენტაციის საფუძველზე შესაბამისი ბუღალტრული გატარებების  სწორი და ოპერატიული  ასახვის ორგანიზება და კონტროლი</t>
  </si>
  <si>
    <t>საქართველოს ფინანსთა სამინისტროს 2014 წლის 31 დეკემბრის N429 ბრძანება</t>
  </si>
  <si>
    <t xml:space="preserve">საქართველოს ფინანსთა სამინისტროს 2014 წლის 31 დეკემბრის N429 ბრძანებით დამტკიცებული ინსტრუქციის დაცვა </t>
  </si>
  <si>
    <t>მომდევნო წლის ბოლოს</t>
  </si>
  <si>
    <t>ყოველი კვარტლის დასრულებიდან ერთი თვის შემდეგ</t>
  </si>
  <si>
    <t>ცალ-ცალკე უნდა განვმარტოთ ქულები</t>
  </si>
  <si>
    <t>კარგია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</si>
</sst>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7" x14ac:knownFonts="1">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amily val="2"/>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b/>
      <sz val="14"/>
      <name val="Arial"/>
      <family val="2"/>
    </font>
    <font>
      <sz val="11"/>
      <name val="Arial"/>
      <family val="2"/>
    </font>
    <font>
      <b/>
      <i/>
      <sz val="11"/>
      <name val="Times New Roman"/>
      <family val="1"/>
    </font>
    <font>
      <i/>
      <sz val="10"/>
      <name val="Sylfaen"/>
      <family val="1"/>
    </font>
    <font>
      <i/>
      <sz val="10"/>
      <color rgb="FF000000"/>
      <name val="Sylfaen"/>
      <family val="1"/>
    </font>
    <font>
      <sz val="12"/>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style="thin">
        <color auto="1"/>
      </right>
      <top style="hair">
        <color auto="1"/>
      </top>
      <bottom/>
      <diagonal/>
    </border>
    <border>
      <left/>
      <right style="thin">
        <color auto="1"/>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style="medium">
        <color auto="1"/>
      </right>
      <top style="medium">
        <color auto="1"/>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1">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1"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2"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6" xfId="0" applyFont="1" applyFill="1" applyBorder="1" applyAlignment="1">
      <alignment horizontal="center" vertical="center" wrapText="1"/>
    </xf>
    <xf numFmtId="14" fontId="2" fillId="2" borderId="0" xfId="0" applyNumberFormat="1" applyFont="1" applyFill="1" applyBorder="1" applyAlignment="1">
      <alignment horizontal="left"/>
    </xf>
    <xf numFmtId="0" fontId="30" fillId="0" borderId="53"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8" fillId="0" borderId="58" xfId="0" applyFont="1" applyBorder="1" applyAlignment="1">
      <alignment horizontal="left" vertical="center"/>
    </xf>
    <xf numFmtId="0" fontId="29" fillId="2" borderId="59" xfId="0" applyFont="1" applyFill="1" applyBorder="1" applyAlignment="1">
      <alignment horizontal="center" vertical="center" wrapText="1"/>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35" fillId="5" borderId="32" xfId="0" applyFont="1" applyFill="1" applyBorder="1" applyAlignment="1">
      <alignment horizontal="center" vertical="center" wrapText="1"/>
    </xf>
    <xf numFmtId="0" fontId="35" fillId="5" borderId="35"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35" fillId="5" borderId="32" xfId="0" applyFont="1" applyFill="1" applyBorder="1" applyAlignment="1">
      <alignment horizontal="center" vertical="center" wrapText="1"/>
    </xf>
    <xf numFmtId="0" fontId="35" fillId="5" borderId="36" xfId="0" applyFont="1" applyFill="1" applyBorder="1" applyAlignment="1">
      <alignment horizontal="center" vertical="center" wrapText="1"/>
    </xf>
    <xf numFmtId="0" fontId="35" fillId="5" borderId="35"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58" xfId="0" applyFont="1" applyFill="1" applyBorder="1" applyAlignment="1">
      <alignment horizontal="left" vertical="center" wrapText="1"/>
    </xf>
    <xf numFmtId="0" fontId="8" fillId="0" borderId="2" xfId="0" applyFont="1" applyBorder="1" applyAlignment="1">
      <alignment horizontal="left" vertical="center" wrapText="1"/>
    </xf>
    <xf numFmtId="0" fontId="21" fillId="2" borderId="0" xfId="0" applyFont="1" applyFill="1" applyAlignment="1">
      <alignment horizontal="left"/>
    </xf>
    <xf numFmtId="0" fontId="5" fillId="2" borderId="1" xfId="0" applyFont="1" applyFill="1" applyBorder="1" applyAlignment="1">
      <alignment horizontal="center"/>
    </xf>
    <xf numFmtId="0" fontId="33" fillId="2" borderId="48" xfId="0" applyFont="1" applyFill="1" applyBorder="1" applyAlignment="1">
      <alignment horizontal="center"/>
    </xf>
    <xf numFmtId="0" fontId="33" fillId="2" borderId="3" xfId="0" applyFont="1" applyFill="1" applyBorder="1" applyAlignment="1">
      <alignment horizontal="center"/>
    </xf>
    <xf numFmtId="0" fontId="5" fillId="2" borderId="1" xfId="0" applyFont="1" applyFill="1" applyBorder="1" applyAlignment="1">
      <alignment horizontal="center" wrapText="1"/>
    </xf>
    <xf numFmtId="0" fontId="33" fillId="2" borderId="48" xfId="0" applyFont="1" applyFill="1" applyBorder="1" applyAlignment="1">
      <alignment horizontal="center" wrapText="1"/>
    </xf>
    <xf numFmtId="0" fontId="33" fillId="2" borderId="3" xfId="0" applyFont="1" applyFill="1" applyBorder="1" applyAlignment="1">
      <alignment horizontal="center" wrapText="1"/>
    </xf>
    <xf numFmtId="0" fontId="8" fillId="0" borderId="17" xfId="0" applyFont="1" applyBorder="1" applyAlignment="1">
      <alignment horizontal="left" wrapText="1"/>
    </xf>
    <xf numFmtId="0" fontId="12" fillId="3" borderId="18" xfId="0" applyNumberFormat="1"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2" fillId="2" borderId="48" xfId="0" applyFont="1" applyFill="1" applyBorder="1" applyAlignment="1">
      <alignment horizontal="left"/>
    </xf>
    <xf numFmtId="0" fontId="25" fillId="3" borderId="4" xfId="0" applyNumberFormat="1"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wrapText="1"/>
    </xf>
    <xf numFmtId="0" fontId="8" fillId="0" borderId="1" xfId="0" applyFont="1" applyBorder="1" applyAlignment="1">
      <alignment horizontal="left" wrapText="1"/>
    </xf>
    <xf numFmtId="0" fontId="8" fillId="0" borderId="62" xfId="0" applyFont="1" applyBorder="1" applyAlignment="1">
      <alignment horizontal="left" vertical="center" wrapText="1"/>
    </xf>
    <xf numFmtId="0" fontId="8" fillId="2" borderId="63" xfId="0" applyFont="1" applyFill="1" applyBorder="1" applyAlignment="1">
      <alignment horizontal="left" vertical="center" wrapText="1"/>
    </xf>
    <xf numFmtId="9" fontId="8" fillId="0" borderId="64" xfId="6" applyFont="1" applyBorder="1" applyAlignment="1">
      <alignment horizontal="center" vertical="center" wrapText="1"/>
    </xf>
    <xf numFmtId="0" fontId="8" fillId="0" borderId="2" xfId="0" applyFont="1" applyBorder="1" applyAlignment="1">
      <alignment horizontal="center" vertical="center" wrapText="1"/>
    </xf>
    <xf numFmtId="0" fontId="36" fillId="0" borderId="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2"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6"/>
  <sheetViews>
    <sheetView showGridLines="0" tabSelected="1" topLeftCell="A21" zoomScale="75" zoomScaleNormal="75" zoomScaleSheetLayoutView="75" zoomScalePageLayoutView="75" workbookViewId="0">
      <selection activeCell="H25" sqref="H25:H28"/>
    </sheetView>
  </sheetViews>
  <sheetFormatPr baseColWidth="10" defaultColWidth="8.83203125" defaultRowHeight="13" x14ac:dyDescent="0.15"/>
  <cols>
    <col min="1" max="1" width="3.1640625" customWidth="1"/>
    <col min="2" max="2" width="7.33203125" customWidth="1"/>
    <col min="3" max="3" width="55.1640625" customWidth="1"/>
    <col min="4" max="4" width="34.5" customWidth="1"/>
    <col min="5" max="5" width="45.83203125" customWidth="1"/>
    <col min="6" max="6" width="20.33203125" customWidth="1"/>
    <col min="7" max="8" width="43.5" customWidth="1"/>
    <col min="9" max="9" width="21.5" customWidth="1"/>
    <col min="10" max="10" width="29.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7" customFormat="1" x14ac:dyDescent="0.15">
      <c r="J1" s="48"/>
    </row>
    <row r="2" spans="2:17" s="47" customFormat="1" ht="32.25" customHeight="1" x14ac:dyDescent="0.3">
      <c r="G2" s="84" t="s">
        <v>30</v>
      </c>
      <c r="H2" s="84"/>
      <c r="I2" s="85"/>
      <c r="J2" s="85"/>
      <c r="K2" s="85"/>
      <c r="L2" s="85"/>
      <c r="M2" s="85"/>
      <c r="N2" s="85"/>
      <c r="O2" s="85"/>
      <c r="P2" s="85"/>
      <c r="Q2" s="85"/>
    </row>
    <row r="3" spans="2:17" s="47" customFormat="1" ht="12" customHeight="1" x14ac:dyDescent="0.3">
      <c r="G3" s="50"/>
      <c r="H3" s="81"/>
      <c r="I3" s="51"/>
      <c r="J3" s="51"/>
      <c r="K3" s="51"/>
      <c r="L3" s="51"/>
      <c r="M3" s="51"/>
      <c r="N3" s="55"/>
      <c r="O3" s="51"/>
      <c r="P3" s="51"/>
      <c r="Q3" s="51"/>
    </row>
    <row r="4" spans="2:17" ht="15" x14ac:dyDescent="0.2">
      <c r="B4" s="86" t="s">
        <v>0</v>
      </c>
      <c r="C4" s="87"/>
      <c r="D4" s="105" t="s">
        <v>47</v>
      </c>
      <c r="E4" s="106"/>
      <c r="F4" s="107"/>
      <c r="G4" s="60" t="s">
        <v>14</v>
      </c>
      <c r="H4" s="128"/>
      <c r="I4" s="61"/>
      <c r="J4" s="62"/>
      <c r="K4" s="71"/>
    </row>
    <row r="5" spans="2:17" ht="14" x14ac:dyDescent="0.15">
      <c r="B5" s="86" t="s">
        <v>1</v>
      </c>
      <c r="C5" s="87"/>
      <c r="D5" s="105" t="s">
        <v>49</v>
      </c>
      <c r="E5" s="106"/>
      <c r="F5" s="107"/>
      <c r="G5" s="60" t="s">
        <v>15</v>
      </c>
      <c r="H5" s="128"/>
      <c r="I5" s="61"/>
      <c r="J5" s="62"/>
      <c r="K5" s="71"/>
    </row>
    <row r="6" spans="2:17" ht="34.5" customHeight="1" x14ac:dyDescent="0.15">
      <c r="B6" s="86" t="s">
        <v>46</v>
      </c>
      <c r="C6" s="87"/>
      <c r="D6" s="108" t="s">
        <v>48</v>
      </c>
      <c r="E6" s="109"/>
      <c r="F6" s="110"/>
      <c r="G6" s="60" t="s">
        <v>16</v>
      </c>
      <c r="H6" s="128"/>
      <c r="I6" s="61"/>
      <c r="J6" s="62"/>
      <c r="K6" s="71"/>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56" t="s">
        <v>2</v>
      </c>
      <c r="C10" s="57" t="s">
        <v>36</v>
      </c>
      <c r="D10" s="58" t="s">
        <v>34</v>
      </c>
      <c r="E10" s="57" t="s">
        <v>19</v>
      </c>
      <c r="F10" s="90" t="s">
        <v>35</v>
      </c>
      <c r="G10" s="91"/>
      <c r="H10" s="129"/>
      <c r="I10" s="59" t="s">
        <v>41</v>
      </c>
      <c r="J10" s="59" t="s">
        <v>43</v>
      </c>
    </row>
    <row r="11" spans="2:17" ht="22.5" customHeight="1" x14ac:dyDescent="0.15">
      <c r="B11" s="92"/>
      <c r="C11" s="94" t="s">
        <v>37</v>
      </c>
      <c r="D11" s="94" t="s">
        <v>38</v>
      </c>
      <c r="E11" s="88" t="s">
        <v>39</v>
      </c>
      <c r="F11" s="96" t="s">
        <v>40</v>
      </c>
      <c r="G11" s="97"/>
      <c r="H11" s="82"/>
      <c r="I11" s="88" t="s">
        <v>42</v>
      </c>
      <c r="J11" s="88" t="s">
        <v>44</v>
      </c>
    </row>
    <row r="12" spans="2:17" s="63" customFormat="1" ht="37" customHeight="1" thickBot="1" x14ac:dyDescent="0.2">
      <c r="B12" s="93"/>
      <c r="C12" s="95"/>
      <c r="D12" s="95"/>
      <c r="E12" s="89"/>
      <c r="F12" s="98"/>
      <c r="G12" s="99"/>
      <c r="H12" s="83"/>
      <c r="I12" s="89"/>
      <c r="J12" s="88"/>
    </row>
    <row r="13" spans="2:17" s="64" customFormat="1" ht="38.25" customHeight="1" x14ac:dyDescent="0.15">
      <c r="B13" s="116">
        <v>1</v>
      </c>
      <c r="C13" s="113" t="s">
        <v>58</v>
      </c>
      <c r="D13" s="113" t="s">
        <v>50</v>
      </c>
      <c r="E13" s="113" t="s">
        <v>67</v>
      </c>
      <c r="F13" s="69">
        <v>4</v>
      </c>
      <c r="G13" s="113" t="s">
        <v>69</v>
      </c>
      <c r="H13" s="122" t="s">
        <v>75</v>
      </c>
      <c r="I13" s="113" t="s">
        <v>73</v>
      </c>
      <c r="J13" s="119"/>
    </row>
    <row r="14" spans="2:17" ht="35.25" customHeight="1" x14ac:dyDescent="0.15">
      <c r="B14" s="117"/>
      <c r="C14" s="114"/>
      <c r="D14" s="114"/>
      <c r="E14" s="114"/>
      <c r="F14" s="68">
        <v>3</v>
      </c>
      <c r="G14" s="114"/>
      <c r="H14" s="123"/>
      <c r="I14" s="114"/>
      <c r="J14" s="120"/>
    </row>
    <row r="15" spans="2:17" ht="36.75" customHeight="1" x14ac:dyDescent="0.15">
      <c r="B15" s="117"/>
      <c r="C15" s="114"/>
      <c r="D15" s="114"/>
      <c r="E15" s="114"/>
      <c r="F15" s="68">
        <v>2</v>
      </c>
      <c r="G15" s="114"/>
      <c r="H15" s="123"/>
      <c r="I15" s="114"/>
      <c r="J15" s="120"/>
    </row>
    <row r="16" spans="2:17" ht="57.75" customHeight="1" thickBot="1" x14ac:dyDescent="0.2">
      <c r="B16" s="118"/>
      <c r="C16" s="115"/>
      <c r="D16" s="115"/>
      <c r="E16" s="115"/>
      <c r="F16" s="70">
        <v>1</v>
      </c>
      <c r="G16" s="115"/>
      <c r="H16" s="124"/>
      <c r="I16" s="115"/>
      <c r="J16" s="121"/>
    </row>
    <row r="17" spans="2:10" ht="38.25" customHeight="1" x14ac:dyDescent="0.15">
      <c r="B17" s="116">
        <v>2</v>
      </c>
      <c r="C17" s="113" t="s">
        <v>61</v>
      </c>
      <c r="D17" s="113" t="s">
        <v>51</v>
      </c>
      <c r="E17" s="113" t="s">
        <v>68</v>
      </c>
      <c r="F17" s="69">
        <v>4</v>
      </c>
      <c r="G17" s="113" t="s">
        <v>69</v>
      </c>
      <c r="H17" s="122" t="s">
        <v>75</v>
      </c>
      <c r="I17" s="113" t="s">
        <v>73</v>
      </c>
      <c r="J17" s="119"/>
    </row>
    <row r="18" spans="2:10" ht="36.75" customHeight="1" x14ac:dyDescent="0.15">
      <c r="B18" s="117"/>
      <c r="C18" s="114"/>
      <c r="D18" s="114"/>
      <c r="E18" s="114"/>
      <c r="F18" s="68">
        <v>3</v>
      </c>
      <c r="G18" s="114"/>
      <c r="H18" s="123"/>
      <c r="I18" s="114"/>
      <c r="J18" s="120"/>
    </row>
    <row r="19" spans="2:10" ht="50.25" customHeight="1" x14ac:dyDescent="0.15">
      <c r="B19" s="117"/>
      <c r="C19" s="114"/>
      <c r="D19" s="114"/>
      <c r="E19" s="114"/>
      <c r="F19" s="68">
        <v>2</v>
      </c>
      <c r="G19" s="114"/>
      <c r="H19" s="123"/>
      <c r="I19" s="114"/>
      <c r="J19" s="120"/>
    </row>
    <row r="20" spans="2:10" ht="51.75" customHeight="1" thickBot="1" x14ac:dyDescent="0.2">
      <c r="B20" s="118"/>
      <c r="C20" s="115"/>
      <c r="D20" s="115"/>
      <c r="E20" s="115"/>
      <c r="F20" s="70">
        <v>1</v>
      </c>
      <c r="G20" s="115"/>
      <c r="H20" s="124"/>
      <c r="I20" s="115"/>
      <c r="J20" s="121"/>
    </row>
    <row r="21" spans="2:10" ht="40.5" customHeight="1" x14ac:dyDescent="0.15">
      <c r="B21" s="125">
        <v>3</v>
      </c>
      <c r="C21" s="122" t="s">
        <v>70</v>
      </c>
      <c r="D21" s="122" t="s">
        <v>71</v>
      </c>
      <c r="E21" s="122" t="s">
        <v>72</v>
      </c>
      <c r="F21" s="69">
        <v>4</v>
      </c>
      <c r="G21" s="113" t="s">
        <v>69</v>
      </c>
      <c r="H21" s="122" t="s">
        <v>75</v>
      </c>
      <c r="I21" s="113" t="s">
        <v>73</v>
      </c>
      <c r="J21" s="72"/>
    </row>
    <row r="22" spans="2:10" ht="39.75" customHeight="1" x14ac:dyDescent="0.15">
      <c r="B22" s="126"/>
      <c r="C22" s="123"/>
      <c r="D22" s="123"/>
      <c r="E22" s="123"/>
      <c r="F22" s="68">
        <v>3</v>
      </c>
      <c r="G22" s="114"/>
      <c r="H22" s="123"/>
      <c r="I22" s="114"/>
      <c r="J22" s="72"/>
    </row>
    <row r="23" spans="2:10" ht="37.5" customHeight="1" x14ac:dyDescent="0.15">
      <c r="B23" s="126"/>
      <c r="C23" s="123"/>
      <c r="D23" s="123"/>
      <c r="E23" s="123"/>
      <c r="F23" s="68">
        <v>2</v>
      </c>
      <c r="G23" s="114"/>
      <c r="H23" s="123"/>
      <c r="I23" s="114"/>
      <c r="J23" s="72"/>
    </row>
    <row r="24" spans="2:10" ht="42.75" customHeight="1" thickBot="1" x14ac:dyDescent="0.2">
      <c r="B24" s="127"/>
      <c r="C24" s="124"/>
      <c r="D24" s="124"/>
      <c r="E24" s="124"/>
      <c r="F24" s="70">
        <v>1</v>
      </c>
      <c r="G24" s="115"/>
      <c r="H24" s="123"/>
      <c r="I24" s="115"/>
      <c r="J24" s="72"/>
    </row>
    <row r="25" spans="2:10" ht="92.25" customHeight="1" x14ac:dyDescent="0.15">
      <c r="B25" s="116">
        <v>4</v>
      </c>
      <c r="C25" s="113" t="s">
        <v>59</v>
      </c>
      <c r="D25" s="113" t="s">
        <v>60</v>
      </c>
      <c r="E25" s="113" t="s">
        <v>62</v>
      </c>
      <c r="F25" s="74">
        <v>4</v>
      </c>
      <c r="G25" s="73" t="s">
        <v>64</v>
      </c>
      <c r="H25" s="140" t="s">
        <v>76</v>
      </c>
      <c r="I25" s="113" t="s">
        <v>74</v>
      </c>
      <c r="J25" s="119"/>
    </row>
    <row r="26" spans="2:10" ht="51" customHeight="1" x14ac:dyDescent="0.15">
      <c r="B26" s="117"/>
      <c r="C26" s="114"/>
      <c r="D26" s="114"/>
      <c r="E26" s="114"/>
      <c r="F26" s="75">
        <v>3</v>
      </c>
      <c r="G26" s="138" t="s">
        <v>63</v>
      </c>
      <c r="H26" s="140"/>
      <c r="I26" s="114"/>
      <c r="J26" s="120"/>
    </row>
    <row r="27" spans="2:10" ht="54" customHeight="1" x14ac:dyDescent="0.15">
      <c r="B27" s="117"/>
      <c r="C27" s="114"/>
      <c r="D27" s="114"/>
      <c r="E27" s="114"/>
      <c r="F27" s="77">
        <v>2</v>
      </c>
      <c r="G27" s="138" t="s">
        <v>65</v>
      </c>
      <c r="H27" s="140"/>
      <c r="I27" s="114"/>
      <c r="J27" s="120"/>
    </row>
    <row r="28" spans="2:10" ht="57.75" customHeight="1" thickBot="1" x14ac:dyDescent="0.2">
      <c r="B28" s="118"/>
      <c r="C28" s="115"/>
      <c r="D28" s="115"/>
      <c r="E28" s="115"/>
      <c r="F28" s="76">
        <v>1</v>
      </c>
      <c r="G28" s="139" t="s">
        <v>66</v>
      </c>
      <c r="H28" s="140"/>
      <c r="I28" s="115"/>
      <c r="J28" s="121"/>
    </row>
    <row r="29" spans="2:10" ht="18" x14ac:dyDescent="0.2">
      <c r="J29" s="54"/>
    </row>
    <row r="30" spans="2:10" ht="28" x14ac:dyDescent="0.3">
      <c r="B30" s="104" t="s">
        <v>31</v>
      </c>
      <c r="C30" s="104"/>
      <c r="D30" s="104"/>
      <c r="J30" s="24"/>
    </row>
    <row r="31" spans="2:10" ht="28" x14ac:dyDescent="0.3">
      <c r="B31" s="53"/>
      <c r="C31" s="53"/>
      <c r="D31" s="53"/>
      <c r="J31" s="24"/>
    </row>
    <row r="32" spans="2:10" ht="19" thickBot="1" x14ac:dyDescent="0.2">
      <c r="B32" s="31" t="s">
        <v>2</v>
      </c>
      <c r="C32" s="52" t="s">
        <v>4</v>
      </c>
      <c r="D32" s="112" t="s">
        <v>5</v>
      </c>
      <c r="E32" s="112"/>
      <c r="F32" s="112"/>
      <c r="G32" s="112"/>
      <c r="H32" s="80"/>
      <c r="I32" s="52" t="s">
        <v>17</v>
      </c>
      <c r="J32"/>
    </row>
    <row r="33" spans="2:10" ht="37" customHeight="1" thickBot="1" x14ac:dyDescent="0.35">
      <c r="B33" s="32">
        <v>1</v>
      </c>
      <c r="C33" s="33" t="s">
        <v>52</v>
      </c>
      <c r="D33" s="111"/>
      <c r="E33" s="111"/>
      <c r="F33" s="111"/>
      <c r="G33" s="132"/>
      <c r="H33" s="137" t="s">
        <v>76</v>
      </c>
      <c r="I33" s="136"/>
      <c r="J33"/>
    </row>
    <row r="34" spans="2:10" ht="35" customHeight="1" thickBot="1" x14ac:dyDescent="0.35">
      <c r="B34" s="35">
        <v>2</v>
      </c>
      <c r="C34" s="30" t="s">
        <v>53</v>
      </c>
      <c r="D34" s="101"/>
      <c r="E34" s="101"/>
      <c r="F34" s="101"/>
      <c r="G34" s="133"/>
      <c r="H34" s="137"/>
      <c r="I34" s="136"/>
      <c r="J34"/>
    </row>
    <row r="35" spans="2:10" ht="42" customHeight="1" thickBot="1" x14ac:dyDescent="0.35">
      <c r="B35" s="35">
        <v>3</v>
      </c>
      <c r="C35" s="30" t="s">
        <v>54</v>
      </c>
      <c r="D35" s="101"/>
      <c r="E35" s="101"/>
      <c r="F35" s="101"/>
      <c r="G35" s="133"/>
      <c r="H35" s="137"/>
      <c r="I35" s="136"/>
      <c r="J35"/>
    </row>
    <row r="36" spans="2:10" ht="38" customHeight="1" thickBot="1" x14ac:dyDescent="0.35">
      <c r="B36" s="35">
        <v>4</v>
      </c>
      <c r="C36" s="30" t="s">
        <v>55</v>
      </c>
      <c r="D36" s="101"/>
      <c r="E36" s="101"/>
      <c r="F36" s="101"/>
      <c r="G36" s="133"/>
      <c r="H36" s="137"/>
      <c r="I36" s="136"/>
      <c r="J36"/>
    </row>
    <row r="37" spans="2:10" ht="38" customHeight="1" thickBot="1" x14ac:dyDescent="0.2">
      <c r="B37" s="36">
        <v>5</v>
      </c>
      <c r="C37" s="37" t="s">
        <v>56</v>
      </c>
      <c r="D37" s="100"/>
      <c r="E37" s="100"/>
      <c r="F37" s="100"/>
      <c r="G37" s="134"/>
      <c r="H37" s="137"/>
      <c r="I37" s="136"/>
      <c r="J37"/>
    </row>
    <row r="38" spans="2:10" ht="38" customHeight="1" thickBot="1" x14ac:dyDescent="0.2">
      <c r="B38" s="79">
        <v>6</v>
      </c>
      <c r="C38" s="78" t="s">
        <v>57</v>
      </c>
      <c r="D38" s="102"/>
      <c r="E38" s="102"/>
      <c r="F38" s="102"/>
      <c r="G38" s="135"/>
      <c r="H38" s="137"/>
      <c r="I38" s="136"/>
      <c r="J38"/>
    </row>
    <row r="39" spans="2:10" ht="38" customHeight="1" thickBot="1" x14ac:dyDescent="0.2">
      <c r="B39" s="35">
        <v>7</v>
      </c>
      <c r="D39" s="103"/>
      <c r="E39" s="103"/>
      <c r="F39" s="103"/>
      <c r="G39" s="103"/>
      <c r="H39" s="130"/>
      <c r="I39" s="34"/>
      <c r="J39"/>
    </row>
    <row r="40" spans="2:10" s="6" customFormat="1" ht="42" customHeight="1" thickBot="1" x14ac:dyDescent="0.2">
      <c r="B40" s="35">
        <v>8</v>
      </c>
      <c r="C40" s="30"/>
      <c r="D40" s="103"/>
      <c r="E40" s="103"/>
      <c r="F40" s="103"/>
      <c r="G40" s="103"/>
      <c r="H40" s="130"/>
      <c r="I40" s="34"/>
    </row>
    <row r="41" spans="2:10" s="6" customFormat="1" ht="51" customHeight="1" thickBot="1" x14ac:dyDescent="0.2">
      <c r="B41" s="35">
        <v>9</v>
      </c>
      <c r="C41" s="30"/>
      <c r="D41" s="103"/>
      <c r="E41" s="103"/>
      <c r="F41" s="103"/>
      <c r="G41" s="103"/>
      <c r="H41" s="130"/>
      <c r="I41" s="34"/>
    </row>
    <row r="42" spans="2:10" ht="52" customHeight="1" thickBot="1" x14ac:dyDescent="0.2">
      <c r="B42" s="36">
        <v>10</v>
      </c>
      <c r="C42" s="37"/>
      <c r="D42" s="100"/>
      <c r="E42" s="100"/>
      <c r="F42" s="100"/>
      <c r="G42" s="100"/>
      <c r="H42" s="131"/>
      <c r="I42" s="49"/>
      <c r="J42"/>
    </row>
    <row r="43" spans="2:10" ht="28" x14ac:dyDescent="0.3">
      <c r="B43" s="2"/>
    </row>
    <row r="44" spans="2:10" ht="28" x14ac:dyDescent="0.3">
      <c r="B44" s="2"/>
    </row>
    <row r="45" spans="2:10" ht="28" x14ac:dyDescent="0.3">
      <c r="B45" s="2"/>
    </row>
    <row r="46" spans="2:10" ht="28" x14ac:dyDescent="0.3">
      <c r="B46" s="2"/>
    </row>
    <row r="47" spans="2:10" x14ac:dyDescent="0.15">
      <c r="I47" s="27">
        <f>SUM(I33:I43)</f>
        <v>0</v>
      </c>
    </row>
    <row r="48" spans="2:10" ht="28" x14ac:dyDescent="0.3">
      <c r="B48" s="22" t="s">
        <v>7</v>
      </c>
      <c r="C48" s="23"/>
    </row>
    <row r="49" spans="2:10" ht="29" thickBot="1" x14ac:dyDescent="0.35">
      <c r="B49" s="2"/>
    </row>
    <row r="50" spans="2:10" ht="16" thickBot="1" x14ac:dyDescent="0.2">
      <c r="B50" s="44" t="s">
        <v>2</v>
      </c>
      <c r="C50" s="45" t="s">
        <v>8</v>
      </c>
      <c r="D50" s="29" t="s">
        <v>29</v>
      </c>
      <c r="E50" s="65"/>
      <c r="F50" s="46" t="s">
        <v>3</v>
      </c>
      <c r="I50" s="20"/>
      <c r="J50"/>
    </row>
    <row r="51" spans="2:10" ht="22" x14ac:dyDescent="0.15">
      <c r="B51" s="16">
        <v>1</v>
      </c>
      <c r="C51" s="17"/>
      <c r="D51" s="38"/>
      <c r="E51" s="66"/>
      <c r="F51" s="43"/>
      <c r="G51" t="e">
        <f>vloo</f>
        <v>#NAME?</v>
      </c>
      <c r="I51" s="20"/>
      <c r="J51"/>
    </row>
    <row r="52" spans="2:10" ht="22" x14ac:dyDescent="0.15">
      <c r="B52" s="16"/>
      <c r="C52" s="17"/>
      <c r="D52" s="38"/>
      <c r="E52" s="66"/>
      <c r="F52" s="41"/>
      <c r="I52" s="20"/>
      <c r="J52"/>
    </row>
    <row r="53" spans="2:10" ht="22" x14ac:dyDescent="0.15">
      <c r="B53" s="16"/>
      <c r="C53" s="17"/>
      <c r="D53" s="38"/>
      <c r="E53" s="66"/>
      <c r="F53" s="41"/>
      <c r="I53" s="20"/>
      <c r="J53"/>
    </row>
    <row r="54" spans="2:10" x14ac:dyDescent="0.15">
      <c r="B54" s="5"/>
      <c r="C54" s="3"/>
      <c r="D54" s="39"/>
      <c r="E54" s="66"/>
      <c r="F54" s="41"/>
      <c r="I54" s="20"/>
      <c r="J54"/>
    </row>
    <row r="55" spans="2:10" ht="14" thickBot="1" x14ac:dyDescent="0.2">
      <c r="B55" s="7">
        <v>5</v>
      </c>
      <c r="C55" s="4"/>
      <c r="D55" s="40"/>
      <c r="E55" s="67"/>
      <c r="F55" s="42"/>
      <c r="I55" s="20"/>
      <c r="J55"/>
    </row>
    <row r="58" spans="2:10" x14ac:dyDescent="0.15">
      <c r="C58" s="15" t="s">
        <v>32</v>
      </c>
    </row>
    <row r="59" spans="2:10" x14ac:dyDescent="0.15">
      <c r="C59" s="26"/>
    </row>
    <row r="60" spans="2:10" x14ac:dyDescent="0.15">
      <c r="C60" s="15" t="s">
        <v>33</v>
      </c>
    </row>
    <row r="61" spans="2:10" ht="18" x14ac:dyDescent="0.2">
      <c r="C61" s="8"/>
      <c r="D61" s="25" t="s">
        <v>18</v>
      </c>
      <c r="G61" s="25" t="s">
        <v>23</v>
      </c>
      <c r="H61" s="28"/>
      <c r="I61" s="28"/>
    </row>
    <row r="62" spans="2:10" ht="18" x14ac:dyDescent="0.15">
      <c r="C62" s="8"/>
    </row>
    <row r="63" spans="2:10" ht="18" x14ac:dyDescent="0.15">
      <c r="C63" s="8"/>
    </row>
    <row r="64" spans="2:10" ht="18" x14ac:dyDescent="0.15">
      <c r="C64" s="8"/>
    </row>
    <row r="65" spans="3:3" ht="18" x14ac:dyDescent="0.15">
      <c r="C65" s="8"/>
    </row>
    <row r="66" spans="3:3" ht="18" x14ac:dyDescent="0.15">
      <c r="C66" s="8"/>
    </row>
  </sheetData>
  <mergeCells count="58">
    <mergeCell ref="H13:H16"/>
    <mergeCell ref="H17:H20"/>
    <mergeCell ref="H21:H24"/>
    <mergeCell ref="H25:H28"/>
    <mergeCell ref="H33:H38"/>
    <mergeCell ref="G17:G20"/>
    <mergeCell ref="C21:C24"/>
    <mergeCell ref="D21:D24"/>
    <mergeCell ref="E21:E24"/>
    <mergeCell ref="B21:B24"/>
    <mergeCell ref="G21:G24"/>
    <mergeCell ref="I25:I28"/>
    <mergeCell ref="J13:J16"/>
    <mergeCell ref="J17:J20"/>
    <mergeCell ref="J25:J28"/>
    <mergeCell ref="I13:I16"/>
    <mergeCell ref="I17:I20"/>
    <mergeCell ref="I21:I24"/>
    <mergeCell ref="C17:C20"/>
    <mergeCell ref="D17:D20"/>
    <mergeCell ref="E17:E20"/>
    <mergeCell ref="B25:B28"/>
    <mergeCell ref="C25:C28"/>
    <mergeCell ref="B30:D30"/>
    <mergeCell ref="D4:F4"/>
    <mergeCell ref="D5:F5"/>
    <mergeCell ref="D6:F6"/>
    <mergeCell ref="D41:G41"/>
    <mergeCell ref="D34:G34"/>
    <mergeCell ref="D33:G33"/>
    <mergeCell ref="D32:G32"/>
    <mergeCell ref="G13:G16"/>
    <mergeCell ref="C13:C16"/>
    <mergeCell ref="B13:B16"/>
    <mergeCell ref="D13:D16"/>
    <mergeCell ref="E13:E16"/>
    <mergeCell ref="D25:D28"/>
    <mergeCell ref="E25:E28"/>
    <mergeCell ref="B17:B20"/>
    <mergeCell ref="D42:G42"/>
    <mergeCell ref="D35:G35"/>
    <mergeCell ref="D36:G36"/>
    <mergeCell ref="D37:G37"/>
    <mergeCell ref="D38:G38"/>
    <mergeCell ref="D39:G39"/>
    <mergeCell ref="D40:G40"/>
    <mergeCell ref="G2:Q2"/>
    <mergeCell ref="B4:C4"/>
    <mergeCell ref="B5:C5"/>
    <mergeCell ref="B6:C6"/>
    <mergeCell ref="I11:I12"/>
    <mergeCell ref="J11:J12"/>
    <mergeCell ref="F10:G10"/>
    <mergeCell ref="B11:B12"/>
    <mergeCell ref="C11:C12"/>
    <mergeCell ref="D11:D12"/>
    <mergeCell ref="E11:E12"/>
    <mergeCell ref="F11:G12"/>
  </mergeCells>
  <pageMargins left="0" right="0" top="0" bottom="0" header="0" footer="0"/>
  <pageSetup scale="45" orientation="landscape" horizontalDpi="4294967292" verticalDpi="4294967292" r:id="rId1"/>
  <rowBreaks count="1" manualBreakCount="1">
    <brk id="43" max="10" man="1"/>
  </rowBreaks>
  <colBreaks count="1" manualBreakCount="1">
    <brk id="10" max="152"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E51:E55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C24" sqref="C24"/>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2018-03-15T11:26:20Z</cp:lastPrinted>
  <dcterms:created xsi:type="dcterms:W3CDTF">2013-07-18T10:52:50Z</dcterms:created>
  <dcterms:modified xsi:type="dcterms:W3CDTF">2018-04-24T06:22:59Z</dcterms:modified>
</cp:coreProperties>
</file>