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1840" windowHeight="13740"/>
  </bookViews>
  <sheets>
    <sheet name="სოფო ბელქანია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61" i="1" l="1"/>
  <c r="I57" i="1"/>
</calcChain>
</file>

<file path=xl/sharedStrings.xml><?xml version="1.0" encoding="utf-8"?>
<sst xmlns="http://schemas.openxmlformats.org/spreadsheetml/2006/main" count="82" uniqueCount="79">
  <si>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</rPr>
      <t xml:space="preserve"> </t>
    </r>
    <r>
      <rPr>
        <b/>
        <i/>
        <sz val="22"/>
        <rFont val="Menlo Regular"/>
      </rPr>
      <t>შეფასების ფორმა</t>
    </r>
  </si>
  <si>
    <t>სახელი, გვარი</t>
  </si>
  <si>
    <t>სოფიკო ბელქანია</t>
  </si>
  <si>
    <r>
      <rPr>
        <i/>
        <sz val="11"/>
        <rFont val="Menlo Regular"/>
      </rPr>
      <t>შეფასების</t>
    </r>
    <r>
      <rPr>
        <i/>
        <sz val="11"/>
        <rFont val="LitNusx"/>
      </rPr>
      <t xml:space="preserve"> </t>
    </r>
    <r>
      <rPr>
        <i/>
        <sz val="11"/>
        <rFont val="Menlo Regular"/>
      </rPr>
      <t>თარიღი</t>
    </r>
  </si>
  <si>
    <t>თანამდებობა</t>
  </si>
  <si>
    <t xml:space="preserve">დეპარტამენტის უფროსი </t>
  </si>
  <si>
    <t>შემფასებლის სახელი, გვარი</t>
  </si>
  <si>
    <t>სამმართველო / დეპარტამენტი</t>
  </si>
  <si>
    <t>ადამიანური რესურსების მართვისა და საერთაშორისო ურთიერთობების დეპარტამენტის ადამიანური რესურსების მართვისა და შრომის ეფექტურობის მონიტორინგის სამმართველო</t>
  </si>
  <si>
    <t>შემფასებლის პოზიცია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</si>
  <si>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</si>
  <si>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#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</si>
  <si>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</si>
  <si>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განმარტება</t>
  </si>
  <si>
    <t>წარმატების კრიტერიუმი</t>
  </si>
  <si>
    <t>ქულების განმარტება</t>
  </si>
  <si>
    <t>ვადა</t>
  </si>
  <si>
    <t>შეფასების წყარო (არასავალდებულო)</t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</si>
  <si>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</si>
  <si>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</si>
  <si>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</si>
  <si>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</si>
  <si>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როდის უნდა დადგეს შედეგი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</si>
  <si>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</si>
  <si>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t>შეფასების პროცესის კოორდინირება</t>
  </si>
  <si>
    <t>პროცესი მიმდინარეობდა ხარვეზებით და ვადების დარღვევით</t>
  </si>
  <si>
    <t>საგრანტო პროექტებთან დაკავშირებული აქტიური შეხვედრები დონორ ორგანიზაციებთან</t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</si>
  <si>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</si>
  <si>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კომპეტენცია</t>
  </si>
  <si>
    <t>აღწერა</t>
  </si>
  <si>
    <t>წონა</t>
  </si>
  <si>
    <t>განვითარების გეგმა</t>
  </si>
  <si>
    <t>ღონისძიება</t>
  </si>
  <si>
    <t>რა მიზანს ემსახურება</t>
  </si>
  <si>
    <t>კომენტარი</t>
  </si>
  <si>
    <t>ვეთანხმები</t>
  </si>
  <si>
    <t>გავეცანი</t>
  </si>
  <si>
    <t>თანამშრომელი</t>
  </si>
  <si>
    <t>მენეჯერი</t>
  </si>
  <si>
    <t>შედეგზე ორიენტაცია</t>
  </si>
  <si>
    <t>გუნდური მუშაობა</t>
  </si>
  <si>
    <t>ანალიზი და საკითხების გადაწყვეტა</t>
  </si>
  <si>
    <t>პროფესიული განვითარება</t>
  </si>
  <si>
    <t>კომუნიკაცია</t>
  </si>
  <si>
    <t>შეფასების პროცესი წარმართულია მითითებულ ვადაში და შესაბამისი ხარისხით</t>
  </si>
  <si>
    <t>შეფასების პროცესი წარმართულია შეთანხმებული ვადებით და ხარისხის დაცვით (პროცედურის შესაბამისად)</t>
  </si>
  <si>
    <t>1. სამინისტროს მიერ gანხორციელებული საერთაშორისო და ეროვნული ანგარიშები.                         2. თანამშრომლების დასწრების მონიტორინგის ანგარიში</t>
  </si>
  <si>
    <t xml:space="preserve">მოთხოვნილი/არსებული ანგარიშების დროული და ხარვეზების გარეშე მიწოდების კოორდინაცია </t>
  </si>
  <si>
    <t>მინისტრის ადმინისტრაციული საკითხების კოორდინირება</t>
  </si>
  <si>
    <t>მინისტრის საერთაშორისო პარტნიორებთან ურთეიერთობის ფასილიტაცია/ორგანიზება</t>
  </si>
  <si>
    <t>საკადრო ადმინისტრირების მართვის კოორდინაცია</t>
  </si>
  <si>
    <t>დეპარტამენტის დებულებით გათვალისწინებული ვალდებულებები სამმართველოს მიერ შესრულებულია ხარისხიანად</t>
  </si>
  <si>
    <t>ორგანიზაციული სტრატეგიის შემუშავების პროცესის ფასილიტაცია</t>
  </si>
  <si>
    <t>სამინისტროს მიერ მომზადებული ანგარიშების დროული მიწოდება</t>
  </si>
  <si>
    <t xml:space="preserve">დონორი ორგანიზაციების ბაზის წარმოება, შესაძლო გრანტების მოპოვების მიზნით საჭირო ღონისძიებების ჩატარება </t>
  </si>
  <si>
    <t>მითითებულ ვადაში ხარვეზების გარეშე შემუშავებულია დოკუმენტი</t>
  </si>
  <si>
    <t>ვადის დარღვევით შემუშავებული დოკუმენტი</t>
  </si>
  <si>
    <t>ხარვეზებით მომზადებულია დოკუმენტი და დარრვეული ვადა</t>
  </si>
  <si>
    <t>შესრულებულია ვალდებულებები, მაგრამ საჭიროებს ხარისხის გაუმჯობესებას</t>
  </si>
  <si>
    <t>დებულების შესაბამისად არ სრულდება მითითებული ვალდებულებები</t>
  </si>
  <si>
    <t>ჩატარებულია საჭირო ღონისძიებები, არსებობს მონაცემთა ბაზა</t>
  </si>
  <si>
    <t>არ არსებობს მონაცემთა ბაზა, არ არის ჩატარებული არც ერთი ღონიშძიება</t>
  </si>
  <si>
    <t>მომზადებულია არასრულფასოვანი მონაცემთა ბაზა</t>
  </si>
  <si>
    <t>პროცედურიბის დაცვით, მითითებულ ვადებში შესრულებული პროცესები</t>
  </si>
  <si>
    <t>პროაქტიულად აღმოჩენილი და მოგვარებულია შესაძლო სირთულეები/ხარვეზები როგორც მეთოდოლოგიაში, ისე პროცესში. პროცესი მართულია იმგვარად, რომ შედეგად დადგა თანამშრომელთა გაზრდილი პროდუქტიულობა და კმაყოფილება</t>
  </si>
  <si>
    <t>ანგარიშები დროულად და მოთხოვნის შესაბამისად არის მომზადებული, ვადების დაცვით არის მიწოდებული</t>
  </si>
  <si>
    <t>ანგარიშები ვადის დარღვევით არის მიწოდებული</t>
  </si>
  <si>
    <t>ანგარისები ვადის დარღვევით და ხარვეზებით არის მიწოდებული</t>
  </si>
  <si>
    <t>ვადაზე ადრე მიწოდება შეიძლება იყოს კრიტერიუმი? ასევე, ანგარიშის ხარისხობრივი გაუმჯობესება (ვგულისხმობ ფორმატს)</t>
  </si>
  <si>
    <t>ურთიერთობის სრულყოფილად უზრუნველყოფა დამოუკიდებლად, პოტენციური პრობლემების პროაქტიულად გამოვლენა და თავიდან აცილება ან დადგომის შემთხვევაში მყისიერად მოგვარება</t>
  </si>
  <si>
    <t>საკითხების დროული, ხარისხიანად შესრულება. დამდგარი სირთლეების  მოგვარება</t>
  </si>
  <si>
    <t>ორგანიზება ხდებოდა მცირე ხარვეზებით</t>
  </si>
  <si>
    <t>oრგანიზება ხდებოდა მნიშვნელოვანი ხარვეზებით</t>
  </si>
  <si>
    <t>არსებობს დონორთა ბაზა, მინიმუმ 1 დონორთან მიღწეულია პირველადი შეთანხმება თანაშრომლობის შესახებ</t>
  </si>
  <si>
    <t>გაუმჯობესებულია (გამარტივებულია ან დროში დაჩქარებულია) საკადრო ადმინისტრირების 1 ან რამოდენიმე პროცესი,</t>
  </si>
  <si>
    <t>სტრატეგიის დოკუმენტი დამტკიცებულია (?)</t>
  </si>
  <si>
    <t>პროცესი მიმდინარეობდა მნიშვნელოვანი ხარვეზებით</t>
  </si>
  <si>
    <t>ვალდებულებები შესრულებულია ხარისხიანად მითითებულ ვადებში</t>
  </si>
  <si>
    <t>თანამონაწილეობრივი პროცესის შედეგად შემუშავებულია სამინისტროს სტრატეგია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</si>
</sst>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2"/>
      <name val="LitNusx"/>
    </font>
    <font>
      <b/>
      <i/>
      <sz val="22"/>
      <name val="Menlo Regular"/>
    </font>
    <font>
      <b/>
      <i/>
      <sz val="22"/>
      <name val="Times New Roman"/>
      <family val="1"/>
    </font>
    <font>
      <i/>
      <sz val="11"/>
      <name val="LitNusx"/>
    </font>
    <font>
      <i/>
      <sz val="11"/>
      <name val="Times New Roman"/>
      <family val="1"/>
    </font>
    <font>
      <i/>
      <sz val="11"/>
      <name val="Menlo Regular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22"/>
      <name val="Times New Roman"/>
      <family val="1"/>
    </font>
    <font>
      <b/>
      <sz val="14"/>
      <name val="Times New Roman"/>
      <family val="1"/>
    </font>
    <font>
      <b/>
      <sz val="14"/>
      <name val="Menlo Regular"/>
    </font>
    <font>
      <i/>
      <sz val="8"/>
      <name val="Sylfaen"/>
      <family val="1"/>
    </font>
    <font>
      <sz val="11"/>
      <name val="Sylfaen"/>
      <family val="1"/>
      <charset val="204"/>
    </font>
    <font>
      <sz val="11"/>
      <color rgb="FF000000"/>
      <name val="Sylfaen"/>
      <family val="1"/>
      <charset val="204"/>
    </font>
    <font>
      <sz val="11"/>
      <name val="Arial"/>
      <family val="2"/>
    </font>
    <font>
      <i/>
      <sz val="11"/>
      <name val="Sylfaen"/>
      <family val="1"/>
    </font>
    <font>
      <i/>
      <sz val="8"/>
      <color rgb="FF000000"/>
      <name val="Sylfaen"/>
      <family val="1"/>
    </font>
    <font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Arial"/>
      <family val="2"/>
    </font>
    <font>
      <b/>
      <sz val="11"/>
      <name val="Times New Roman"/>
      <family val="1"/>
    </font>
    <font>
      <b/>
      <sz val="11"/>
      <name val="Sylfaen"/>
      <family val="1"/>
    </font>
    <font>
      <sz val="12"/>
      <name val="Sylfaen"/>
      <family val="1"/>
    </font>
    <font>
      <b/>
      <sz val="12"/>
      <color theme="1" tint="0.249977111117893"/>
      <name val="Sylfaen"/>
      <family val="1"/>
    </font>
    <font>
      <sz val="10"/>
      <name val="Sylfaen"/>
      <family val="1"/>
    </font>
    <font>
      <b/>
      <sz val="11"/>
      <name val="Arial"/>
      <family val="2"/>
    </font>
    <font>
      <b/>
      <sz val="11"/>
      <name val="Menlo Regular"/>
      <family val="1"/>
    </font>
    <font>
      <b/>
      <sz val="14"/>
      <name val="Sylfaen"/>
      <family val="1"/>
    </font>
    <font>
      <sz val="10"/>
      <name val="Menlo Regular"/>
      <family val="2"/>
    </font>
    <font>
      <b/>
      <sz val="10"/>
      <name val="Menlo Regular"/>
    </font>
    <font>
      <sz val="11"/>
      <name val="Menlo Regular"/>
      <family val="1"/>
    </font>
    <font>
      <i/>
      <sz val="9"/>
      <name val="Sylfaen"/>
      <family val="1"/>
    </font>
    <font>
      <b/>
      <sz val="9"/>
      <color rgb="FF000000"/>
      <name val="Sylfaen"/>
      <family val="1"/>
      <charset val="204"/>
    </font>
    <font>
      <b/>
      <sz val="9"/>
      <color theme="1" tint="0.249977111117893"/>
      <name val="Sylfaen"/>
      <family val="1"/>
      <charset val="204"/>
    </font>
    <font>
      <i/>
      <sz val="9"/>
      <name val="AcadNusx"/>
    </font>
    <font>
      <i/>
      <sz val="8"/>
      <color rgb="FF000000"/>
      <name val="AcadNusx"/>
    </font>
    <font>
      <i/>
      <sz val="9"/>
      <color theme="1"/>
      <name val="Sylfaen"/>
      <family val="1"/>
      <charset val="204"/>
    </font>
    <font>
      <i/>
      <sz val="9"/>
      <color theme="1"/>
      <name val="AcadNusx"/>
    </font>
    <font>
      <i/>
      <sz val="9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14" fontId="5" fillId="2" borderId="4" xfId="0" applyNumberFormat="1" applyFont="1" applyFill="1" applyBorder="1" applyAlignment="1">
      <alignment horizontal="left"/>
    </xf>
    <xf numFmtId="14" fontId="5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/>
    <xf numFmtId="0" fontId="6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8" fillId="2" borderId="0" xfId="0" applyFont="1" applyFill="1"/>
    <xf numFmtId="0" fontId="10" fillId="0" borderId="0" xfId="0" applyFont="1"/>
    <xf numFmtId="0" fontId="0" fillId="0" borderId="0" xfId="0" applyAlignment="1">
      <alignment horizontal="center"/>
    </xf>
    <xf numFmtId="0" fontId="11" fillId="2" borderId="0" xfId="0" applyFont="1" applyFill="1"/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5" xfId="0" applyNumberFormat="1" applyFont="1" applyFill="1" applyBorder="1" applyAlignment="1">
      <alignment horizontal="center" vertical="center" wrapText="1"/>
    </xf>
    <xf numFmtId="0" fontId="13" fillId="3" borderId="5" xfId="0" applyNumberFormat="1" applyFont="1" applyFill="1" applyBorder="1" applyAlignment="1">
      <alignment horizontal="center" vertical="center" wrapText="1"/>
    </xf>
    <xf numFmtId="0" fontId="12" fillId="3" borderId="6" xfId="0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4" fillId="0" borderId="13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vertical="center" wrapText="1"/>
    </xf>
    <xf numFmtId="0" fontId="23" fillId="0" borderId="0" xfId="0" applyFont="1" applyFill="1" applyBorder="1" applyAlignment="1" applyProtection="1">
      <alignment horizontal="center" vertical="center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left" vertical="center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25" fillId="2" borderId="23" xfId="0" applyFont="1" applyFill="1" applyBorder="1" applyAlignment="1">
      <alignment horizontal="center" vertical="center" wrapText="1"/>
    </xf>
    <xf numFmtId="9" fontId="27" fillId="0" borderId="25" xfId="1" applyFont="1" applyBorder="1" applyAlignment="1">
      <alignment horizontal="center" vertical="center" wrapText="1"/>
    </xf>
    <xf numFmtId="0" fontId="25" fillId="2" borderId="2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25" fillId="2" borderId="27" xfId="0" applyFont="1" applyFill="1" applyBorder="1" applyAlignment="1">
      <alignment horizontal="center" vertical="center" wrapText="1"/>
    </xf>
    <xf numFmtId="0" fontId="26" fillId="0" borderId="28" xfId="0" applyFont="1" applyBorder="1" applyAlignment="1">
      <alignment horizontal="left" vertical="center"/>
    </xf>
    <xf numFmtId="9" fontId="27" fillId="0" borderId="29" xfId="1" applyFont="1" applyBorder="1" applyAlignment="1">
      <alignment horizontal="center" vertical="center" wrapText="1"/>
    </xf>
    <xf numFmtId="9" fontId="0" fillId="0" borderId="0" xfId="0" applyNumberFormat="1"/>
    <xf numFmtId="0" fontId="28" fillId="3" borderId="30" xfId="0" applyNumberFormat="1" applyFont="1" applyFill="1" applyBorder="1" applyAlignment="1">
      <alignment horizontal="left" vertical="center" wrapText="1"/>
    </xf>
    <xf numFmtId="0" fontId="28" fillId="3" borderId="31" xfId="0" applyNumberFormat="1" applyFont="1" applyFill="1" applyBorder="1" applyAlignment="1">
      <alignment horizontal="center" vertical="center" wrapText="1"/>
    </xf>
    <xf numFmtId="0" fontId="29" fillId="3" borderId="32" xfId="0" applyNumberFormat="1" applyFont="1" applyFill="1" applyBorder="1" applyAlignment="1">
      <alignment vertical="center" wrapText="1"/>
    </xf>
    <xf numFmtId="0" fontId="29" fillId="5" borderId="33" xfId="0" applyFont="1" applyFill="1" applyBorder="1" applyAlignment="1" applyProtection="1">
      <alignment horizontal="center" vertical="center" wrapText="1"/>
      <protection locked="0"/>
    </xf>
    <xf numFmtId="0" fontId="23" fillId="5" borderId="33" xfId="0" applyFont="1" applyFill="1" applyBorder="1" applyAlignment="1" applyProtection="1">
      <alignment vertical="center" wrapText="1"/>
      <protection locked="0"/>
    </xf>
    <xf numFmtId="0" fontId="20" fillId="2" borderId="34" xfId="0" applyFont="1" applyFill="1" applyBorder="1" applyAlignment="1">
      <alignment wrapText="1"/>
    </xf>
    <xf numFmtId="0" fontId="30" fillId="0" borderId="35" xfId="0" applyFont="1" applyBorder="1" applyAlignment="1">
      <alignment horizontal="left" vertical="center" wrapText="1"/>
    </xf>
    <xf numFmtId="0" fontId="22" fillId="0" borderId="36" xfId="0" applyFont="1" applyBorder="1" applyAlignment="1">
      <alignment wrapText="1"/>
    </xf>
    <xf numFmtId="0" fontId="0" fillId="0" borderId="37" xfId="0" applyBorder="1" applyAlignment="1">
      <alignment horizontal="center"/>
    </xf>
    <xf numFmtId="0" fontId="0" fillId="0" borderId="37" xfId="0" applyBorder="1" applyAlignment="1"/>
    <xf numFmtId="0" fontId="0" fillId="0" borderId="38" xfId="0" applyBorder="1" applyAlignment="1"/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 applyAlignment="1">
      <alignment horizont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Font="1" applyBorder="1" applyAlignment="1">
      <alignment horizontal="center"/>
    </xf>
    <xf numFmtId="0" fontId="0" fillId="0" borderId="47" xfId="0" applyBorder="1" applyAlignment="1"/>
    <xf numFmtId="0" fontId="31" fillId="0" borderId="0" xfId="0" applyFont="1"/>
    <xf numFmtId="0" fontId="32" fillId="0" borderId="0" xfId="0" applyFont="1"/>
    <xf numFmtId="0" fontId="24" fillId="0" borderId="0" xfId="0" applyFont="1" applyAlignment="1">
      <alignment vertical="center"/>
    </xf>
    <xf numFmtId="0" fontId="33" fillId="0" borderId="48" xfId="0" applyFont="1" applyBorder="1"/>
    <xf numFmtId="0" fontId="33" fillId="0" borderId="0" xfId="0" applyFont="1" applyBorder="1"/>
    <xf numFmtId="0" fontId="35" fillId="0" borderId="4" xfId="0" applyFont="1" applyBorder="1" applyAlignment="1">
      <alignment horizontal="left" vertical="center"/>
    </xf>
    <xf numFmtId="0" fontId="36" fillId="0" borderId="4" xfId="0" applyFont="1" applyBorder="1" applyAlignment="1">
      <alignment horizontal="left" vertical="center"/>
    </xf>
    <xf numFmtId="0" fontId="14" fillId="0" borderId="49" xfId="0" applyFont="1" applyFill="1" applyBorder="1" applyAlignment="1">
      <alignment horizontal="center" vertical="center" wrapText="1"/>
    </xf>
    <xf numFmtId="0" fontId="14" fillId="6" borderId="13" xfId="0" applyFont="1" applyFill="1" applyBorder="1" applyAlignment="1">
      <alignment horizontal="center" vertical="center" wrapText="1"/>
    </xf>
    <xf numFmtId="0" fontId="14" fillId="6" borderId="18" xfId="0" applyFont="1" applyFill="1" applyBorder="1" applyAlignment="1">
      <alignment horizontal="center" vertical="center" wrapText="1"/>
    </xf>
    <xf numFmtId="0" fontId="19" fillId="6" borderId="14" xfId="0" applyFont="1" applyFill="1" applyBorder="1" applyAlignment="1">
      <alignment horizontal="center" vertical="center" wrapText="1"/>
    </xf>
    <xf numFmtId="0" fontId="38" fillId="6" borderId="14" xfId="0" applyFont="1" applyFill="1" applyBorder="1" applyAlignment="1">
      <alignment horizontal="left" vertical="center" wrapText="1"/>
    </xf>
    <xf numFmtId="0" fontId="38" fillId="6" borderId="14" xfId="0" applyFont="1" applyFill="1" applyBorder="1" applyAlignment="1">
      <alignment horizontal="center" vertical="center" wrapText="1"/>
    </xf>
    <xf numFmtId="0" fontId="14" fillId="6" borderId="22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34" fillId="0" borderId="0" xfId="0" applyFont="1" applyFill="1" applyBorder="1" applyAlignment="1">
      <alignment horizontal="left" vertical="center" wrapText="1"/>
    </xf>
    <xf numFmtId="0" fontId="20" fillId="2" borderId="0" xfId="0" applyFont="1" applyFill="1" applyBorder="1" applyAlignment="1">
      <alignment wrapText="1"/>
    </xf>
    <xf numFmtId="0" fontId="18" fillId="0" borderId="17" xfId="0" applyFont="1" applyFill="1" applyBorder="1" applyAlignment="1">
      <alignment horizontal="left" vertical="center" wrapText="1"/>
    </xf>
    <xf numFmtId="0" fontId="38" fillId="0" borderId="14" xfId="0" applyFont="1" applyFill="1" applyBorder="1" applyAlignment="1">
      <alignment horizontal="left" vertical="top" wrapText="1"/>
    </xf>
    <xf numFmtId="0" fontId="24" fillId="3" borderId="5" xfId="0" applyNumberFormat="1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12" fillId="3" borderId="48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center" wrapText="1"/>
    </xf>
    <xf numFmtId="0" fontId="38" fillId="6" borderId="0" xfId="0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left" vertical="top" wrapText="1"/>
    </xf>
    <xf numFmtId="0" fontId="38" fillId="6" borderId="0" xfId="0" applyFont="1" applyFill="1" applyBorder="1" applyAlignment="1">
      <alignment horizontal="center" vertical="center" wrapText="1"/>
    </xf>
    <xf numFmtId="0" fontId="27" fillId="0" borderId="14" xfId="0" applyFont="1" applyBorder="1" applyAlignment="1">
      <alignment horizontal="left" wrapText="1"/>
    </xf>
    <xf numFmtId="0" fontId="27" fillId="0" borderId="0" xfId="0" applyFont="1" applyBorder="1" applyAlignment="1">
      <alignment horizontal="left" wrapText="1"/>
    </xf>
    <xf numFmtId="0" fontId="27" fillId="0" borderId="0" xfId="0" applyFont="1" applyBorder="1" applyAlignment="1">
      <alignment horizontal="left" vertical="center" wrapText="1"/>
    </xf>
    <xf numFmtId="0" fontId="27" fillId="2" borderId="0" xfId="0" applyFont="1" applyFill="1" applyBorder="1" applyAlignment="1">
      <alignment horizontal="left" vertical="center" wrapText="1"/>
    </xf>
    <xf numFmtId="0" fontId="27" fillId="0" borderId="52" xfId="0" applyFont="1" applyBorder="1" applyAlignment="1">
      <alignment horizontal="left" vertical="center" wrapText="1"/>
    </xf>
    <xf numFmtId="0" fontId="38" fillId="6" borderId="14" xfId="0" applyFont="1" applyFill="1" applyBorder="1" applyAlignment="1">
      <alignment vertical="center" wrapText="1"/>
    </xf>
    <xf numFmtId="0" fontId="38" fillId="6" borderId="0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/>
    </xf>
    <xf numFmtId="0" fontId="12" fillId="3" borderId="2" xfId="0" applyNumberFormat="1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34" fillId="0" borderId="11" xfId="0" applyFont="1" applyFill="1" applyBorder="1" applyAlignment="1">
      <alignment horizontal="left" vertical="center" wrapText="1"/>
    </xf>
    <xf numFmtId="0" fontId="34" fillId="0" borderId="16" xfId="0" applyFont="1" applyFill="1" applyBorder="1" applyAlignment="1">
      <alignment horizontal="left" vertical="center" wrapText="1"/>
    </xf>
    <xf numFmtId="0" fontId="34" fillId="0" borderId="20" xfId="0" applyFont="1" applyFill="1" applyBorder="1" applyAlignment="1">
      <alignment horizontal="left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39" fillId="2" borderId="11" xfId="0" applyFont="1" applyFill="1" applyBorder="1" applyAlignment="1">
      <alignment horizontal="left" vertical="center" wrapText="1"/>
    </xf>
    <xf numFmtId="0" fontId="39" fillId="2" borderId="16" xfId="0" applyFont="1" applyFill="1" applyBorder="1" applyAlignment="1">
      <alignment horizontal="left" vertical="center" wrapText="1"/>
    </xf>
    <xf numFmtId="0" fontId="39" fillId="2" borderId="20" xfId="0" applyFont="1" applyFill="1" applyBorder="1" applyAlignment="1">
      <alignment horizontal="left" vertical="center" wrapText="1"/>
    </xf>
    <xf numFmtId="0" fontId="37" fillId="0" borderId="12" xfId="0" applyFont="1" applyFill="1" applyBorder="1" applyAlignment="1">
      <alignment horizontal="left" vertical="center" wrapText="1"/>
    </xf>
    <xf numFmtId="0" fontId="34" fillId="0" borderId="17" xfId="0" applyFont="1" applyFill="1" applyBorder="1" applyAlignment="1">
      <alignment horizontal="left" vertical="center" wrapText="1"/>
    </xf>
    <xf numFmtId="0" fontId="34" fillId="0" borderId="21" xfId="0" applyFont="1" applyFill="1" applyBorder="1" applyAlignment="1">
      <alignment horizontal="left" vertical="center" wrapText="1"/>
    </xf>
    <xf numFmtId="0" fontId="37" fillId="0" borderId="17" xfId="0" applyFont="1" applyFill="1" applyBorder="1" applyAlignment="1">
      <alignment horizontal="left" vertical="center" wrapText="1"/>
    </xf>
    <xf numFmtId="0" fontId="37" fillId="0" borderId="21" xfId="0" applyFont="1" applyFill="1" applyBorder="1" applyAlignment="1">
      <alignment horizontal="left" vertical="center" wrapText="1"/>
    </xf>
    <xf numFmtId="0" fontId="18" fillId="0" borderId="51" xfId="0" applyFont="1" applyFill="1" applyBorder="1" applyAlignment="1">
      <alignment horizontal="left" vertical="center" wrapText="1"/>
    </xf>
    <xf numFmtId="0" fontId="34" fillId="0" borderId="51" xfId="0" applyFont="1" applyFill="1" applyBorder="1" applyAlignment="1">
      <alignment horizontal="left" vertical="center" wrapText="1"/>
    </xf>
    <xf numFmtId="0" fontId="40" fillId="0" borderId="11" xfId="0" applyFont="1" applyFill="1" applyBorder="1" applyAlignment="1">
      <alignment horizontal="left" vertical="center" wrapText="1"/>
    </xf>
    <xf numFmtId="0" fontId="41" fillId="0" borderId="16" xfId="0" applyFont="1" applyFill="1" applyBorder="1" applyAlignment="1">
      <alignment horizontal="left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14" fillId="0" borderId="50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center" wrapText="1"/>
    </xf>
    <xf numFmtId="0" fontId="27" fillId="0" borderId="28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left"/>
    </xf>
    <xf numFmtId="0" fontId="24" fillId="3" borderId="5" xfId="0" applyNumberFormat="1" applyFont="1" applyFill="1" applyBorder="1" applyAlignment="1">
      <alignment horizontal="center" vertical="center" wrapText="1"/>
    </xf>
    <xf numFmtId="0" fontId="27" fillId="0" borderId="24" xfId="0" applyFont="1" applyBorder="1" applyAlignment="1">
      <alignment horizontal="left" wrapText="1"/>
    </xf>
    <xf numFmtId="0" fontId="27" fillId="0" borderId="4" xfId="0" applyFont="1" applyBorder="1" applyAlignment="1">
      <alignment horizontal="left" wrapText="1"/>
    </xf>
    <xf numFmtId="0" fontId="27" fillId="0" borderId="4" xfId="0" applyFont="1" applyBorder="1" applyAlignment="1">
      <alignment horizontal="left" vertical="center" wrapText="1"/>
    </xf>
    <xf numFmtId="0" fontId="27" fillId="2" borderId="4" xfId="0" applyFont="1" applyFill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34" fillId="2" borderId="4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6"/>
  <sheetViews>
    <sheetView tabSelected="1" topLeftCell="A10" workbookViewId="0">
      <selection activeCell="C25" sqref="C25:C28"/>
    </sheetView>
  </sheetViews>
  <sheetFormatPr defaultColWidth="8.85546875" defaultRowHeight="30.75" customHeight="1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8" width="53.28515625" customWidth="1"/>
    <col min="9" max="9" width="26.28515625" customWidth="1"/>
    <col min="10" max="10" width="32.28515625" style="15" customWidth="1"/>
    <col min="11" max="11" width="31" customWidth="1"/>
    <col min="12" max="12" width="9.42578125" customWidth="1"/>
    <col min="13" max="14" width="8.85546875" customWidth="1"/>
    <col min="15" max="15" width="16.28515625" bestFit="1" customWidth="1"/>
    <col min="16" max="16" width="12.7109375" customWidth="1"/>
    <col min="17" max="17" width="8.85546875" customWidth="1"/>
    <col min="18" max="18" width="10.140625" customWidth="1"/>
    <col min="19" max="19" width="8.85546875" customWidth="1"/>
  </cols>
  <sheetData>
    <row r="1" spans="2:17" s="1" customFormat="1" ht="30.75" customHeight="1">
      <c r="J1" s="2"/>
    </row>
    <row r="2" spans="2:17" s="1" customFormat="1" ht="30.75" customHeight="1">
      <c r="G2" s="104" t="s">
        <v>0</v>
      </c>
      <c r="H2" s="104"/>
      <c r="I2" s="105"/>
      <c r="J2" s="105"/>
      <c r="K2" s="105"/>
      <c r="L2" s="105"/>
      <c r="M2" s="105"/>
      <c r="N2" s="105"/>
      <c r="O2" s="105"/>
      <c r="P2" s="105"/>
      <c r="Q2" s="105"/>
    </row>
    <row r="3" spans="2:17" s="1" customFormat="1" ht="30.75" customHeight="1">
      <c r="G3" s="3"/>
      <c r="H3" s="84"/>
      <c r="I3" s="4"/>
      <c r="J3" s="4"/>
      <c r="K3" s="4"/>
      <c r="L3" s="4"/>
      <c r="M3" s="4"/>
      <c r="N3" s="4"/>
      <c r="O3" s="4"/>
      <c r="P3" s="4"/>
      <c r="Q3" s="4"/>
    </row>
    <row r="4" spans="2:17" ht="30.75" customHeight="1">
      <c r="B4" s="99" t="s">
        <v>1</v>
      </c>
      <c r="C4" s="100"/>
      <c r="D4" s="106" t="s">
        <v>2</v>
      </c>
      <c r="E4" s="107"/>
      <c r="F4" s="108"/>
      <c r="G4" s="5" t="s">
        <v>3</v>
      </c>
      <c r="H4" s="85"/>
      <c r="I4" s="6"/>
      <c r="J4" s="7"/>
      <c r="K4" s="8"/>
    </row>
    <row r="5" spans="2:17" ht="30.75" customHeight="1">
      <c r="B5" s="99" t="s">
        <v>4</v>
      </c>
      <c r="C5" s="100"/>
      <c r="D5" s="101" t="s">
        <v>5</v>
      </c>
      <c r="E5" s="102"/>
      <c r="F5" s="103"/>
      <c r="G5" s="5" t="s">
        <v>6</v>
      </c>
      <c r="H5" s="85"/>
      <c r="I5" s="6"/>
      <c r="J5" s="7"/>
      <c r="K5" s="8"/>
    </row>
    <row r="6" spans="2:17" ht="30.75" customHeight="1">
      <c r="B6" s="99" t="s">
        <v>7</v>
      </c>
      <c r="C6" s="100"/>
      <c r="D6" s="101" t="s">
        <v>8</v>
      </c>
      <c r="E6" s="102"/>
      <c r="F6" s="103"/>
      <c r="G6" s="5" t="s">
        <v>9</v>
      </c>
      <c r="H6" s="85"/>
      <c r="I6" s="6"/>
      <c r="J6" s="7"/>
      <c r="K6" s="8"/>
    </row>
    <row r="7" spans="2:17" ht="30.75" customHeight="1">
      <c r="B7" s="9"/>
      <c r="C7" s="10"/>
      <c r="D7" s="10"/>
      <c r="E7" s="10"/>
      <c r="F7" s="10"/>
      <c r="G7" s="10"/>
      <c r="H7" s="10"/>
      <c r="I7" s="10"/>
      <c r="J7" s="11"/>
      <c r="K7" s="10"/>
      <c r="L7" s="12"/>
    </row>
    <row r="8" spans="2:17" ht="30.75" customHeight="1">
      <c r="B8" s="13" t="s">
        <v>10</v>
      </c>
      <c r="C8" s="14"/>
      <c r="D8" s="14"/>
    </row>
    <row r="9" spans="2:17" ht="30.75" customHeight="1">
      <c r="B9" s="16"/>
    </row>
    <row r="10" spans="2:17" ht="30.75" customHeight="1">
      <c r="B10" s="17" t="s">
        <v>11</v>
      </c>
      <c r="C10" s="18" t="s">
        <v>12</v>
      </c>
      <c r="D10" s="19" t="s">
        <v>13</v>
      </c>
      <c r="E10" s="18" t="s">
        <v>14</v>
      </c>
      <c r="F10" s="109" t="s">
        <v>15</v>
      </c>
      <c r="G10" s="110"/>
      <c r="H10" s="86" t="s">
        <v>34</v>
      </c>
      <c r="I10" s="20" t="s">
        <v>16</v>
      </c>
      <c r="J10" s="20" t="s">
        <v>17</v>
      </c>
    </row>
    <row r="11" spans="2:17" ht="30.75" customHeight="1">
      <c r="B11" s="111"/>
      <c r="C11" s="113" t="s">
        <v>18</v>
      </c>
      <c r="D11" s="113" t="s">
        <v>19</v>
      </c>
      <c r="E11" s="115" t="s">
        <v>20</v>
      </c>
      <c r="F11" s="117" t="s">
        <v>21</v>
      </c>
      <c r="G11" s="118"/>
      <c r="H11" s="82"/>
      <c r="I11" s="115" t="s">
        <v>22</v>
      </c>
      <c r="J11" s="115" t="s">
        <v>23</v>
      </c>
    </row>
    <row r="12" spans="2:17" s="21" customFormat="1" ht="30.75" customHeight="1" thickBot="1">
      <c r="B12" s="112"/>
      <c r="C12" s="114"/>
      <c r="D12" s="114"/>
      <c r="E12" s="116"/>
      <c r="F12" s="119"/>
      <c r="G12" s="120"/>
      <c r="H12" s="83"/>
      <c r="I12" s="116"/>
      <c r="J12" s="115"/>
    </row>
    <row r="13" spans="2:17" ht="57" customHeight="1" thickBot="1">
      <c r="B13" s="127">
        <v>1</v>
      </c>
      <c r="C13" s="124" t="s">
        <v>24</v>
      </c>
      <c r="D13" s="124" t="s">
        <v>63</v>
      </c>
      <c r="E13" s="124" t="s">
        <v>45</v>
      </c>
      <c r="F13" s="69">
        <v>4</v>
      </c>
      <c r="G13" s="71"/>
      <c r="H13" s="71" t="s">
        <v>64</v>
      </c>
      <c r="I13" s="130"/>
      <c r="J13" s="121"/>
    </row>
    <row r="14" spans="2:17" ht="30.75" customHeight="1" thickBot="1">
      <c r="B14" s="128"/>
      <c r="C14" s="125"/>
      <c r="D14" s="125"/>
      <c r="E14" s="125"/>
      <c r="F14" s="23">
        <v>3</v>
      </c>
      <c r="G14" s="25" t="s">
        <v>44</v>
      </c>
      <c r="H14" s="87"/>
      <c r="I14" s="131"/>
      <c r="J14" s="122"/>
    </row>
    <row r="15" spans="2:17" ht="30.75" customHeight="1" thickBot="1">
      <c r="B15" s="128"/>
      <c r="C15" s="125"/>
      <c r="D15" s="125"/>
      <c r="E15" s="125"/>
      <c r="F15" s="23">
        <v>2</v>
      </c>
      <c r="G15" s="25" t="s">
        <v>76</v>
      </c>
      <c r="H15" s="87"/>
      <c r="I15" s="131"/>
      <c r="J15" s="122"/>
    </row>
    <row r="16" spans="2:17" ht="30.75" customHeight="1" thickBot="1">
      <c r="B16" s="129"/>
      <c r="C16" s="126"/>
      <c r="D16" s="126"/>
      <c r="E16" s="126"/>
      <c r="F16" s="24">
        <v>1</v>
      </c>
      <c r="G16" s="25" t="s">
        <v>25</v>
      </c>
      <c r="H16" s="87"/>
      <c r="I16" s="132"/>
      <c r="J16" s="123"/>
    </row>
    <row r="17" spans="2:10" ht="30.75" customHeight="1" thickBot="1">
      <c r="B17" s="127">
        <v>2</v>
      </c>
      <c r="C17" s="133" t="s">
        <v>53</v>
      </c>
      <c r="D17" s="136" t="s">
        <v>46</v>
      </c>
      <c r="E17" s="136" t="s">
        <v>47</v>
      </c>
      <c r="F17" s="69">
        <v>4</v>
      </c>
      <c r="G17" s="72"/>
      <c r="H17" s="72" t="s">
        <v>68</v>
      </c>
      <c r="I17" s="130"/>
      <c r="J17" s="121"/>
    </row>
    <row r="18" spans="2:10" ht="30.75" customHeight="1" thickBot="1">
      <c r="B18" s="128"/>
      <c r="C18" s="134"/>
      <c r="D18" s="137"/>
      <c r="E18" s="139"/>
      <c r="F18" s="23">
        <v>3</v>
      </c>
      <c r="G18" s="25" t="s">
        <v>65</v>
      </c>
      <c r="H18" s="88"/>
      <c r="I18" s="131"/>
      <c r="J18" s="122"/>
    </row>
    <row r="19" spans="2:10" ht="30.75" customHeight="1" thickBot="1">
      <c r="B19" s="128"/>
      <c r="C19" s="134"/>
      <c r="D19" s="137"/>
      <c r="E19" s="139"/>
      <c r="F19" s="23">
        <v>2</v>
      </c>
      <c r="G19" s="25" t="s">
        <v>66</v>
      </c>
      <c r="H19" s="88"/>
      <c r="I19" s="131"/>
      <c r="J19" s="122"/>
    </row>
    <row r="20" spans="2:10" ht="30.75" customHeight="1" thickBot="1">
      <c r="B20" s="129"/>
      <c r="C20" s="135"/>
      <c r="D20" s="138"/>
      <c r="E20" s="140"/>
      <c r="F20" s="24">
        <v>1</v>
      </c>
      <c r="G20" s="25" t="s">
        <v>67</v>
      </c>
      <c r="H20" s="88"/>
      <c r="I20" s="132"/>
      <c r="J20" s="123"/>
    </row>
    <row r="21" spans="2:10" ht="30.75" customHeight="1" thickBot="1">
      <c r="B21" s="127">
        <v>3</v>
      </c>
      <c r="C21" s="124" t="s">
        <v>48</v>
      </c>
      <c r="D21" s="124"/>
      <c r="E21" s="143" t="s">
        <v>49</v>
      </c>
      <c r="F21" s="69">
        <v>4</v>
      </c>
      <c r="G21" s="73"/>
      <c r="H21" s="97" t="s">
        <v>69</v>
      </c>
      <c r="I21" s="121"/>
      <c r="J21" s="121"/>
    </row>
    <row r="22" spans="2:10" ht="30.75" customHeight="1" thickBot="1">
      <c r="B22" s="128"/>
      <c r="C22" s="125"/>
      <c r="D22" s="125"/>
      <c r="E22" s="144"/>
      <c r="F22" s="70">
        <v>3</v>
      </c>
      <c r="G22" s="72"/>
      <c r="H22" s="98" t="s">
        <v>70</v>
      </c>
      <c r="I22" s="122"/>
      <c r="J22" s="122"/>
    </row>
    <row r="23" spans="2:10" ht="30.75" customHeight="1" thickBot="1">
      <c r="B23" s="128"/>
      <c r="C23" s="125"/>
      <c r="D23" s="125"/>
      <c r="E23" s="144"/>
      <c r="F23" s="70">
        <v>2</v>
      </c>
      <c r="G23" s="72"/>
      <c r="H23" s="98" t="s">
        <v>71</v>
      </c>
      <c r="I23" s="122"/>
      <c r="J23" s="122"/>
    </row>
    <row r="24" spans="2:10" ht="30.75" customHeight="1" thickBot="1">
      <c r="B24" s="129"/>
      <c r="C24" s="142"/>
      <c r="D24" s="142"/>
      <c r="E24" s="145"/>
      <c r="F24" s="74">
        <v>1</v>
      </c>
      <c r="G24" s="72"/>
      <c r="H24" s="89" t="s">
        <v>72</v>
      </c>
      <c r="I24" s="123"/>
      <c r="J24" s="123"/>
    </row>
    <row r="25" spans="2:10" ht="30.75" customHeight="1" thickBot="1">
      <c r="B25" s="127">
        <v>4</v>
      </c>
      <c r="C25" s="147" t="s">
        <v>26</v>
      </c>
      <c r="D25" s="148"/>
      <c r="E25" s="149" t="s">
        <v>54</v>
      </c>
      <c r="F25" s="22">
        <v>4</v>
      </c>
      <c r="G25" s="80"/>
      <c r="H25" s="80" t="s">
        <v>73</v>
      </c>
      <c r="I25" s="121"/>
      <c r="J25" s="121"/>
    </row>
    <row r="26" spans="2:10" ht="30.75" customHeight="1" thickBot="1">
      <c r="B26" s="128"/>
      <c r="C26" s="147"/>
      <c r="D26" s="148"/>
      <c r="E26" s="150"/>
      <c r="F26" s="23">
        <v>3</v>
      </c>
      <c r="G26" s="80" t="s">
        <v>60</v>
      </c>
      <c r="H26" s="90"/>
      <c r="I26" s="122"/>
      <c r="J26" s="122"/>
    </row>
    <row r="27" spans="2:10" ht="30.75" customHeight="1" thickBot="1">
      <c r="B27" s="128"/>
      <c r="C27" s="147"/>
      <c r="D27" s="148"/>
      <c r="E27" s="150"/>
      <c r="F27" s="23">
        <v>2</v>
      </c>
      <c r="G27" s="80" t="s">
        <v>62</v>
      </c>
      <c r="H27" s="90"/>
      <c r="I27" s="122"/>
      <c r="J27" s="122"/>
    </row>
    <row r="28" spans="2:10" ht="30.75" customHeight="1" thickBot="1">
      <c r="B28" s="146"/>
      <c r="C28" s="147"/>
      <c r="D28" s="148"/>
      <c r="E28" s="150"/>
      <c r="F28" s="68">
        <v>1</v>
      </c>
      <c r="G28" s="80" t="s">
        <v>61</v>
      </c>
      <c r="H28" s="90"/>
      <c r="I28" s="141"/>
      <c r="J28" s="141"/>
    </row>
    <row r="29" spans="2:10" ht="30.75" customHeight="1" thickBot="1">
      <c r="B29" s="127">
        <v>5</v>
      </c>
      <c r="C29" s="159" t="s">
        <v>50</v>
      </c>
      <c r="D29" s="160"/>
      <c r="E29" s="160" t="s">
        <v>51</v>
      </c>
      <c r="F29" s="69">
        <v>4</v>
      </c>
      <c r="G29" s="73"/>
      <c r="H29" s="73" t="s">
        <v>74</v>
      </c>
      <c r="I29" s="121"/>
      <c r="J29" s="121"/>
    </row>
    <row r="30" spans="2:10" ht="30.75" customHeight="1" thickBot="1">
      <c r="B30" s="128"/>
      <c r="C30" s="159"/>
      <c r="D30" s="160"/>
      <c r="E30" s="160"/>
      <c r="F30" s="70">
        <v>3</v>
      </c>
      <c r="G30" s="72" t="s">
        <v>77</v>
      </c>
      <c r="H30" s="89"/>
      <c r="I30" s="122"/>
      <c r="J30" s="122"/>
    </row>
    <row r="31" spans="2:10" ht="30.75" customHeight="1" thickBot="1">
      <c r="B31" s="128"/>
      <c r="C31" s="159"/>
      <c r="D31" s="160"/>
      <c r="E31" s="160"/>
      <c r="F31" s="70">
        <v>2</v>
      </c>
      <c r="G31" s="72" t="s">
        <v>58</v>
      </c>
      <c r="H31" s="89"/>
      <c r="I31" s="122"/>
      <c r="J31" s="122"/>
    </row>
    <row r="32" spans="2:10" ht="30.75" customHeight="1" thickBot="1">
      <c r="B32" s="129"/>
      <c r="C32" s="159"/>
      <c r="D32" s="160"/>
      <c r="E32" s="160"/>
      <c r="F32" s="74">
        <v>1</v>
      </c>
      <c r="G32" s="72" t="s">
        <v>59</v>
      </c>
      <c r="H32" s="89"/>
      <c r="I32" s="123"/>
      <c r="J32" s="123"/>
    </row>
    <row r="33" spans="2:10" ht="30.75" customHeight="1" thickBot="1">
      <c r="B33" s="127">
        <v>6</v>
      </c>
      <c r="C33" s="159" t="s">
        <v>52</v>
      </c>
      <c r="D33" s="158"/>
      <c r="E33" s="160" t="s">
        <v>78</v>
      </c>
      <c r="F33" s="69">
        <v>4</v>
      </c>
      <c r="G33" s="73"/>
      <c r="H33" s="91" t="s">
        <v>75</v>
      </c>
      <c r="I33" s="79"/>
      <c r="J33" s="79"/>
    </row>
    <row r="34" spans="2:10" ht="30.75" customHeight="1" thickBot="1">
      <c r="B34" s="128"/>
      <c r="C34" s="159"/>
      <c r="D34" s="158"/>
      <c r="E34" s="160"/>
      <c r="F34" s="70">
        <v>3</v>
      </c>
      <c r="G34" s="72" t="s">
        <v>55</v>
      </c>
      <c r="H34" s="89"/>
      <c r="I34" s="79"/>
      <c r="J34" s="79"/>
    </row>
    <row r="35" spans="2:10" ht="30.75" customHeight="1" thickBot="1">
      <c r="B35" s="128"/>
      <c r="C35" s="159"/>
      <c r="D35" s="158"/>
      <c r="E35" s="160"/>
      <c r="F35" s="70">
        <v>2</v>
      </c>
      <c r="G35" s="72" t="s">
        <v>56</v>
      </c>
      <c r="H35" s="89"/>
      <c r="I35" s="79"/>
      <c r="J35" s="79"/>
    </row>
    <row r="36" spans="2:10" ht="30.75" customHeight="1" thickBot="1">
      <c r="B36" s="129"/>
      <c r="C36" s="159"/>
      <c r="D36" s="158"/>
      <c r="E36" s="160"/>
      <c r="F36" s="74">
        <v>1</v>
      </c>
      <c r="G36" s="72" t="s">
        <v>57</v>
      </c>
      <c r="H36" s="89"/>
      <c r="I36" s="79"/>
      <c r="J36" s="79"/>
    </row>
    <row r="37" spans="2:10" ht="30.75" customHeight="1">
      <c r="B37" s="26"/>
      <c r="C37" s="75"/>
      <c r="D37" s="76"/>
      <c r="E37" s="77"/>
      <c r="F37" s="26"/>
      <c r="G37" s="78"/>
      <c r="H37" s="78"/>
      <c r="I37" s="76"/>
      <c r="J37" s="76"/>
    </row>
    <row r="38" spans="2:10" ht="30.75" customHeight="1">
      <c r="B38" s="26"/>
      <c r="C38" s="75"/>
      <c r="D38" s="76"/>
      <c r="E38" s="77"/>
      <c r="F38" s="26"/>
      <c r="G38" s="78"/>
      <c r="H38" s="78"/>
      <c r="I38" s="76"/>
      <c r="J38" s="76"/>
    </row>
    <row r="39" spans="2:10" ht="30.75" customHeight="1">
      <c r="B39" s="26"/>
      <c r="C39" s="75"/>
      <c r="D39" s="76"/>
      <c r="E39" s="77"/>
      <c r="F39" s="26"/>
      <c r="G39" s="78"/>
      <c r="H39" s="78"/>
      <c r="I39" s="76"/>
      <c r="J39" s="76"/>
    </row>
    <row r="40" spans="2:10" ht="30.75" customHeight="1">
      <c r="B40" s="26"/>
      <c r="C40" s="75"/>
      <c r="D40" s="76"/>
      <c r="E40" s="77"/>
      <c r="F40" s="26"/>
      <c r="G40" s="78"/>
      <c r="H40" s="78"/>
      <c r="I40" s="76"/>
      <c r="J40" s="76"/>
    </row>
    <row r="41" spans="2:10" ht="30.75" customHeight="1">
      <c r="B41" s="26"/>
      <c r="C41" s="26"/>
      <c r="D41" s="26"/>
      <c r="E41" s="26"/>
      <c r="F41" s="27"/>
      <c r="G41" s="26"/>
      <c r="H41" s="26"/>
      <c r="I41" s="26"/>
      <c r="J41"/>
    </row>
    <row r="42" spans="2:10" ht="30.75" customHeight="1">
      <c r="I42" s="26"/>
      <c r="J42"/>
    </row>
    <row r="43" spans="2:10" ht="30.75" customHeight="1">
      <c r="B43" s="152" t="s">
        <v>27</v>
      </c>
      <c r="C43" s="152"/>
      <c r="D43" s="152"/>
      <c r="J43" s="26"/>
    </row>
    <row r="44" spans="2:10" ht="30.75" customHeight="1">
      <c r="B44" s="29"/>
      <c r="C44" s="29"/>
      <c r="D44" s="29"/>
      <c r="J44" s="28"/>
    </row>
    <row r="45" spans="2:10" ht="30.75" customHeight="1" thickBot="1">
      <c r="B45" s="30" t="s">
        <v>11</v>
      </c>
      <c r="C45" s="31" t="s">
        <v>28</v>
      </c>
      <c r="D45" s="153" t="s">
        <v>29</v>
      </c>
      <c r="E45" s="153"/>
      <c r="F45" s="153"/>
      <c r="G45" s="153"/>
      <c r="H45" s="81"/>
      <c r="I45" s="31" t="s">
        <v>30</v>
      </c>
      <c r="J45"/>
    </row>
    <row r="46" spans="2:10" ht="30.75" customHeight="1" thickBot="1">
      <c r="B46" s="32">
        <v>1</v>
      </c>
      <c r="C46" s="66" t="s">
        <v>39</v>
      </c>
      <c r="D46" s="154"/>
      <c r="E46" s="154"/>
      <c r="F46" s="154"/>
      <c r="G46" s="154"/>
      <c r="H46" s="92"/>
      <c r="I46" s="33"/>
      <c r="J46"/>
    </row>
    <row r="47" spans="2:10" ht="30.75" customHeight="1" thickBot="1">
      <c r="B47" s="34">
        <v>2</v>
      </c>
      <c r="C47" s="66" t="s">
        <v>40</v>
      </c>
      <c r="D47" s="155"/>
      <c r="E47" s="155"/>
      <c r="F47" s="155"/>
      <c r="G47" s="155"/>
      <c r="H47" s="93"/>
      <c r="I47" s="33"/>
      <c r="J47"/>
    </row>
    <row r="48" spans="2:10" ht="30.75" customHeight="1" thickBot="1">
      <c r="B48" s="34">
        <v>3</v>
      </c>
      <c r="C48" s="66" t="s">
        <v>41</v>
      </c>
      <c r="D48" s="155"/>
      <c r="E48" s="155"/>
      <c r="F48" s="155"/>
      <c r="G48" s="155"/>
      <c r="H48" s="93"/>
      <c r="I48" s="33"/>
      <c r="J48"/>
    </row>
    <row r="49" spans="2:10" ht="30.75" customHeight="1" thickBot="1">
      <c r="B49" s="34">
        <v>4</v>
      </c>
      <c r="C49" s="66" t="s">
        <v>42</v>
      </c>
      <c r="D49" s="155"/>
      <c r="E49" s="155"/>
      <c r="F49" s="155"/>
      <c r="G49" s="155"/>
      <c r="H49" s="93"/>
      <c r="I49" s="33"/>
      <c r="J49"/>
    </row>
    <row r="50" spans="2:10" ht="30.75" customHeight="1" thickBot="1">
      <c r="B50" s="34">
        <v>5</v>
      </c>
      <c r="C50" s="67" t="s">
        <v>43</v>
      </c>
      <c r="D50" s="156"/>
      <c r="E50" s="156"/>
      <c r="F50" s="156"/>
      <c r="G50" s="156"/>
      <c r="H50" s="94"/>
      <c r="I50" s="33"/>
      <c r="J50"/>
    </row>
    <row r="51" spans="2:10" ht="30.75" customHeight="1" thickBot="1">
      <c r="B51" s="34">
        <v>6</v>
      </c>
      <c r="C51" s="35"/>
      <c r="D51" s="157"/>
      <c r="E51" s="157"/>
      <c r="F51" s="157"/>
      <c r="G51" s="157"/>
      <c r="H51" s="95"/>
      <c r="I51" s="33"/>
      <c r="J51"/>
    </row>
    <row r="52" spans="2:10" ht="30.75" customHeight="1" thickBot="1">
      <c r="B52" s="34">
        <v>7</v>
      </c>
      <c r="C52" s="35"/>
      <c r="D52" s="156"/>
      <c r="E52" s="156"/>
      <c r="F52" s="156"/>
      <c r="G52" s="156"/>
      <c r="H52" s="94"/>
      <c r="I52" s="33"/>
      <c r="J52"/>
    </row>
    <row r="53" spans="2:10" s="36" customFormat="1" ht="30.75" customHeight="1" thickBot="1">
      <c r="B53" s="34">
        <v>8</v>
      </c>
      <c r="C53" s="35"/>
      <c r="D53" s="156"/>
      <c r="E53" s="156"/>
      <c r="F53" s="156"/>
      <c r="G53" s="156"/>
      <c r="H53" s="94"/>
      <c r="I53" s="33"/>
    </row>
    <row r="54" spans="2:10" s="36" customFormat="1" ht="30.75" customHeight="1" thickBot="1">
      <c r="B54" s="34">
        <v>9</v>
      </c>
      <c r="C54" s="35"/>
      <c r="D54" s="156"/>
      <c r="E54" s="156"/>
      <c r="F54" s="156"/>
      <c r="G54" s="156"/>
      <c r="H54" s="94"/>
      <c r="I54" s="33"/>
    </row>
    <row r="55" spans="2:10" ht="30.75" customHeight="1" thickBot="1">
      <c r="B55" s="37">
        <v>10</v>
      </c>
      <c r="C55" s="38"/>
      <c r="D55" s="151"/>
      <c r="E55" s="151"/>
      <c r="F55" s="151"/>
      <c r="G55" s="151"/>
      <c r="H55" s="96"/>
      <c r="I55" s="39"/>
      <c r="J55"/>
    </row>
    <row r="56" spans="2:10" ht="30.75" customHeight="1">
      <c r="B56" s="16"/>
    </row>
    <row r="57" spans="2:10" ht="30.75" customHeight="1">
      <c r="I57" s="40">
        <f>SUM(I46:I56)</f>
        <v>0</v>
      </c>
    </row>
    <row r="58" spans="2:10" ht="30.75" customHeight="1">
      <c r="B58" s="13" t="s">
        <v>31</v>
      </c>
      <c r="C58" s="14"/>
    </row>
    <row r="59" spans="2:10" ht="30.75" customHeight="1" thickBot="1">
      <c r="B59" s="16"/>
    </row>
    <row r="60" spans="2:10" ht="30.75" customHeight="1" thickBot="1">
      <c r="B60" s="41" t="s">
        <v>11</v>
      </c>
      <c r="C60" s="42" t="s">
        <v>32</v>
      </c>
      <c r="D60" s="43" t="s">
        <v>33</v>
      </c>
      <c r="E60" s="44"/>
      <c r="F60" s="45" t="s">
        <v>34</v>
      </c>
      <c r="I60" s="15"/>
      <c r="J60"/>
    </row>
    <row r="61" spans="2:10" ht="30.75" customHeight="1">
      <c r="B61" s="46">
        <v>1</v>
      </c>
      <c r="C61" s="47"/>
      <c r="D61" s="48"/>
      <c r="E61" s="49"/>
      <c r="F61" s="50"/>
      <c r="G61" t="e">
        <f>vloo</f>
        <v>#NAME?</v>
      </c>
      <c r="I61" s="15"/>
      <c r="J61"/>
    </row>
    <row r="62" spans="2:10" ht="30.75" customHeight="1">
      <c r="B62" s="46"/>
      <c r="C62" s="47"/>
      <c r="D62" s="48"/>
      <c r="E62" s="49"/>
      <c r="F62" s="51"/>
      <c r="I62" s="15"/>
      <c r="J62"/>
    </row>
    <row r="63" spans="2:10" ht="30.75" customHeight="1">
      <c r="B63" s="46"/>
      <c r="C63" s="47"/>
      <c r="D63" s="48"/>
      <c r="E63" s="49"/>
      <c r="F63" s="51"/>
      <c r="I63" s="15"/>
      <c r="J63"/>
    </row>
    <row r="64" spans="2:10" ht="30.75" customHeight="1">
      <c r="B64" s="52"/>
      <c r="C64" s="53"/>
      <c r="D64" s="54"/>
      <c r="E64" s="55"/>
      <c r="F64" s="51"/>
      <c r="I64" s="15"/>
      <c r="J64"/>
    </row>
    <row r="65" spans="2:10" ht="30.75" customHeight="1" thickBot="1">
      <c r="B65" s="56">
        <v>5</v>
      </c>
      <c r="C65" s="57"/>
      <c r="D65" s="58"/>
      <c r="E65" s="59"/>
      <c r="F65" s="60"/>
      <c r="I65" s="15"/>
      <c r="J65"/>
    </row>
    <row r="68" spans="2:10" ht="30.75" customHeight="1">
      <c r="C68" s="61" t="s">
        <v>35</v>
      </c>
    </row>
    <row r="69" spans="2:10" ht="30.75" customHeight="1">
      <c r="C69" s="62"/>
      <c r="J69"/>
    </row>
    <row r="70" spans="2:10" ht="30.75" customHeight="1">
      <c r="C70" s="61" t="s">
        <v>36</v>
      </c>
      <c r="J70"/>
    </row>
    <row r="71" spans="2:10" ht="30.75" customHeight="1">
      <c r="C71" s="63"/>
      <c r="D71" s="64" t="s">
        <v>37</v>
      </c>
      <c r="G71" s="64" t="s">
        <v>38</v>
      </c>
      <c r="H71" s="65"/>
      <c r="I71" s="65"/>
      <c r="J71"/>
    </row>
    <row r="72" spans="2:10" ht="30.75" customHeight="1">
      <c r="C72" s="63"/>
      <c r="J72"/>
    </row>
    <row r="73" spans="2:10" ht="30.75" customHeight="1">
      <c r="C73" s="63"/>
      <c r="J73"/>
    </row>
    <row r="74" spans="2:10" ht="30.75" customHeight="1">
      <c r="C74" s="63"/>
      <c r="J74"/>
    </row>
    <row r="75" spans="2:10" ht="30.75" customHeight="1">
      <c r="C75" s="63"/>
      <c r="J75"/>
    </row>
    <row r="76" spans="2:10" ht="30.75" customHeight="1">
      <c r="C76" s="63"/>
      <c r="J76"/>
    </row>
  </sheetData>
  <mergeCells count="61">
    <mergeCell ref="D33:D36"/>
    <mergeCell ref="C33:C36"/>
    <mergeCell ref="E33:E36"/>
    <mergeCell ref="B33:B36"/>
    <mergeCell ref="J29:J32"/>
    <mergeCell ref="C29:C32"/>
    <mergeCell ref="D29:D32"/>
    <mergeCell ref="E29:E32"/>
    <mergeCell ref="B29:B32"/>
    <mergeCell ref="I29:I32"/>
    <mergeCell ref="D55:G55"/>
    <mergeCell ref="B43:D43"/>
    <mergeCell ref="D45:G45"/>
    <mergeCell ref="D46:G46"/>
    <mergeCell ref="D47:G47"/>
    <mergeCell ref="D48:G48"/>
    <mergeCell ref="D49:G49"/>
    <mergeCell ref="D50:G50"/>
    <mergeCell ref="D51:G51"/>
    <mergeCell ref="D52:G52"/>
    <mergeCell ref="D53:G53"/>
    <mergeCell ref="D54:G54"/>
    <mergeCell ref="J25:J28"/>
    <mergeCell ref="B21:B24"/>
    <mergeCell ref="C21:C24"/>
    <mergeCell ref="D21:D24"/>
    <mergeCell ref="E21:E24"/>
    <mergeCell ref="I21:I24"/>
    <mergeCell ref="J21:J24"/>
    <mergeCell ref="B25:B28"/>
    <mergeCell ref="C25:C28"/>
    <mergeCell ref="D25:D28"/>
    <mergeCell ref="E25:E28"/>
    <mergeCell ref="I25:I28"/>
    <mergeCell ref="J17:J20"/>
    <mergeCell ref="B17:B20"/>
    <mergeCell ref="C17:C20"/>
    <mergeCell ref="D17:D20"/>
    <mergeCell ref="E17:E20"/>
    <mergeCell ref="I17:I20"/>
    <mergeCell ref="J13:J16"/>
    <mergeCell ref="I11:I12"/>
    <mergeCell ref="J11:J12"/>
    <mergeCell ref="D13:D16"/>
    <mergeCell ref="B13:B16"/>
    <mergeCell ref="C13:C16"/>
    <mergeCell ref="E13:E16"/>
    <mergeCell ref="I13:I16"/>
    <mergeCell ref="F10:G10"/>
    <mergeCell ref="B11:B12"/>
    <mergeCell ref="C11:C12"/>
    <mergeCell ref="D11:D12"/>
    <mergeCell ref="E11:E12"/>
    <mergeCell ref="F11:G12"/>
    <mergeCell ref="B6:C6"/>
    <mergeCell ref="D6:F6"/>
    <mergeCell ref="G2:Q2"/>
    <mergeCell ref="B4:C4"/>
    <mergeCell ref="D4:F4"/>
    <mergeCell ref="B5:C5"/>
    <mergeCell ref="D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სოფო ბელქანია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2018-04-27T05:20:09Z</dcterms:modified>
</cp:coreProperties>
</file>