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PR da Massmedia/"/>
    </mc:Choice>
  </mc:AlternateContent>
  <bookViews>
    <workbookView xWindow="0" yWindow="0" windowWidth="25600" windowHeight="16000"/>
  </bookViews>
  <sheets>
    <sheet name="HO staff" sheetId="15" r:id="rId1"/>
    <sheet name="Sheet1" sheetId="3" r:id="rId2"/>
    <sheet name="Sheet2" sheetId="5" state="hidden" r:id="rId3"/>
  </sheets>
  <definedNames>
    <definedName name="_xlnm.Print_Area" localSheetId="0">'HO staff'!$A$4:$L$24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3" i="15" l="1"/>
  <c r="I49" i="15"/>
</calcChain>
</file>

<file path=xl/sharedStrings.xml><?xml version="1.0" encoding="utf-8"?>
<sst xmlns="http://schemas.openxmlformats.org/spreadsheetml/2006/main" count="109" uniqueCount="98">
  <si>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</si>
  <si>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</si>
  <si>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</si>
  <si>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</si>
  <si>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</si>
  <si>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</si>
  <si>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</si>
  <si>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</si>
  <si>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</si>
  <si>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</si>
  <si>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</si>
  <si>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</si>
  <si>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</si>
  <si>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</si>
  <si>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</si>
  <si>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</si>
  <si>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</si>
  <si>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</si>
  <si>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</si>
  <si>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</si>
  <si>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</si>
  <si>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</si>
  <si>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</si>
  <si>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</si>
  <si>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</si>
  <si>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</si>
  <si>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</si>
  <si>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</si>
  <si>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</si>
  <si>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</si>
  <si>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</si>
  <si>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</si>
  <si>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</si>
  <si>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</si>
  <si>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</si>
  <si>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</si>
  <si>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</si>
  <si>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</si>
  <si>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</si>
  <si>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</si>
  <si>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</si>
  <si>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</si>
  <si>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</si>
  <si>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</si>
  <si>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</si>
  <si>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</si>
  <si>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</si>
  <si>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 xml:space="preserve">საზოგადოებრივი აზრის შესახებ სამინისტროს ხელმძღვანელობის ოპერატიული ინფორმირება </t>
  </si>
  <si>
    <t>საზოგადოებასთან ურთიერთობის გაღრმავების მიზნით, შესაბამისი ღონისძიებების დაგეგმვა და განხორციელების უზრუნველყოფა</t>
  </si>
  <si>
    <t>სამინისტროს სისტემაში შემავალი ყველა სტრუქტურული ქვედანაყოფის საქმიანობის მიმართულებით შემოსულ საკითხებზე პასუხის დროულად გაცემაზე, რეაგირებაზე, გადამისამართებასა და შესრულებაზე მონიტორინგი; ასევე, შემოსული ინფორმაციის დამუშავება/ანალიზის მონიტორინგი. სამინისტროს ცხელ ხაზზე შემოსული ყველა ზარის შესახებ მონაცემების დამუშავების და თანამდებობის პირებისათვის  მიწოდების მონიტორინგი</t>
  </si>
  <si>
    <t>მაია თაბაგარი</t>
  </si>
  <si>
    <t>სამინისტროს შესახებ საინფორმაციო საშუალებებით (ტელევიზია, პრესა, ინტერნეტი, სოციალური ქსელი) გასული მასალების დამუშავება და წარდგენა მინისტრისთვის, მოადგილეებისთვის და ყველა შესაბამისი პირისთვის</t>
  </si>
  <si>
    <t>დეპარტამენტის უფროსი, პირველადი სტრუქტურული ერთეულის ხელმძღვანელი</t>
  </si>
  <si>
    <t>მასმედიასთან და საზოგადოებასთან ურთიერთობის დეპარტამენტი</t>
  </si>
  <si>
    <t xml:space="preserve"> ბიუჯეტის ეფექტური ხარჯვა (მცირე ბიუჯეტით მაღალი დონის ღონისძიებების  განხორციელება)</t>
  </si>
  <si>
    <t>საზოგადოებასთან ურთიერთობის, მოქალაქეთა მიღებისა და ცხელი ხაზის ფუნქციონირების უზრუნველყოფა</t>
  </si>
  <si>
    <t>მასობრივი ინფორმაციის საშუალებებთან, სამინისტროს შესაბამისი თანამდებობის პირების მიერ ოფიციალური კომენტარისა და ინტერვიუს მიცემის კოორდინაცია</t>
  </si>
  <si>
    <t>სატელევიზიო გადაცემებისთვის, ინტერვიუებისთვის თემების შესაბამისად სპიკერების (სამინისტროს თანამდებობის პირები) მომზადება, მათთან ერთად თემების დამუშავება.</t>
  </si>
  <si>
    <t>სამინისტროში შემოსული კმაყოფილი ბენეფიციარების მადლობის წერილები; ცხელ ხაზზე კმაყოფილი ბენეფიციარების სატელეფონო ზარები; სოციალურ ქსელში მოწონებების, გაზიარებების მეტი რაოდენობა (კვლევა, სატელეფონო ინტერვიუ)</t>
  </si>
  <si>
    <t xml:space="preserve"> საინფორმაციო საშუალებებით (სატელევიზიო, სოციალური მედია, საინფორმაციო სააგენტოები, ბეჭდური მედია)  საზოგადოების მხრიდან (ოპინიონ ლიდერების მიერ) პოზიტიური შეფასებების დაფიქსირება სამინისტროს სპიკერებზე </t>
  </si>
  <si>
    <t>ლიდერობა და ხელმძღვანელობა</t>
  </si>
  <si>
    <t>კომუნიკაცია</t>
  </si>
  <si>
    <t>მოქნილობა</t>
  </si>
  <si>
    <t>ანალიტიკური აზროვნება</t>
  </si>
  <si>
    <t>შედეგზე ორიენტაცია</t>
  </si>
  <si>
    <t>პროფესიული და ტექნიკური კომპეტენციები</t>
  </si>
  <si>
    <t>ასაბუთებს იდეებს და აქვს დარწმუნების უნარი, ფლლობას აქტიური მოსმენის ტექნიკას, ახორციელებს ეფექტურ უკუკავშირს, აქტიურად და სწორად წარმართავს თათბირებს და შეხვედრებს,ფლობს მოლაპარაკების ტექნიკებს, ამზადებს და ეფექტურად წარადგენს პრეზენტაციას,ფლობს სწავლების ტექნიკებს, ხარისხიანად ამზადებს და აკორექტირებს დოკუმენტებს, შეუძლია აუდიტორიის და მედიის წინაშე გამოსვლა.</t>
  </si>
  <si>
    <t>შეუძლია შეაფასოს და გაანალიზოს საკითხის ძლიერი და სუსტი მხარეები, რისკები და სავარაუდო შედეგები, აქვს ხარისიხიანი და მრავალფეროვანი ინფორმაციის მოპოვების უნარი, შეუძლია ინფორმაციის ანალიზი და პრობლემის იდენტიფიცირება და მიზეზ-შედეგობრივი კავშრების დანახვა, შეუძლია ანალიტიკური ანგარიშის მომზადება, ხარვეზეების აღმოფხვრის და რისკების შემცირების მიზნით აფასებს ფაქტებს, ფლობს შეფასების მეთოდოლოგიას და აქვს წარმატების ინდიკატორების განსაზღვრის უნარი.</t>
  </si>
  <si>
    <t>შეუძლია ახალ სიტუაციებთან, ადამიანებთან და ჯგუფებთან ადაპტირება, მოქნილია და გადაწყვეტილების მიღებაში,შეუძლია სხვადასხვა ამოცანებზე ერთდროულად იმუშაოს, სტრესის დროსაც შეუძლია ფოკუსირდეს სამუშაოზედა შეინარჩუნოს სიმშვიდე, საკითხს შემოქმედებითად უდგება, შემოაქვს  ახალი ინიციატივები, შეუძლია კონფლიქტური სიტუაციების მართვა.</t>
  </si>
  <si>
    <t xml:space="preserve">დროულად ასრულებს დავალებებს, შეუძლია განსაზღვროს და დაგეგმოს საჭირო მოქმედებები, ორიენტირებულია ხარისხიზე, სიზუსტესა და დეტალებზე, გეგმავს სამუშაო დროს  და შეუძლია დამოუკიდებლად დაგეგმოს სამუშოა, ორიენტირებულია გუნდური შედეგის მირწევაზე, ხელს უწყობს თანამშრომელტა პროფესიულ განვითარებას. </t>
  </si>
  <si>
    <t xml:space="preserve">სამუშაოს ანალიზის უნარი, ინტერვიუს ჩატარების უნარი, პროექტების მართვის უნარი,საკითხის დამუშავების და ანალიზის  უნარი, ბიუჯეტის დაგეგმვის უნარი </t>
  </si>
  <si>
    <t xml:space="preserve">ავითარებს ორგანიზაციულ კულტურას, იცავს თანასწორობის და გამჭირვალობის პრინციპებს, იცის ორგანიზაციის მისია, საჯარო სამსახურის ეთიკა, ისახავს სტრუქტურული ერთეულის და ინდივიდუალურ ამოცანებს, ხელს უწყობს თანამშრომლებს განვითარებაში, შეფასებასა და მოტივირებაში, ზრუნავს გუნდის განვითარებაზე. </t>
  </si>
  <si>
    <t>სამინისტროში მიმდინარე პროცესებთან დაკავშირებული ოფიციალური შეტყობინებების, განცხადებებისა და სხვა საინფორმაციო მასალების მომზადება/დამუშავების და მიწოდების მონიტორინგი დაინტერესებული მხარეებისთვის</t>
  </si>
  <si>
    <t xml:space="preserve">მასობრივი ინფორმაციის საშუალებების, სახელმწიფო და კერძო უწყებების, არასამთავრობო ორგანიზაციების წარმოამდგენლებთან კომუნიკაციის უზრუნველყოფა და სამინისტროს გრძელვადიანი, მოკლევადიანი პროგრამების, პროექტების,  გეგმების, რეფორმების შესახებ  საზოგადოების ინფორმირების უზრუნველყოფა </t>
  </si>
  <si>
    <t>ინფორმაცია დამუშავდა დროულად (დადგენილ ვადებში) და  მოხდა ზუსტი ინფორმაციის გაცემა</t>
  </si>
  <si>
    <t>დადეგნილ ვადებში ვერ მოახერხა ღონისძიებების მოწყობა</t>
  </si>
  <si>
    <t xml:space="preserve">სამინისტროს მიერ განხორციეელბული პროგრამების, პროექტების შესახებ საზოგადოების სხვადასხვა სეგმენტთან საინფორმაციო შეხვედრების, პრეზენტაციების, პრესკონფერენციებისა და ბრიფინგების ორგანიზება, საინფორმაციო მასალების მიწოდება (პროექტების შესახებ ბუკლეტები, ტრიპლები და სხვ ბეჭდური მასალა)  </t>
  </si>
  <si>
    <t>ინფორმაციის ოპერატიული მიწოდება (დადგენილ ვადებში); საზოგადოებრივი აზრის მნიშვნელობის სწორად გაგება და მიწოდება</t>
  </si>
  <si>
    <t>ინფორმაცია საზოგადოებრივი აზრის შესახებ ზუსტად და ოპერატიულად იქნა მოწოდებული</t>
  </si>
  <si>
    <t>ინფორმაცია საზოგადოებრივი აზრის შესახებ ვადის დარღვევით და უზუსტობებით იქნა მოწოდებული</t>
  </si>
  <si>
    <t>სპიკერმა (თანამდებობის პირმა) საკითხის შესახებ არ ისაუბრა ამომწურავად და მსმენელისთვის არ იყო გასაგები</t>
  </si>
  <si>
    <t>სპიკერმა (თანამდებობის პირმა) საკითხის შესახებ არასრულად ისაუბრა და დასმულ კითხვებს არგუმენტირებულად ვერ უპასუხა</t>
  </si>
  <si>
    <t>ვადის დარღვევით გაიცა ინფორმაცია</t>
  </si>
  <si>
    <t>დადგენილი ვადების დარღვევით და დიდი ფინანსური დანახარჯებით მოახერხა ღონიძიებების ორგანიზება</t>
  </si>
  <si>
    <t>ბენეფიციარებს, როგორც წერილობით, ასევე სატელეფონი საუბრისას არასწორი ინფორმაცია მიეწოდათ საკითხის შესახებ</t>
  </si>
  <si>
    <t>ბენეფიციარებს, როგორც წერილობით, ასევე სატელეფონი საუბრისას მიეწოდათ არასწორი და არასრული ინფორმაცია</t>
  </si>
  <si>
    <t xml:space="preserve">ინფორმაცია საზოგადოებრივი აზრის შესახებ მოწოდებულ იქნა არასწორად </t>
  </si>
  <si>
    <t>ბენეფიციარებს, როგორც წერილობით, ასევე სატელეფონი საუბრისას მიეწოდათ ზუსტი და ამომწურავი ინფორმაცია მათთთვის მნიშვნელოვან საკითხებზე</t>
  </si>
  <si>
    <t>ინფორმაციის გაცემის სისწრაფე, გაცემული ინფორმაციის სიზუსტე, სამინისტროს საქმიანობის ცნობადობის მაღალი დონე</t>
  </si>
  <si>
    <t xml:space="preserve">დადგენილ ვადებში, მცირე ფინანსური დანახარჯებით და ხარვეზების (ტექნიკური) გარეშე მოახერხა მაღალი დონის ღონისძიებების,  საინფორმაციო შეხვედრების, პრეზენტაციების და პრესკონფერენციების ჩატარება </t>
  </si>
  <si>
    <t xml:space="preserve">დადეენილ ვადებში და დანახარჯების გარეშე მოახერხა მაღალი დონის ღონისძიებების,  საინფორმაციო შეხვედრების, პრეზენტაციების და პრესკონფერენციების ჩატარება </t>
  </si>
  <si>
    <t>ვადის და სიზუსტის დარღვევით გაიცა ინფორმაცია</t>
  </si>
  <si>
    <t>სპიკერი (თანამდებობის პირი) სწორად იყო შერჩეული (თემის სასაბამისად),მან საკითხის შესახებ ამომწურავად ისაუბრა და დასმულ კითხვებს არგუმენტირებულად უპასუხა</t>
  </si>
  <si>
    <t>მნიშვნელოვანი საიმიჯო საფრთხეების პროაქტიულად აღმოჩენა და ადექვატური რეაგირება</t>
  </si>
  <si>
    <t>კარგია</t>
  </si>
  <si>
    <t>გამოკითხვა თუ ტარდება რაიმენაირი, აქ დავწერდი მომსახურების პარამეტრებს. . დეპ. უფროსის დონეზე უკეთესი იქნება KPI-ის მითითება. ქულების ეს განმარტებები უფრო სამმართველოს უფროსის პასუხისმგებლობებს შეესაბამება. მოქალაქეების მომსახურებაში თქვენი როლი რა არის, ამ დონეზე რომ დავწეროთ ქულებიც. .  თუ უკეთესს ვერაფერს ვიპოვით, მაშინ იყოს, არ არის ცუდი</t>
  </si>
  <si>
    <t>პოტენციური საიმიჯო საფრთხის, ინფორმაციის პროაქტიული გამოვლენა და დროული და ეფექტური რეაგირება. აქ ან პირველ პარამეტრში შეგიძლიატ გამოიყენოთ "იმიჯის კვლევის შედეგები (ცნობადობის პარამეტრები</t>
  </si>
  <si>
    <t>შეგიძლიათ 3-იანის განმარტებას დაამატოთ რეკომენდაციების წარდგენ და/ან განხორციელება, რომელმაც მნიშნელოვანი გავლენა მოახდინა საიმიჯო პარამეტრებზე</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</si>
</sst>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0"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sz val="11"/>
      <name val="Sylfaen"/>
      <family val="1"/>
    </font>
    <font>
      <i/>
      <sz val="11"/>
      <name val="Sylfaen"/>
      <family val="1"/>
    </font>
    <font>
      <sz val="10"/>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hair">
        <color auto="1"/>
      </top>
      <bottom style="hair">
        <color auto="1"/>
      </bottom>
      <diagonal/>
    </border>
    <border>
      <left/>
      <right/>
      <top style="hair">
        <color auto="1"/>
      </top>
      <bottom style="medium">
        <color auto="1"/>
      </bottom>
      <diagonal/>
    </border>
    <border>
      <left/>
      <right/>
      <top style="hair">
        <color auto="1"/>
      </top>
      <bottom/>
      <diagonal/>
    </border>
    <border>
      <left/>
      <right style="medium">
        <color auto="1"/>
      </right>
      <top style="medium">
        <color auto="1"/>
      </top>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5">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4" fontId="34" fillId="0" borderId="7" xfId="5" applyNumberFormat="1" applyFont="1" applyFill="1" applyBorder="1" applyAlignment="1">
      <alignment horizontal="center" vertical="center"/>
    </xf>
    <xf numFmtId="164"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3" fillId="0" borderId="50" xfId="0" applyFont="1" applyFill="1" applyBorder="1" applyAlignment="1">
      <alignment horizontal="center" vertical="center"/>
    </xf>
    <xf numFmtId="0" fontId="0" fillId="2" borderId="50" xfId="0" applyFill="1" applyBorder="1" applyAlignment="1">
      <alignment vertical="center" wrapText="1"/>
    </xf>
    <xf numFmtId="0" fontId="4" fillId="2" borderId="50" xfId="0" applyFont="1" applyFill="1" applyBorder="1" applyAlignment="1">
      <alignment wrapText="1"/>
    </xf>
    <xf numFmtId="0" fontId="0" fillId="0" borderId="50" xfId="0" applyBorder="1" applyAlignment="1">
      <alignment horizontal="center" vertical="center" wrapText="1"/>
    </xf>
    <xf numFmtId="0" fontId="3" fillId="2" borderId="1" xfId="0" applyFont="1" applyFill="1" applyBorder="1" applyAlignment="1"/>
    <xf numFmtId="0" fontId="3" fillId="2" borderId="51" xfId="0" applyFont="1" applyFill="1" applyBorder="1" applyAlignment="1"/>
    <xf numFmtId="14" fontId="2" fillId="2" borderId="0" xfId="0" applyNumberFormat="1" applyFont="1" applyFill="1" applyBorder="1" applyAlignment="1">
      <alignment horizontal="left"/>
    </xf>
    <xf numFmtId="0" fontId="9" fillId="2" borderId="48" xfId="0" applyFont="1" applyFill="1" applyBorder="1" applyAlignment="1">
      <alignment wrapText="1"/>
    </xf>
    <xf numFmtId="0" fontId="9" fillId="2" borderId="33" xfId="0" applyFont="1" applyFill="1" applyBorder="1" applyAlignment="1">
      <alignment vertical="top" wrapText="1"/>
    </xf>
    <xf numFmtId="0" fontId="9" fillId="2" borderId="48" xfId="0" applyFont="1" applyFill="1" applyBorder="1" applyAlignment="1">
      <alignment vertical="top" wrapText="1"/>
    </xf>
    <xf numFmtId="0" fontId="0" fillId="0" borderId="2" xfId="0" applyFill="1" applyBorder="1"/>
    <xf numFmtId="0" fontId="39" fillId="0" borderId="0"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39" fillId="0" borderId="41" xfId="0" applyFont="1" applyFill="1" applyBorder="1" applyAlignment="1">
      <alignment horizontal="left" vertical="top" wrapText="1"/>
    </xf>
    <xf numFmtId="0" fontId="11" fillId="2" borderId="0" xfId="0" applyFont="1" applyFill="1" applyBorder="1" applyAlignment="1">
      <alignment horizontal="left"/>
    </xf>
    <xf numFmtId="0" fontId="32" fillId="5" borderId="32"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13" fillId="3" borderId="18"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7" fillId="2" borderId="39" xfId="0" applyFont="1" applyFill="1" applyBorder="1" applyAlignment="1">
      <alignment horizontal="center" vertical="center" wrapText="1"/>
    </xf>
    <xf numFmtId="0" fontId="37" fillId="2" borderId="34" xfId="0" applyFont="1" applyFill="1" applyBorder="1" applyAlignment="1">
      <alignment horizontal="center" vertical="center" wrapText="1"/>
    </xf>
    <xf numFmtId="0" fontId="37" fillId="2" borderId="46"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2" fillId="2" borderId="51" xfId="0" applyFont="1" applyFill="1" applyBorder="1" applyAlignment="1">
      <alignment horizontal="left"/>
    </xf>
    <xf numFmtId="0" fontId="26" fillId="3" borderId="4" xfId="0" applyNumberFormat="1" applyFont="1" applyFill="1" applyBorder="1" applyAlignment="1">
      <alignment horizontal="center" vertical="center" wrapText="1"/>
    </xf>
    <xf numFmtId="0" fontId="0" fillId="0" borderId="37" xfId="0" applyFill="1" applyBorder="1"/>
    <xf numFmtId="0" fontId="9" fillId="2" borderId="56" xfId="0" applyFont="1" applyFill="1" applyBorder="1" applyAlignment="1">
      <alignment horizontal="left" vertical="center" wrapText="1"/>
    </xf>
    <xf numFmtId="0" fontId="9" fillId="2" borderId="57" xfId="0" applyFont="1" applyFill="1" applyBorder="1" applyAlignment="1">
      <alignment horizontal="left" vertical="center" wrapText="1"/>
    </xf>
    <xf numFmtId="0" fontId="9" fillId="2" borderId="56" xfId="0" applyFont="1" applyFill="1" applyBorder="1" applyAlignment="1">
      <alignment vertical="top" wrapText="1"/>
    </xf>
    <xf numFmtId="0" fontId="9" fillId="2" borderId="57" xfId="0" applyFont="1" applyFill="1" applyBorder="1" applyAlignment="1">
      <alignment vertical="top" wrapText="1"/>
    </xf>
    <xf numFmtId="0" fontId="9" fillId="2" borderId="56" xfId="0" applyFont="1" applyFill="1" applyBorder="1" applyAlignment="1">
      <alignment vertical="center" wrapText="1"/>
    </xf>
    <xf numFmtId="0" fontId="9" fillId="2" borderId="57" xfId="0" applyFont="1" applyFill="1" applyBorder="1" applyAlignment="1">
      <alignment wrapText="1"/>
    </xf>
    <xf numFmtId="0" fontId="9" fillId="2" borderId="58" xfId="0" applyFont="1" applyFill="1" applyBorder="1" applyAlignment="1">
      <alignment vertical="center" wrapText="1"/>
    </xf>
    <xf numFmtId="0" fontId="8" fillId="0" borderId="59" xfId="0" applyFont="1" applyBorder="1" applyAlignment="1">
      <alignment horizontal="left" vertical="top" wrapText="1"/>
    </xf>
    <xf numFmtId="0" fontId="8" fillId="0" borderId="31" xfId="0" applyFont="1" applyBorder="1" applyAlignment="1">
      <alignment horizontal="left" vertical="top" wrapText="1"/>
    </xf>
    <xf numFmtId="0" fontId="8" fillId="2" borderId="0"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xf numFmtId="0" fontId="39" fillId="0" borderId="61" xfId="0" applyFont="1" applyFill="1" applyBorder="1" applyAlignment="1">
      <alignment horizontal="center" vertical="center" wrapText="1"/>
    </xf>
    <xf numFmtId="0" fontId="39" fillId="0" borderId="3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62" xfId="0" applyFont="1" applyFill="1" applyBorder="1" applyAlignment="1">
      <alignment horizontal="center" vertical="center" wrapText="1"/>
    </xf>
    <xf numFmtId="0" fontId="32" fillId="0" borderId="63"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Q68"/>
  <sheetViews>
    <sheetView showGridLines="0" tabSelected="1" topLeftCell="A24" zoomScale="75" zoomScaleNormal="75" zoomScaleSheetLayoutView="75" zoomScalePageLayoutView="75" workbookViewId="0">
      <selection activeCell="C42" sqref="C42"/>
    </sheetView>
  </sheetViews>
  <sheetFormatPr baseColWidth="10" defaultColWidth="8.83203125" defaultRowHeight="13" x14ac:dyDescent="0.15"/>
  <cols>
    <col min="1" max="1" width="3.1640625" customWidth="1"/>
    <col min="2" max="2" width="7.33203125" customWidth="1"/>
    <col min="3" max="3" width="56.83203125" customWidth="1"/>
    <col min="4" max="4" width="44.6640625" customWidth="1"/>
    <col min="5" max="5" width="48.5" customWidth="1"/>
    <col min="6" max="6" width="20.33203125" customWidth="1"/>
    <col min="7" max="8" width="53.33203125"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7" customFormat="1" x14ac:dyDescent="0.15">
      <c r="J1" s="48"/>
    </row>
    <row r="2" spans="2:17" s="47" customFormat="1" ht="32.25" customHeight="1" x14ac:dyDescent="0.3">
      <c r="G2" s="120" t="s">
        <v>30</v>
      </c>
      <c r="H2" s="120"/>
      <c r="I2" s="121"/>
      <c r="J2" s="121"/>
      <c r="K2" s="121"/>
      <c r="L2" s="121"/>
      <c r="M2" s="121"/>
      <c r="N2" s="121"/>
      <c r="O2" s="121"/>
      <c r="P2" s="121"/>
      <c r="Q2" s="121"/>
    </row>
    <row r="3" spans="2:17" s="47" customFormat="1" ht="12" customHeight="1" x14ac:dyDescent="0.3">
      <c r="G3" s="50"/>
      <c r="H3" s="90"/>
      <c r="I3" s="51"/>
      <c r="J3" s="51"/>
      <c r="K3" s="51"/>
      <c r="L3" s="51"/>
      <c r="M3" s="51"/>
      <c r="N3" s="56"/>
      <c r="O3" s="51"/>
      <c r="P3" s="51"/>
      <c r="Q3" s="51"/>
    </row>
    <row r="4" spans="2:17" ht="15" x14ac:dyDescent="0.2">
      <c r="B4" s="122" t="s">
        <v>0</v>
      </c>
      <c r="C4" s="123"/>
      <c r="D4" s="79" t="s">
        <v>50</v>
      </c>
      <c r="E4" s="80"/>
      <c r="F4" s="80"/>
      <c r="G4" s="61" t="s">
        <v>14</v>
      </c>
      <c r="H4" s="134"/>
      <c r="I4" s="62"/>
      <c r="J4" s="63"/>
      <c r="K4" s="81"/>
    </row>
    <row r="5" spans="2:17" ht="14" x14ac:dyDescent="0.15">
      <c r="B5" s="122" t="s">
        <v>1</v>
      </c>
      <c r="C5" s="123"/>
      <c r="D5" s="79" t="s">
        <v>52</v>
      </c>
      <c r="E5" s="80"/>
      <c r="F5" s="80"/>
      <c r="G5" s="61" t="s">
        <v>15</v>
      </c>
      <c r="H5" s="134"/>
      <c r="I5" s="62"/>
      <c r="J5" s="63"/>
      <c r="K5" s="81"/>
    </row>
    <row r="6" spans="2:17" ht="14" x14ac:dyDescent="0.15">
      <c r="B6" s="122" t="s">
        <v>46</v>
      </c>
      <c r="C6" s="123"/>
      <c r="D6" s="79" t="s">
        <v>53</v>
      </c>
      <c r="E6" s="80"/>
      <c r="F6" s="80"/>
      <c r="G6" s="61" t="s">
        <v>16</v>
      </c>
      <c r="H6" s="134"/>
      <c r="I6" s="62"/>
      <c r="J6" s="63"/>
      <c r="K6" s="81"/>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57" t="s">
        <v>2</v>
      </c>
      <c r="C10" s="58" t="s">
        <v>36</v>
      </c>
      <c r="D10" s="59" t="s">
        <v>34</v>
      </c>
      <c r="E10" s="58" t="s">
        <v>19</v>
      </c>
      <c r="F10" s="126" t="s">
        <v>35</v>
      </c>
      <c r="G10" s="127"/>
      <c r="H10" s="135"/>
      <c r="I10" s="60" t="s">
        <v>41</v>
      </c>
      <c r="J10" s="60" t="s">
        <v>43</v>
      </c>
    </row>
    <row r="11" spans="2:17" ht="13" customHeight="1" x14ac:dyDescent="0.15">
      <c r="B11" s="128"/>
      <c r="C11" s="128" t="s">
        <v>37</v>
      </c>
      <c r="D11" s="128" t="s">
        <v>38</v>
      </c>
      <c r="E11" s="124" t="s">
        <v>39</v>
      </c>
      <c r="F11" s="130" t="s">
        <v>40</v>
      </c>
      <c r="G11" s="131"/>
      <c r="H11" s="91"/>
      <c r="I11" s="124" t="s">
        <v>42</v>
      </c>
      <c r="J11" s="124" t="s">
        <v>44</v>
      </c>
    </row>
    <row r="12" spans="2:17" s="64" customFormat="1" ht="37" customHeight="1" thickBot="1" x14ac:dyDescent="0.2">
      <c r="B12" s="129"/>
      <c r="C12" s="129"/>
      <c r="D12" s="129"/>
      <c r="E12" s="125"/>
      <c r="F12" s="132"/>
      <c r="G12" s="133"/>
      <c r="H12" s="92"/>
      <c r="I12" s="125"/>
      <c r="J12" s="124"/>
    </row>
    <row r="13" spans="2:17" s="65" customFormat="1" ht="42" customHeight="1" x14ac:dyDescent="0.15">
      <c r="B13" s="105">
        <v>1</v>
      </c>
      <c r="C13" s="108" t="s">
        <v>73</v>
      </c>
      <c r="D13" s="111" t="s">
        <v>72</v>
      </c>
      <c r="E13" s="111" t="s">
        <v>88</v>
      </c>
      <c r="F13" s="71">
        <v>4</v>
      </c>
      <c r="G13" s="85"/>
      <c r="H13" s="136" t="s">
        <v>93</v>
      </c>
      <c r="I13" s="102"/>
      <c r="J13" s="102"/>
    </row>
    <row r="14" spans="2:17" ht="42" customHeight="1" x14ac:dyDescent="0.15">
      <c r="B14" s="106"/>
      <c r="C14" s="109"/>
      <c r="D14" s="112"/>
      <c r="E14" s="112"/>
      <c r="F14" s="70">
        <v>3</v>
      </c>
      <c r="G14" s="86" t="s">
        <v>74</v>
      </c>
      <c r="H14" s="86"/>
      <c r="I14" s="103"/>
      <c r="J14" s="103"/>
    </row>
    <row r="15" spans="2:17" ht="42" customHeight="1" x14ac:dyDescent="0.15">
      <c r="B15" s="106"/>
      <c r="C15" s="109"/>
      <c r="D15" s="112"/>
      <c r="E15" s="112"/>
      <c r="F15" s="70">
        <v>2</v>
      </c>
      <c r="G15" s="87" t="s">
        <v>82</v>
      </c>
      <c r="H15" s="137"/>
      <c r="I15" s="103"/>
      <c r="J15" s="103"/>
    </row>
    <row r="16" spans="2:17" ht="42" customHeight="1" thickBot="1" x14ac:dyDescent="0.2">
      <c r="B16" s="107"/>
      <c r="C16" s="110"/>
      <c r="D16" s="113"/>
      <c r="E16" s="113"/>
      <c r="F16" s="73">
        <v>1</v>
      </c>
      <c r="G16" s="88" t="s">
        <v>91</v>
      </c>
      <c r="H16" s="138"/>
      <c r="I16" s="104"/>
      <c r="J16" s="104"/>
    </row>
    <row r="17" spans="2:10" ht="59.25" customHeight="1" x14ac:dyDescent="0.15">
      <c r="B17" s="105">
        <v>2</v>
      </c>
      <c r="C17" s="108" t="s">
        <v>48</v>
      </c>
      <c r="D17" s="111" t="s">
        <v>76</v>
      </c>
      <c r="E17" s="111" t="s">
        <v>54</v>
      </c>
      <c r="F17" s="71">
        <v>4</v>
      </c>
      <c r="G17" s="89" t="s">
        <v>90</v>
      </c>
      <c r="H17" s="149" t="s">
        <v>94</v>
      </c>
      <c r="I17" s="102"/>
      <c r="J17" s="102"/>
    </row>
    <row r="18" spans="2:10" ht="59.25" customHeight="1" x14ac:dyDescent="0.15">
      <c r="B18" s="106"/>
      <c r="C18" s="109"/>
      <c r="D18" s="112"/>
      <c r="E18" s="112"/>
      <c r="F18" s="70">
        <v>3</v>
      </c>
      <c r="G18" s="83" t="s">
        <v>89</v>
      </c>
      <c r="H18" s="150"/>
      <c r="I18" s="103"/>
      <c r="J18" s="103"/>
    </row>
    <row r="19" spans="2:10" ht="59.25" customHeight="1" x14ac:dyDescent="0.15">
      <c r="B19" s="106"/>
      <c r="C19" s="109"/>
      <c r="D19" s="112"/>
      <c r="E19" s="112"/>
      <c r="F19" s="70">
        <v>2</v>
      </c>
      <c r="G19" s="83" t="s">
        <v>75</v>
      </c>
      <c r="H19" s="150"/>
      <c r="I19" s="103"/>
      <c r="J19" s="103"/>
    </row>
    <row r="20" spans="2:10" ht="59.25" customHeight="1" thickBot="1" x14ac:dyDescent="0.2">
      <c r="B20" s="107"/>
      <c r="C20" s="110"/>
      <c r="D20" s="113"/>
      <c r="E20" s="113"/>
      <c r="F20" s="73">
        <v>1</v>
      </c>
      <c r="G20" s="84" t="s">
        <v>83</v>
      </c>
      <c r="H20" s="150"/>
      <c r="I20" s="104"/>
      <c r="J20" s="104"/>
    </row>
    <row r="21" spans="2:10" ht="51" customHeight="1" x14ac:dyDescent="0.15">
      <c r="B21" s="105">
        <v>3</v>
      </c>
      <c r="C21" s="108" t="s">
        <v>55</v>
      </c>
      <c r="D21" s="111" t="s">
        <v>49</v>
      </c>
      <c r="E21" s="111" t="s">
        <v>58</v>
      </c>
      <c r="F21" s="71">
        <v>4</v>
      </c>
      <c r="G21" s="72"/>
      <c r="H21" s="152" t="s">
        <v>95</v>
      </c>
      <c r="I21" s="102"/>
      <c r="J21" s="102"/>
    </row>
    <row r="22" spans="2:10" ht="51" customHeight="1" x14ac:dyDescent="0.15">
      <c r="B22" s="106"/>
      <c r="C22" s="109"/>
      <c r="D22" s="112"/>
      <c r="E22" s="112"/>
      <c r="F22" s="70">
        <v>3</v>
      </c>
      <c r="G22" s="139" t="s">
        <v>87</v>
      </c>
      <c r="H22" s="153"/>
      <c r="I22" s="103"/>
      <c r="J22" s="103"/>
    </row>
    <row r="23" spans="2:10" ht="51" customHeight="1" x14ac:dyDescent="0.15">
      <c r="B23" s="106"/>
      <c r="C23" s="109"/>
      <c r="D23" s="112"/>
      <c r="E23" s="112"/>
      <c r="F23" s="70">
        <v>2</v>
      </c>
      <c r="G23" s="139" t="s">
        <v>84</v>
      </c>
      <c r="H23" s="153"/>
      <c r="I23" s="103"/>
      <c r="J23" s="103"/>
    </row>
    <row r="24" spans="2:10" ht="51" customHeight="1" thickBot="1" x14ac:dyDescent="0.2">
      <c r="B24" s="107"/>
      <c r="C24" s="110"/>
      <c r="D24" s="113"/>
      <c r="E24" s="113"/>
      <c r="F24" s="73">
        <v>1</v>
      </c>
      <c r="G24" s="140" t="s">
        <v>85</v>
      </c>
      <c r="H24" s="154"/>
      <c r="I24" s="104"/>
      <c r="J24" s="104"/>
    </row>
    <row r="25" spans="2:10" ht="43.5" customHeight="1" x14ac:dyDescent="0.15">
      <c r="B25" s="105">
        <v>4</v>
      </c>
      <c r="C25" s="114" t="s">
        <v>56</v>
      </c>
      <c r="D25" s="111" t="s">
        <v>57</v>
      </c>
      <c r="E25" s="111" t="s">
        <v>59</v>
      </c>
      <c r="F25" s="71">
        <v>4</v>
      </c>
      <c r="G25" s="72"/>
      <c r="H25" s="151" t="s">
        <v>96</v>
      </c>
      <c r="I25" s="102"/>
      <c r="J25" s="102"/>
    </row>
    <row r="26" spans="2:10" ht="43.5" customHeight="1" x14ac:dyDescent="0.15">
      <c r="B26" s="106"/>
      <c r="C26" s="115"/>
      <c r="D26" s="112"/>
      <c r="E26" s="112"/>
      <c r="F26" s="70">
        <v>3</v>
      </c>
      <c r="G26" s="83" t="s">
        <v>92</v>
      </c>
      <c r="H26" s="139"/>
      <c r="I26" s="103"/>
      <c r="J26" s="103"/>
    </row>
    <row r="27" spans="2:10" ht="43.5" customHeight="1" x14ac:dyDescent="0.15">
      <c r="B27" s="106"/>
      <c r="C27" s="115"/>
      <c r="D27" s="112"/>
      <c r="E27" s="112"/>
      <c r="F27" s="70">
        <v>2</v>
      </c>
      <c r="G27" s="69" t="s">
        <v>80</v>
      </c>
      <c r="H27" s="141"/>
      <c r="I27" s="103"/>
      <c r="J27" s="103"/>
    </row>
    <row r="28" spans="2:10" ht="43.5" customHeight="1" thickBot="1" x14ac:dyDescent="0.2">
      <c r="B28" s="107"/>
      <c r="C28" s="116"/>
      <c r="D28" s="113"/>
      <c r="E28" s="113"/>
      <c r="F28" s="73">
        <v>1</v>
      </c>
      <c r="G28" s="82" t="s">
        <v>81</v>
      </c>
      <c r="H28" s="142"/>
      <c r="I28" s="104"/>
      <c r="J28" s="104"/>
    </row>
    <row r="29" spans="2:10" ht="38.25" customHeight="1" x14ac:dyDescent="0.15">
      <c r="B29" s="105">
        <v>5</v>
      </c>
      <c r="C29" s="108" t="s">
        <v>47</v>
      </c>
      <c r="D29" s="111" t="s">
        <v>51</v>
      </c>
      <c r="E29" s="111" t="s">
        <v>77</v>
      </c>
      <c r="F29" s="71">
        <v>4</v>
      </c>
      <c r="G29" s="72"/>
      <c r="H29" s="72" t="s">
        <v>97</v>
      </c>
      <c r="I29" s="102"/>
      <c r="J29" s="102"/>
    </row>
    <row r="30" spans="2:10" ht="38.25" customHeight="1" x14ac:dyDescent="0.15">
      <c r="B30" s="106"/>
      <c r="C30" s="109"/>
      <c r="D30" s="112"/>
      <c r="E30" s="112"/>
      <c r="F30" s="70">
        <v>3</v>
      </c>
      <c r="G30" s="69" t="s">
        <v>78</v>
      </c>
      <c r="H30" s="141"/>
      <c r="I30" s="103"/>
      <c r="J30" s="103"/>
    </row>
    <row r="31" spans="2:10" ht="38.25" customHeight="1" x14ac:dyDescent="0.15">
      <c r="B31" s="106"/>
      <c r="C31" s="109"/>
      <c r="D31" s="112"/>
      <c r="E31" s="112"/>
      <c r="F31" s="70">
        <v>2</v>
      </c>
      <c r="G31" s="69" t="s">
        <v>86</v>
      </c>
      <c r="H31" s="141"/>
      <c r="I31" s="103"/>
      <c r="J31" s="103"/>
    </row>
    <row r="32" spans="2:10" ht="38.25" customHeight="1" thickBot="1" x14ac:dyDescent="0.2">
      <c r="B32" s="107"/>
      <c r="C32" s="110"/>
      <c r="D32" s="113"/>
      <c r="E32" s="113"/>
      <c r="F32" s="73">
        <v>1</v>
      </c>
      <c r="G32" s="69" t="s">
        <v>79</v>
      </c>
      <c r="H32" s="143"/>
      <c r="I32" s="104"/>
      <c r="J32" s="104"/>
    </row>
    <row r="33" spans="2:10" ht="19" thickBot="1" x14ac:dyDescent="0.2">
      <c r="B33" s="74"/>
      <c r="C33" s="75"/>
      <c r="D33" s="76"/>
      <c r="E33" s="76"/>
      <c r="F33" s="76"/>
      <c r="G33" s="77"/>
      <c r="H33" s="77"/>
      <c r="I33" s="78"/>
      <c r="J33" s="54"/>
    </row>
    <row r="34" spans="2:10" ht="18" x14ac:dyDescent="0.2">
      <c r="J34" s="55"/>
    </row>
    <row r="35" spans="2:10" ht="28" x14ac:dyDescent="0.3">
      <c r="B35" s="100" t="s">
        <v>31</v>
      </c>
      <c r="C35" s="100"/>
      <c r="D35" s="100"/>
      <c r="J35" s="24"/>
    </row>
    <row r="36" spans="2:10" ht="28" x14ac:dyDescent="0.3">
      <c r="B36" s="53"/>
      <c r="C36" s="53"/>
      <c r="D36" s="53"/>
      <c r="J36" s="24"/>
    </row>
    <row r="37" spans="2:10" ht="19" thickBot="1" x14ac:dyDescent="0.2">
      <c r="B37" s="31" t="s">
        <v>2</v>
      </c>
      <c r="C37" s="52" t="s">
        <v>4</v>
      </c>
      <c r="D37" s="101" t="s">
        <v>5</v>
      </c>
      <c r="E37" s="101"/>
      <c r="F37" s="101"/>
      <c r="G37" s="101"/>
      <c r="H37" s="93"/>
      <c r="I37" s="52" t="s">
        <v>17</v>
      </c>
      <c r="J37"/>
    </row>
    <row r="38" spans="2:10" ht="20" thickBot="1" x14ac:dyDescent="0.2">
      <c r="B38" s="32">
        <v>1</v>
      </c>
      <c r="C38" s="33" t="s">
        <v>60</v>
      </c>
      <c r="D38" s="97" t="s">
        <v>71</v>
      </c>
      <c r="E38" s="98"/>
      <c r="F38" s="98"/>
      <c r="G38" s="99"/>
      <c r="H38" s="144"/>
      <c r="I38" s="34"/>
      <c r="J38"/>
    </row>
    <row r="39" spans="2:10" ht="20" thickBot="1" x14ac:dyDescent="0.2">
      <c r="B39" s="35">
        <v>2</v>
      </c>
      <c r="C39" s="30" t="s">
        <v>61</v>
      </c>
      <c r="D39" s="94" t="s">
        <v>66</v>
      </c>
      <c r="E39" s="95"/>
      <c r="F39" s="95"/>
      <c r="G39" s="96"/>
      <c r="H39" s="145"/>
      <c r="I39" s="34"/>
      <c r="J39"/>
    </row>
    <row r="40" spans="2:10" ht="20" thickBot="1" x14ac:dyDescent="0.2">
      <c r="B40" s="35">
        <v>3</v>
      </c>
      <c r="C40" s="30" t="s">
        <v>63</v>
      </c>
      <c r="D40" s="94" t="s">
        <v>67</v>
      </c>
      <c r="E40" s="95"/>
      <c r="F40" s="95"/>
      <c r="G40" s="96"/>
      <c r="H40" s="145"/>
      <c r="I40" s="34"/>
      <c r="J40"/>
    </row>
    <row r="41" spans="2:10" ht="20" thickBot="1" x14ac:dyDescent="0.2">
      <c r="B41" s="35">
        <v>4</v>
      </c>
      <c r="C41" s="30" t="s">
        <v>62</v>
      </c>
      <c r="D41" s="94" t="s">
        <v>68</v>
      </c>
      <c r="E41" s="95"/>
      <c r="F41" s="95"/>
      <c r="G41" s="96"/>
      <c r="H41" s="145"/>
      <c r="I41" s="34"/>
      <c r="J41"/>
    </row>
    <row r="42" spans="2:10" ht="20" thickBot="1" x14ac:dyDescent="0.2">
      <c r="B42" s="35">
        <v>5</v>
      </c>
      <c r="C42" s="30" t="s">
        <v>64</v>
      </c>
      <c r="D42" s="94" t="s">
        <v>69</v>
      </c>
      <c r="E42" s="95"/>
      <c r="F42" s="95"/>
      <c r="G42" s="96"/>
      <c r="H42" s="145"/>
      <c r="I42" s="34"/>
      <c r="J42"/>
    </row>
    <row r="43" spans="2:10" ht="20" thickBot="1" x14ac:dyDescent="0.2">
      <c r="B43" s="35">
        <v>6</v>
      </c>
      <c r="C43" s="30" t="s">
        <v>65</v>
      </c>
      <c r="D43" s="119" t="s">
        <v>70</v>
      </c>
      <c r="E43" s="119"/>
      <c r="F43" s="119"/>
      <c r="G43" s="119"/>
      <c r="H43" s="146"/>
      <c r="I43" s="34"/>
      <c r="J43"/>
    </row>
    <row r="44" spans="2:10" ht="20" thickBot="1" x14ac:dyDescent="0.2">
      <c r="B44" s="35">
        <v>7</v>
      </c>
      <c r="C44" s="30"/>
      <c r="D44" s="117"/>
      <c r="E44" s="117"/>
      <c r="F44" s="117"/>
      <c r="G44" s="117"/>
      <c r="H44" s="147"/>
      <c r="I44" s="34"/>
      <c r="J44"/>
    </row>
    <row r="45" spans="2:10" ht="20" thickBot="1" x14ac:dyDescent="0.2">
      <c r="B45" s="35">
        <v>8</v>
      </c>
      <c r="C45" s="30"/>
      <c r="D45" s="117"/>
      <c r="E45" s="117"/>
      <c r="F45" s="117"/>
      <c r="G45" s="117"/>
      <c r="H45" s="147"/>
      <c r="I45" s="34"/>
      <c r="J45" s="6"/>
    </row>
    <row r="46" spans="2:10" ht="20" thickBot="1" x14ac:dyDescent="0.2">
      <c r="B46" s="35">
        <v>9</v>
      </c>
      <c r="C46" s="30"/>
      <c r="D46" s="117"/>
      <c r="E46" s="117"/>
      <c r="F46" s="117"/>
      <c r="G46" s="117"/>
      <c r="H46" s="147"/>
      <c r="I46" s="34"/>
      <c r="J46" s="6"/>
    </row>
    <row r="47" spans="2:10" ht="20" thickBot="1" x14ac:dyDescent="0.2">
      <c r="B47" s="36">
        <v>10</v>
      </c>
      <c r="C47" s="37"/>
      <c r="D47" s="118"/>
      <c r="E47" s="118"/>
      <c r="F47" s="118"/>
      <c r="G47" s="118"/>
      <c r="H47" s="148"/>
      <c r="I47" s="49"/>
      <c r="J47"/>
    </row>
    <row r="48" spans="2:10" ht="28" x14ac:dyDescent="0.3">
      <c r="B48" s="2"/>
    </row>
    <row r="49" spans="2:10" x14ac:dyDescent="0.15">
      <c r="I49" s="27">
        <f>SUM(I38:I48)</f>
        <v>0</v>
      </c>
    </row>
    <row r="50" spans="2:10" ht="28" x14ac:dyDescent="0.3">
      <c r="B50" s="22" t="s">
        <v>7</v>
      </c>
      <c r="C50" s="23"/>
    </row>
    <row r="51" spans="2:10" ht="29" thickBot="1" x14ac:dyDescent="0.35">
      <c r="B51" s="2"/>
    </row>
    <row r="52" spans="2:10" ht="16" thickBot="1" x14ac:dyDescent="0.2">
      <c r="B52" s="44" t="s">
        <v>2</v>
      </c>
      <c r="C52" s="45" t="s">
        <v>8</v>
      </c>
      <c r="D52" s="29" t="s">
        <v>29</v>
      </c>
      <c r="E52" s="66"/>
      <c r="F52" s="46" t="s">
        <v>3</v>
      </c>
      <c r="I52" s="20"/>
      <c r="J52"/>
    </row>
    <row r="53" spans="2:10" ht="22" x14ac:dyDescent="0.15">
      <c r="B53" s="16">
        <v>1</v>
      </c>
      <c r="C53" s="17"/>
      <c r="D53" s="38"/>
      <c r="E53" s="67"/>
      <c r="F53" s="43"/>
      <c r="G53" t="e">
        <f>vloo</f>
        <v>#NAME?</v>
      </c>
      <c r="I53" s="20"/>
      <c r="J53"/>
    </row>
    <row r="54" spans="2:10" ht="22" x14ac:dyDescent="0.15">
      <c r="B54" s="16"/>
      <c r="C54" s="17"/>
      <c r="D54" s="38"/>
      <c r="E54" s="67"/>
      <c r="F54" s="41"/>
      <c r="I54" s="20"/>
      <c r="J54"/>
    </row>
    <row r="55" spans="2:10" ht="22" x14ac:dyDescent="0.15">
      <c r="B55" s="16"/>
      <c r="C55" s="17"/>
      <c r="D55" s="38"/>
      <c r="E55" s="67"/>
      <c r="F55" s="41"/>
      <c r="I55" s="20"/>
      <c r="J55"/>
    </row>
    <row r="56" spans="2:10" x14ac:dyDescent="0.15">
      <c r="B56" s="5"/>
      <c r="C56" s="3"/>
      <c r="D56" s="39"/>
      <c r="E56" s="67"/>
      <c r="F56" s="41"/>
      <c r="I56" s="20"/>
      <c r="J56"/>
    </row>
    <row r="57" spans="2:10" ht="14" thickBot="1" x14ac:dyDescent="0.2">
      <c r="B57" s="7">
        <v>5</v>
      </c>
      <c r="C57" s="4"/>
      <c r="D57" s="40"/>
      <c r="E57" s="68"/>
      <c r="F57" s="42"/>
      <c r="I57" s="20"/>
      <c r="J57"/>
    </row>
    <row r="60" spans="2:10" x14ac:dyDescent="0.15">
      <c r="C60" s="15" t="s">
        <v>32</v>
      </c>
    </row>
    <row r="61" spans="2:10" x14ac:dyDescent="0.15">
      <c r="C61" s="26"/>
    </row>
    <row r="62" spans="2:10" x14ac:dyDescent="0.15">
      <c r="C62" s="15" t="s">
        <v>33</v>
      </c>
    </row>
    <row r="63" spans="2:10" ht="18" x14ac:dyDescent="0.2">
      <c r="C63" s="8"/>
      <c r="D63" s="25" t="s">
        <v>18</v>
      </c>
      <c r="G63" s="25" t="s">
        <v>23</v>
      </c>
      <c r="H63" s="28"/>
      <c r="I63" s="28"/>
    </row>
    <row r="64" spans="2:10" ht="18" x14ac:dyDescent="0.15">
      <c r="C64" s="8"/>
    </row>
    <row r="65" spans="3:3" ht="18" x14ac:dyDescent="0.15">
      <c r="C65" s="8"/>
    </row>
    <row r="66" spans="3:3" ht="18" x14ac:dyDescent="0.15">
      <c r="C66" s="8"/>
    </row>
    <row r="67" spans="3:3" ht="18" x14ac:dyDescent="0.15">
      <c r="C67" s="8"/>
    </row>
    <row r="68" spans="3:3" ht="18" x14ac:dyDescent="0.15">
      <c r="C68" s="8"/>
    </row>
  </sheetData>
  <mergeCells count="56">
    <mergeCell ref="J25:J28"/>
    <mergeCell ref="H17:H20"/>
    <mergeCell ref="H21:H24"/>
    <mergeCell ref="J21:J24"/>
    <mergeCell ref="C21:C24"/>
    <mergeCell ref="I17:I20"/>
    <mergeCell ref="J17:J20"/>
    <mergeCell ref="I21:I24"/>
    <mergeCell ref="G2:Q2"/>
    <mergeCell ref="B4:C4"/>
    <mergeCell ref="B5:C5"/>
    <mergeCell ref="B6:C6"/>
    <mergeCell ref="I11:I12"/>
    <mergeCell ref="J11:J12"/>
    <mergeCell ref="F10:G10"/>
    <mergeCell ref="B11:B12"/>
    <mergeCell ref="C11:C12"/>
    <mergeCell ref="D11:D12"/>
    <mergeCell ref="E11:E12"/>
    <mergeCell ref="F11:G12"/>
    <mergeCell ref="D46:G46"/>
    <mergeCell ref="D47:G47"/>
    <mergeCell ref="D40:G40"/>
    <mergeCell ref="D42:G42"/>
    <mergeCell ref="D43:G43"/>
    <mergeCell ref="D44:G44"/>
    <mergeCell ref="D45:G45"/>
    <mergeCell ref="D41:G41"/>
    <mergeCell ref="B17:B20"/>
    <mergeCell ref="C17:C20"/>
    <mergeCell ref="D17:D20"/>
    <mergeCell ref="E17:E20"/>
    <mergeCell ref="B21:B24"/>
    <mergeCell ref="D21:D24"/>
    <mergeCell ref="E21:E24"/>
    <mergeCell ref="J13:J16"/>
    <mergeCell ref="I13:I16"/>
    <mergeCell ref="C13:C16"/>
    <mergeCell ref="B13:B16"/>
    <mergeCell ref="D13:D16"/>
    <mergeCell ref="E13:E16"/>
    <mergeCell ref="B25:B28"/>
    <mergeCell ref="C25:C28"/>
    <mergeCell ref="D25:D28"/>
    <mergeCell ref="E25:E28"/>
    <mergeCell ref="I25:I28"/>
    <mergeCell ref="D39:G39"/>
    <mergeCell ref="D38:G38"/>
    <mergeCell ref="B35:D35"/>
    <mergeCell ref="D37:G37"/>
    <mergeCell ref="J29:J32"/>
    <mergeCell ref="B29:B32"/>
    <mergeCell ref="C29:C32"/>
    <mergeCell ref="D29:D32"/>
    <mergeCell ref="E29:E32"/>
    <mergeCell ref="I29:I32"/>
  </mergeCells>
  <pageMargins left="0.25" right="0.25" top="0.75" bottom="0.75" header="0.3" footer="0.3"/>
  <pageSetup scale="40"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E53:E57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topLeftCell="A4" workbookViewId="0">
      <selection activeCell="B30" sqref="B30"/>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2018-03-15T13:49:09Z</cp:lastPrinted>
  <dcterms:created xsi:type="dcterms:W3CDTF">2013-07-18T10:52:50Z</dcterms:created>
  <dcterms:modified xsi:type="dcterms:W3CDTF">2018-04-30T07:35:17Z</dcterms:modified>
</cp:coreProperties>
</file>