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10" windowWidth="24240" windowHeight="11445"/>
  </bookViews>
  <sheets>
    <sheet name="2000 ++ და სხვა " sheetId="2" r:id="rId1"/>
    <sheet name="Sheet1" sheetId="3" r:id="rId2"/>
  </sheets>
  <calcPr calcId="125725"/>
</workbook>
</file>

<file path=xl/sharedStrings.xml><?xml version="1.0" encoding="utf-8"?>
<sst xmlns="http://schemas.openxmlformats.org/spreadsheetml/2006/main" count="567" uniqueCount="258">
  <si>
    <t>#</t>
  </si>
  <si>
    <t>მოთხოვნის #</t>
  </si>
  <si>
    <t>სახელი, გვარი</t>
  </si>
  <si>
    <t>ასაკი</t>
  </si>
  <si>
    <t>სარეიტინგო ქულა</t>
  </si>
  <si>
    <t>სტატუსი</t>
  </si>
  <si>
    <t>ICD10</t>
  </si>
  <si>
    <t>ICD10 სიტყვიერად</t>
  </si>
  <si>
    <t>NCSP/ლაბორატორიული ჩარევა</t>
  </si>
  <si>
    <t>NCSP/ლაბორატორიული ჩარევა სიტყვიერად</t>
  </si>
  <si>
    <t>დაავადების კლასი</t>
  </si>
  <si>
    <t>მოთხოვნა (პროცედურა,მედიკამენტი,სხვა საჭიროება)</t>
  </si>
  <si>
    <t>მედიკამენტები</t>
  </si>
  <si>
    <t>მედიკამენტებით მოთხოვნილი ჯამური ღიებულება</t>
  </si>
  <si>
    <t>სხვა საჭიროებები</t>
  </si>
  <si>
    <t>სხვა საჭიროებები ჯამური ღირებულება</t>
  </si>
  <si>
    <t>მერიაში წარმოდგენილი კალკულაციის მოცულობა</t>
  </si>
  <si>
    <t>საყოველთაოს სახელმწიფო ფასი</t>
  </si>
  <si>
    <t>თანადაფინანსების მოცულობა/თანადაფინანსების წყარო</t>
  </si>
  <si>
    <t>სამედიცინო ჩარევაზე მოთხოვნილი თანხა</t>
  </si>
  <si>
    <t>განცხადებისN</t>
  </si>
  <si>
    <t>განცხადების თარიღი</t>
  </si>
  <si>
    <t>მიმწოდებელი დაწესებულების დასახელება</t>
  </si>
  <si>
    <t>კომენტარი</t>
  </si>
  <si>
    <t>შენიშვნა</t>
  </si>
  <si>
    <t>სხვა  პროგრამების ფარგლებში დაფინანსების შესაძლებლობა</t>
  </si>
  <si>
    <t>კომისიის დასახელება</t>
  </si>
  <si>
    <t>კომისიის ოქმის N</t>
  </si>
  <si>
    <t>კომისიის ოქმის თარიღი</t>
  </si>
  <si>
    <t>შემსრულებელი</t>
  </si>
  <si>
    <t/>
  </si>
  <si>
    <t>G-ნერვული სისტემის დაავადებები</t>
  </si>
  <si>
    <t>MC-მედიკამენტი</t>
  </si>
  <si>
    <t>0</t>
  </si>
  <si>
    <t>11.05.2015</t>
  </si>
  <si>
    <t>გვანცა დადიანი</t>
  </si>
  <si>
    <t>I - სისხლის მიმოქცევის სისტემის დაავადებები</t>
  </si>
  <si>
    <t>0.00</t>
  </si>
  <si>
    <t>19.05.2015</t>
  </si>
  <si>
    <t>07.05.2015</t>
  </si>
  <si>
    <t>60</t>
  </si>
  <si>
    <t>OT-ოპერაციული მკურნალობა</t>
  </si>
  <si>
    <t>საყოველთაო</t>
  </si>
  <si>
    <t>თეონა ქვლივიძე</t>
  </si>
  <si>
    <t>13.05.2015</t>
  </si>
  <si>
    <t>თინათინ დოლიძე</t>
  </si>
  <si>
    <t>D-კეთილთვისებიანი სიმსივნეები</t>
  </si>
  <si>
    <t>C-სიმსივნეები</t>
  </si>
  <si>
    <t>შპს მაღალი სამედიცინო ტექნოლოგიების ცენტრი, საუნივერსიტეტო კლინიკა</t>
  </si>
  <si>
    <t>CKSD15</t>
  </si>
  <si>
    <t>ინექცია მინისებურ სუბსტანციაში</t>
  </si>
  <si>
    <t>H-თვალისა და მისი დანამატების ავადმყოფობები</t>
  </si>
  <si>
    <t>AT-ამბულატორიული მკურნალობა</t>
  </si>
  <si>
    <t>შპს "ნიუ ჰოსპიტალს"</t>
  </si>
  <si>
    <t>56</t>
  </si>
  <si>
    <t>JKSA21</t>
  </si>
  <si>
    <t>ლაპარასკოპიული ქოლეცისტექტომია</t>
  </si>
  <si>
    <t>K-საჭმლის მომნელებელი სისტემის დაავადებები</t>
  </si>
  <si>
    <t>12</t>
  </si>
  <si>
    <t>52</t>
  </si>
  <si>
    <t>RE-რადიოლოგიური გამოკვლევები</t>
  </si>
  <si>
    <t>14.05.2015</t>
  </si>
  <si>
    <t>სხვა</t>
  </si>
  <si>
    <t>ZYZA10</t>
  </si>
  <si>
    <t>ამბულატორია</t>
  </si>
  <si>
    <t>შპს ავერსის კლინიკა</t>
  </si>
  <si>
    <t>29.05.2015</t>
  </si>
  <si>
    <t>ელისო ნიკოლაშვილი</t>
  </si>
  <si>
    <t>77</t>
  </si>
  <si>
    <t>06.05.2015</t>
  </si>
  <si>
    <t>22</t>
  </si>
  <si>
    <t>S-დაზიანებები (ტრავმები, მოზამვლები)</t>
  </si>
  <si>
    <t>1210.00</t>
  </si>
  <si>
    <t>ნონა ტაბატაძე</t>
  </si>
  <si>
    <t>72</t>
  </si>
  <si>
    <t>1010.00</t>
  </si>
  <si>
    <t>15.05.2015</t>
  </si>
  <si>
    <t>38</t>
  </si>
  <si>
    <t>E-ენდოკრინული სისტემის, კვლევებისა და ნივთიერებათა ცვლის დარღვევით გამოვლენილი დაავადებები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</si>
  <si>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</si>
  <si>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ბორის ჩაჩავა</t>
  </si>
  <si>
    <t>H35.4; H35.3</t>
  </si>
  <si>
    <t>ბადურის პერიფერიული დეგენერაცია; ყვითელი ხალისა და უკანა პოლუსის დეგენერაცია</t>
  </si>
  <si>
    <t>1440.00</t>
  </si>
  <si>
    <t>2880.00</t>
  </si>
  <si>
    <t>12/15138682-53</t>
  </si>
  <si>
    <t>18.05.2015</t>
  </si>
  <si>
    <t>შპს „ჯანმრთელობის ცენტრი“</t>
  </si>
  <si>
    <t>75</t>
  </si>
  <si>
    <t>36</t>
  </si>
  <si>
    <t>B-ინფექციური დაავადებები</t>
  </si>
  <si>
    <t>27.05.2015</t>
  </si>
  <si>
    <t>76</t>
  </si>
  <si>
    <t>N-შარდ - სასქესო სისტემის დაავადებები</t>
  </si>
  <si>
    <t>47</t>
  </si>
  <si>
    <t>დავითი გაგუა</t>
  </si>
  <si>
    <t>55</t>
  </si>
  <si>
    <t>31160</t>
  </si>
  <si>
    <t>I50.1; I25.2</t>
  </si>
  <si>
    <t>მარცხენაპარკუჭოვანი უკმარისობა; მიოკარდიუმის გადატანილი ძველი ინფარქტი</t>
  </si>
  <si>
    <t>PHSB11</t>
  </si>
  <si>
    <t>საფენო-ფემორალური შერთულის ვენების ლიგირება</t>
  </si>
  <si>
    <t>2420.00</t>
  </si>
  <si>
    <t>12/15149711-53</t>
  </si>
  <si>
    <t>შპს "აკად. გ. ჩაფიძის სახელობის გადაუდებელი კარდიოლოგიის ცენტრი"</t>
  </si>
  <si>
    <t>პაციენტი გაწერილია კლინიკიდან.</t>
  </si>
  <si>
    <t>შპს "ემ-ემ-ტე ჰოსპიტალი"</t>
  </si>
  <si>
    <t>21.05.2015</t>
  </si>
  <si>
    <t>81</t>
  </si>
  <si>
    <t>ჯენეტი ფერაძე</t>
  </si>
  <si>
    <t>C92.1</t>
  </si>
  <si>
    <t>ქრონიკული მიელოიდური ლეიკემია  [CML], BCR/ABL- დადებითი</t>
  </si>
  <si>
    <t>WCO123</t>
  </si>
  <si>
    <t>აუცილებელი დამხმარე ციტოსტატიკური თერაპია</t>
  </si>
  <si>
    <t>12/15134557-53</t>
  </si>
  <si>
    <t>შ.პ.ს. მედინვესტი-ჰემატოლოგიისა და ტრანსფუზიოლოგიის ინსტიტუტი</t>
  </si>
  <si>
    <t>86</t>
  </si>
  <si>
    <t>გია კერვალიშვილი</t>
  </si>
  <si>
    <t>N40; N21.0</t>
  </si>
  <si>
    <t>წინამდებარე ჯირკვლის ჰიპერპლაზია; შარდის ბუშტის კენჭები</t>
  </si>
  <si>
    <t>KCSE00; KESD22</t>
  </si>
  <si>
    <t>ცისტოლითოტომია; წინამდებარე ჯირკვლის ტრანსურეთერული რეზექცია</t>
  </si>
  <si>
    <t>2450.00</t>
  </si>
  <si>
    <t>2615.20</t>
  </si>
  <si>
    <t>12/15135264-53</t>
  </si>
  <si>
    <t>ბექა ფალიანი</t>
  </si>
  <si>
    <t>K80.1; B18.2</t>
  </si>
  <si>
    <t>ნაღვლის ბუშტის ქვები სხვა სახის ქოლეცისტიტთან ერთად; ქრონიკული ვირუსული ჰეპატიტი C</t>
  </si>
  <si>
    <t>1280.00</t>
  </si>
  <si>
    <t>2560.00</t>
  </si>
  <si>
    <t>12/15147399-53</t>
  </si>
  <si>
    <t>ააიპ ბერძნული სამედიცინო ფონდი "ჰიპოკრატე"</t>
  </si>
  <si>
    <t>საყოველთაო არ უფინანსებს.</t>
  </si>
  <si>
    <t>დავით ფხალაძე</t>
  </si>
  <si>
    <t>75580</t>
  </si>
  <si>
    <t>E66.0; E78.2</t>
  </si>
  <si>
    <t>ჭარბი კალორიების მიღების შედეგად განვითარებული სიმსუქნე; შერეული ჰიპერლიპიდემია</t>
  </si>
  <si>
    <t>006567 - როვასტატი - შპს პსპ -აფთიაქი - (2.00 * 30.40 = 60.80);  - მეტაკარტინი ფლ. - შპს პსპ -აფთიაქი - (6.00 * 45.10 = 270.60); 010156 - სილივიტ მაქსი - შპს პსპ -აფთიაქი - (4.00 * 29.00 = 116.00);  - მეთფოგამა ტაბ. 1000მგ. - შპს პსპ -აფთიაქი - (1.50 * 27.20 = 40.80)</t>
  </si>
  <si>
    <t>488.20</t>
  </si>
  <si>
    <t>12/15149145-53</t>
  </si>
  <si>
    <t>დალილა ხუციშვილი</t>
  </si>
  <si>
    <t>88520</t>
  </si>
  <si>
    <t>I20.0; I25.2</t>
  </si>
  <si>
    <t>არასტაბილური სტენოკარდია; მიოკარდიუმის გადატანილი ძველი ინფარქტი</t>
  </si>
  <si>
    <t>FNSA01; FNSC10</t>
  </si>
  <si>
    <t>მარჯვენა გულმკერდის არტერიიდან ( internal mammary artery) კორონარულ არტერიებთან ანასტომოზის შექმნა, ერთი დისტალური ანასტომოზი; აორტო-კორონარული ვენური შუნტირება ( bypass), ერთი დისტალური ანასტომოზი</t>
  </si>
  <si>
    <t>1027.50</t>
  </si>
  <si>
    <t>2055.00</t>
  </si>
  <si>
    <t>12/15126845-53</t>
  </si>
  <si>
    <t>აგრძელებს მკურნალობას სტაციონარში , იმყოფება მართვით სუნთქვაზე</t>
  </si>
  <si>
    <t>K40.9</t>
  </si>
  <si>
    <t>ცალმხრივი ან დაუზუსტებელი საზარდულის თიაქარი გაუვალობის ან განგრენის გარეშე</t>
  </si>
  <si>
    <t>JASB30</t>
  </si>
  <si>
    <t>საზარდულის თიაქრის  აღდგენითი ოპერაცია საპროთეზო მასალის გამოყენებით</t>
  </si>
  <si>
    <t>შპს ჩიჩუების სამედიცინო ცენტრი მზერა</t>
  </si>
  <si>
    <t>გივი ჩაკვეტაძე</t>
  </si>
  <si>
    <t>H40.1; I11.0; H44.5; H25.0</t>
  </si>
  <si>
    <t>პირველადი ღიაკუთხიანი გლაუკომა; გულის ჰიპერტენზიული ავადმყოფობა გულის (შეგუბებითი) უკმარისობით; თვალის კაკლის დეგენერაციული მდგომარეობები; მოხუცებულობითი დაწყებითი კატარაქტა</t>
  </si>
  <si>
    <t>CXFA04; CXFK00; NADG7B; ZYZX90; CHFA00</t>
  </si>
  <si>
    <t>თვალის და ოპტიკური ნაწილების  თანმიმდევრული ტომოგრაფია; თვალის სხვა სახის ფოტოგრაფია; ხერხემლის და ზურგის ტვინის მაგნიტურ–რეზონანსული ტომოგრაფია; სხვა კლინიკური კონსულტაცია; თვალის წნევის გაზომვა</t>
  </si>
  <si>
    <t>595.00</t>
  </si>
  <si>
    <t>2380.00</t>
  </si>
  <si>
    <t>12/151311055-53</t>
  </si>
  <si>
    <t>ბადრი ხუციშვილი</t>
  </si>
  <si>
    <t>ავთანდილ მუხურაძე</t>
  </si>
  <si>
    <t>108790</t>
  </si>
  <si>
    <t>S44.0; S44.1; S44.0; S44.2</t>
  </si>
  <si>
    <t>იდაყვის ნერვის ტრავმა მხრის დონეზე; შუათანა ნერვის ტრავმა მხრის დონეზე; იდაყვის ნერვის ტრავმა მხრის დონეზე; სხივის ნერვის ტრავმა მხრის დონეზე</t>
  </si>
  <si>
    <t>ACSC22; ACSC21; ACSC23; PBSN20</t>
  </si>
  <si>
    <t>პერიფერიული ნერვის რეკონსტრუქცია, რადიალური; პერიფერიული ნერვის რეკონსტრუქცია, მედიალური; პერიფერიული ნერვის რეკონსტრუქცია, იდაყვის; მხრის არტერიის პლასტიკა</t>
  </si>
  <si>
    <t>4125.00</t>
  </si>
  <si>
    <t>4950.00</t>
  </si>
  <si>
    <t>12/151391139-53</t>
  </si>
  <si>
    <t>შპს დიაგნოსტიკური სერვისი</t>
  </si>
  <si>
    <t>R5R599</t>
  </si>
  <si>
    <t>სხვა სარეაბილიტაციო მომსახურეობა</t>
  </si>
  <si>
    <t>TM-სამკურნალო მასაჟი</t>
  </si>
  <si>
    <t>ინგა მიროტაძე</t>
  </si>
  <si>
    <t>H33.0; H52.1</t>
  </si>
  <si>
    <t>ბადურის ჩამოცლა ბადურის გახევით; მიოპია</t>
  </si>
  <si>
    <t>CJSE20; CKSD91</t>
  </si>
  <si>
    <t>ფაკოემულსიფიკაცია და  ხელოვნური ბროლის იმპლანტირება უკანა საკანში; გაფართოვებული  ვიტრექტომია (მიდგომა-pars plana-ს უბნიდან)</t>
  </si>
  <si>
    <t>2555.20</t>
  </si>
  <si>
    <t>2345.40</t>
  </si>
  <si>
    <t>12/15141177-53</t>
  </si>
  <si>
    <t>ვიქტორი ბზიკაძე</t>
  </si>
  <si>
    <t>K74.0; B18.0; B18.2; R18; I85.9</t>
  </si>
  <si>
    <t>ღვიძლის ფიბროზი; ქრონიკული ვირუსული ჰეპატიტი B დელტა-აგენტთან ერთად; ქრონიკული ვირუსული ჰეპატიტი C; ასციტი; საყლაპავის ვარიკოზი სისხლდენის გარეშე</t>
  </si>
  <si>
    <t>GE-გამოკვლევები (როგორც ლაბორატორიული,ასევე რადიოლოგიური)</t>
  </si>
  <si>
    <t>202.00</t>
  </si>
  <si>
    <t>12/15147641-53</t>
  </si>
  <si>
    <t>შპს "მრჩეველი"</t>
  </si>
  <si>
    <t>გურამ ცინცაძე</t>
  </si>
  <si>
    <t>- პანანგინი - შპს პსპ -აფთიაქი - (2.00 * 7.95 = 15.90); 010247-2 - დეტრალექსი 500მგ - შპს პსპ -აფთიაქი - (2.00 * 24.95 = 49.90); 014296 - ნოლიპრელი  ფორტე არგინინი - შპს პსპ -აფთიაქი - (2.00 * 25.75 = 51.50)</t>
  </si>
  <si>
    <t>117.30</t>
  </si>
  <si>
    <t>12/15131832-53</t>
  </si>
  <si>
    <t>ირაკლი დვალი</t>
  </si>
  <si>
    <t>- ეკლიპსი პლუსი - შპს "ავერსი-გეოფარმი" - (3.00 * 9.95 = 29.85); 015302 - კორდარონი - შპს "ავერსი-გეოფარმი" - (2.00 * 9.10 = 18.20); 010484 - ლიპრიმარი - შპს "ავერსი-გეოფარმი" - (1.00 * 189.90 = 189.90);  - ასპრინი კარდიო - შპს "ავერსი-გეოფარმი" - (2.00 * 5.50 = 11.00)</t>
  </si>
  <si>
    <t>248.95</t>
  </si>
  <si>
    <t>12/15126803-53</t>
  </si>
  <si>
    <t>1181.00</t>
  </si>
  <si>
    <t>816.00-საყოველთაო ჯანმრთელობის დაცვის სახელმწიფო პროგრამა</t>
  </si>
  <si>
    <t>365.00</t>
  </si>
  <si>
    <t>12/151391326-53</t>
  </si>
  <si>
    <t>შპს "წმ იოანე მოწყალეს სახელობის პრივატ კლინიკა"</t>
  </si>
  <si>
    <t>დავით ტალიკაძე</t>
  </si>
  <si>
    <t>G40.2; G96.8; G81.1</t>
  </si>
  <si>
    <t>ლოკალიზებული (კეროვანი) (პარციული) სიმპტომური ეპილეფსია და ეპილეფსიური სინდრომები რთული პარციული გულყრებით; ცენტრალური ნერვული სისტემის სხვა, დაზუსტებული დაზიანებები; სპასტიკური ჰემიპლეგია</t>
  </si>
  <si>
    <t>1510.00</t>
  </si>
  <si>
    <t>4530.00</t>
  </si>
  <si>
    <t>12/15133796-53</t>
  </si>
  <si>
    <t>გულიკო ჟორჟიკაშვილი</t>
  </si>
  <si>
    <t>N81.3; D41.4</t>
  </si>
  <si>
    <t>სრული უტერულ-ვაგინური პროლაფსი; შარდის ბუშტის გაურკვეველი ან უცნობი ქცევის სიმსივნე</t>
  </si>
  <si>
    <t>KCSD02; LESF13</t>
  </si>
  <si>
    <t>შარდის ბუშტის ტრანსურეთერული რეზექცია; კოლპოპერინეოპლასტიკა და ვაგინალური ჰისტერექტომია</t>
  </si>
  <si>
    <t>3350.00</t>
  </si>
  <si>
    <t>2052.91-საყოველთაო ჯანმრთელობის დაცვის სახელმწიფო პროგრამა</t>
  </si>
  <si>
    <t>2594.18</t>
  </si>
  <si>
    <t>12/151311205-53</t>
  </si>
  <si>
    <t>საყოველთაო დაფინანსების შემდეგ, მოქალაქის გადასახდელი თანხაა1297,09 ლარი, საიდანას საბურთალოს გამგეობამ დაუფინანსა 600 ლარი, ითხოვს დარჩენილი თანხის 697,09 ლარის გადახდას</t>
  </si>
  <si>
    <t>ნატალია კვერნაძე</t>
  </si>
  <si>
    <t>H33.0; H25.8</t>
  </si>
  <si>
    <t>ბადურის ჩამოცლა ბადურის გახევით; სხვა მოხუცებულობითი კატარაქტა</t>
  </si>
  <si>
    <t>CJSE20; CKSD93</t>
  </si>
  <si>
    <t>ფაკოემულსიფიკაცია და  ხელოვნური ბროლის იმპლანტირება უკანა საკანში; გაფართოვებული კომბინირებული პროცედურები მინისებურ სხეულზე და ბადურაზე</t>
  </si>
  <si>
    <t>3815.00</t>
  </si>
  <si>
    <t>3325.00</t>
  </si>
  <si>
    <t>12/15149672-53</t>
  </si>
  <si>
    <t>326406</t>
  </si>
  <si>
    <t>ზურაბ ფიფია</t>
  </si>
  <si>
    <t>D43.7</t>
  </si>
  <si>
    <t>ცენტრალური ნერვული სისტემის სხვა ნაწილების გაურკვეველი ან უცნობი ქცევის სიმსივნე</t>
  </si>
  <si>
    <t>ABSB00</t>
  </si>
  <si>
    <t>სპინალური არხის დაზიანების ამოკვეთა</t>
  </si>
  <si>
    <t>12/15127633-53</t>
  </si>
  <si>
    <t>იაგო ონიანი</t>
  </si>
  <si>
    <t>2 აპრილს მკურნალობა 298 ლარით</t>
  </si>
  <si>
    <t>ამ მოთხოვნაში სამედიცინო მოთხოვნაზე მოთხოვნილი თანხა არის გაორმაგებული, აქვს წამოღებული კალკულაციიდან 2560 ნაცვლად 1280 ლარისა (სავარაუდო მიზეზი 2 NCSP)</t>
  </si>
  <si>
    <t>ამ მოთხოვნაში სამედიცინო მოთხოვნაზე მოთხოვნილი თანხა არის გაორმაგებული, აქვს წამოღებული კალკულაციიდან 2880 ნაცვლად 1440 ლარისა (სავარაუდო მიზეზი 2 ICD10)</t>
  </si>
  <si>
    <t>ამ მოთხოვნაში სამედიცინო მოთხოვნაზე მოთხოვნილი თანხა არის გაორმაგებული, აქვს წამოღებული კალკულაციიდან 2420 ნაცვლად 1210 ლარისა (სავარაუდო მიზეზი 2  ICD10)</t>
  </si>
  <si>
    <t>ამ მოთხოვნაში სამედიცინო მოთხოვნაზე მოთხოვნილი თანხა არის გაოთხმაგებული, აქვს წამოღებული კალკულაციიდან 2380 ნაცვლად 595 ლარისა (სავარაუდო მიზეზი  2 ICD10)</t>
  </si>
  <si>
    <t>ამ მოთხოვნაში სამედიცინო მოთხოვნაზე მოთხოვნილი თანხა არის გაორმაგებული,  აქვს წამოღებული კალკულაციიდან 4530 ნაცვლად 1510 ლარისა (სავარაუდო მიზეზი 3 ICD10)</t>
  </si>
  <si>
    <t>ამ მოთხოვნაში სამედიცინო მოთხოვნაზე მოთხოვნილი თანხა არის გაორმაგებული,  აქვს წამოღებული კალკულაციიდან 2345 ნაცვლად 1172,70 ლარისა (სავარაუდო მიზეზი 2 ICD10 ან 2 NCSP)</t>
  </si>
  <si>
    <t>ამ მოთხოვნაში სამედიცინო მოთხოვნაზე მოთხოვნილი თანხა არის გაოთხმაგებული, აქვს წამოღებული კალკულაციიდან 4950 ნაცვლად 1237,5 ლარისა (სავარაუდო მიზეზი 4 ICD10 ან 4 NCSP)</t>
  </si>
  <si>
    <t>ამ მოთხოვნაში სამედიცინო მოთხოვნაზე მოთხოვნილი თანხა არის გაორმაგებული, აქვს წამოღებული კალკულაციიდან 2055 ნაცვლად 1027,50 ლარისა(სავარაუდო მიზეზი 2 ICD10 ან 2 NCSP)</t>
  </si>
  <si>
    <t>ამ მოთხოვნაში სამედიცინო მოთხოვნაზე მოთხოვნილი თანხა არის გაორმაგებული, აქვს წამოღებული კალკულაციიდან 2615,20 ნაცვლად 1307,60 ლარისა (სავარაუდო მიზეზი 2  ICD10 ან 2 NCSP)</t>
  </si>
  <si>
    <t>ამ მოთხოვნაში სამედიცინო მოთხოვნაზე მოთხოვნილი თანხა არის გაორმაგებული,  აქვს წამოღებული კალკულაციიდან 2594,18 ნაცვლად 1297,09 ლარისა (სავარაუდო მიზეზი 2 ICD10)</t>
  </si>
  <si>
    <t>ამ მოთხოვნაში სამედიცინო მოთხოვნაზე მოთხოვნილი თანხა არის გაორმაგებული,  აქვს წამოღებული კალკულაციიდან 3325 ნაცვლად 1662,5 ლარისა (სავარაუდო მიზეზი 2 ICD10)</t>
  </si>
  <si>
    <t>ამ შემტხვევაზე ან შემსრულებელს არ შეუტანია თანხა, მაგრამ მაგ შემთხვევაში არ უნდა გადაეგზავნა განსახილველად ან პროგრამამ წაშალა შეტანილი თანხა</t>
  </si>
  <si>
    <t>პროგრამაში შეტანილია, მაგრამ კომისიაში არ წამოიღო მედიკამენტზე ICD 10</t>
  </si>
  <si>
    <t>არ წამოიღო მედიკამენტზე ICD 10, პროგრამაში შეტანილია, მაგრამ კომისიაში არ წამოიღო</t>
  </si>
  <si>
    <t>ამ მოთხოვნაში სამედიცინო მოთხოვნაზე მოთხოვნილი თანხა არის გახუთმაგებული,  აქვს წამოღებული კალკულაციიდან 1010 ნაცვლად 202 ლარისა (სავარაუდო მიზეზი 5 ICD10)</t>
  </si>
  <si>
    <t>ICD10 გაქრააა, რომც არ ჩაეწერა შემსრულებელს პროგრამას არ უნდა მიეცა შენახვის საშუალება.</t>
  </si>
  <si>
    <t>ICD10 გაქრა, რომც არ ჩაეწერა შემსრულებელს პროგრამას არ უნდა მიეცა შენახვის საშუალება.</t>
  </si>
  <si>
    <t>კალკულაციის ინფორმაცია გაქრა, შემსრულებელს რომ არ ჩაეწერა განსახილველად არ უნდა გადაეგზავნა</t>
  </si>
  <si>
    <t>პრობლემა</t>
  </si>
  <si>
    <t>ამ მოთხოვნაში სამედიცინო მოთხოვნაზე მოთხოვნილი თანხა არის გაორმაგებული,  აქვს წამოღებული კალკულაციიდან 1062 ნაცვლად 531 ლარისა (სავარაუდო მიზეზი 2 ICD10)</t>
  </si>
</sst>
</file>

<file path=xl/styles.xml><?xml version="1.0" encoding="utf-8"?>
<styleSheet xmlns="http://schemas.openxmlformats.org/spreadsheetml/2006/main">
  <fonts count="2">
    <font>
      <sz val="11"/>
      <color theme="1"/>
      <name val="Sylfaen"/>
      <family val="2"/>
    </font>
    <font>
      <sz val="9"/>
      <color theme="1"/>
      <name val="Sylfae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F20"/>
  <sheetViews>
    <sheetView tabSelected="1" workbookViewId="0">
      <pane ySplit="1" topLeftCell="A2" activePane="bottomLeft" state="frozen"/>
      <selection pane="bottomLeft" activeCell="H6" sqref="H6"/>
    </sheetView>
  </sheetViews>
  <sheetFormatPr defaultRowHeight="63" customHeight="1"/>
  <cols>
    <col min="1" max="1" width="4" style="4" customWidth="1"/>
    <col min="2" max="2" width="9" style="4"/>
    <col min="3" max="3" width="13.375" style="4" customWidth="1"/>
    <col min="4" max="4" width="34.875" style="4" customWidth="1"/>
    <col min="5" max="16384" width="9" style="4"/>
  </cols>
  <sheetData>
    <row r="1" spans="1:32" ht="63" customHeight="1">
      <c r="A1" s="3" t="s">
        <v>0</v>
      </c>
      <c r="B1" s="3" t="s">
        <v>1</v>
      </c>
      <c r="C1" s="3" t="s">
        <v>2</v>
      </c>
      <c r="D1" s="3" t="s">
        <v>256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24</v>
      </c>
    </row>
    <row r="2" spans="1:32" ht="63" customHeight="1">
      <c r="A2" s="3">
        <v>1</v>
      </c>
      <c r="B2" s="3">
        <v>326240</v>
      </c>
      <c r="C2" s="3" t="s">
        <v>80</v>
      </c>
      <c r="D2" s="3" t="s">
        <v>239</v>
      </c>
      <c r="E2" s="2" t="s">
        <v>74</v>
      </c>
      <c r="F2" s="2" t="s">
        <v>30</v>
      </c>
      <c r="G2" s="2" t="s">
        <v>30</v>
      </c>
      <c r="H2" s="2" t="s">
        <v>81</v>
      </c>
      <c r="I2" s="2" t="s">
        <v>82</v>
      </c>
      <c r="J2" s="2" t="s">
        <v>49</v>
      </c>
      <c r="K2" s="2" t="s">
        <v>50</v>
      </c>
      <c r="L2" s="2" t="s">
        <v>51</v>
      </c>
      <c r="M2" s="2" t="s">
        <v>52</v>
      </c>
      <c r="N2" s="2" t="s">
        <v>30</v>
      </c>
      <c r="O2" s="2" t="s">
        <v>37</v>
      </c>
      <c r="P2" s="2" t="s">
        <v>30</v>
      </c>
      <c r="Q2" s="2" t="s">
        <v>33</v>
      </c>
      <c r="R2" s="2" t="s">
        <v>83</v>
      </c>
      <c r="S2" s="2" t="s">
        <v>37</v>
      </c>
      <c r="T2" s="2" t="s">
        <v>30</v>
      </c>
      <c r="U2" s="2" t="s">
        <v>84</v>
      </c>
      <c r="V2" s="2" t="s">
        <v>85</v>
      </c>
      <c r="W2" s="2" t="s">
        <v>86</v>
      </c>
      <c r="X2" s="2" t="s">
        <v>87</v>
      </c>
      <c r="Y2" s="2" t="s">
        <v>30</v>
      </c>
      <c r="Z2" s="2"/>
      <c r="AA2" s="2" t="s">
        <v>62</v>
      </c>
      <c r="AB2" s="2" t="s">
        <v>30</v>
      </c>
      <c r="AC2" s="2" t="s">
        <v>30</v>
      </c>
      <c r="AD2" s="2" t="s">
        <v>30</v>
      </c>
      <c r="AE2" s="2" t="s">
        <v>45</v>
      </c>
      <c r="AF2" s="2"/>
    </row>
    <row r="3" spans="1:32" ht="63" customHeight="1">
      <c r="A3" s="3">
        <v>2</v>
      </c>
      <c r="B3" s="3">
        <v>326725</v>
      </c>
      <c r="C3" s="3" t="s">
        <v>95</v>
      </c>
      <c r="D3" s="3" t="s">
        <v>240</v>
      </c>
      <c r="E3" s="2" t="s">
        <v>96</v>
      </c>
      <c r="F3" s="2" t="s">
        <v>97</v>
      </c>
      <c r="G3" s="2" t="s">
        <v>30</v>
      </c>
      <c r="H3" s="2" t="s">
        <v>98</v>
      </c>
      <c r="I3" s="2" t="s">
        <v>99</v>
      </c>
      <c r="J3" s="2" t="s">
        <v>100</v>
      </c>
      <c r="K3" s="2" t="s">
        <v>101</v>
      </c>
      <c r="L3" s="2" t="s">
        <v>36</v>
      </c>
      <c r="M3" s="2" t="s">
        <v>41</v>
      </c>
      <c r="N3" s="2" t="s">
        <v>30</v>
      </c>
      <c r="O3" s="2" t="s">
        <v>37</v>
      </c>
      <c r="P3" s="2" t="s">
        <v>30</v>
      </c>
      <c r="Q3" s="2" t="s">
        <v>33</v>
      </c>
      <c r="R3" s="2" t="s">
        <v>72</v>
      </c>
      <c r="S3" s="2" t="s">
        <v>37</v>
      </c>
      <c r="T3" s="2" t="s">
        <v>30</v>
      </c>
      <c r="U3" s="2" t="s">
        <v>102</v>
      </c>
      <c r="V3" s="2" t="s">
        <v>103</v>
      </c>
      <c r="W3" s="2" t="s">
        <v>66</v>
      </c>
      <c r="X3" s="2" t="s">
        <v>104</v>
      </c>
      <c r="Y3" s="2" t="s">
        <v>105</v>
      </c>
      <c r="Z3" s="2"/>
      <c r="AA3" s="2" t="s">
        <v>30</v>
      </c>
      <c r="AB3" s="2" t="s">
        <v>30</v>
      </c>
      <c r="AC3" s="2" t="s">
        <v>30</v>
      </c>
      <c r="AD3" s="2" t="s">
        <v>30</v>
      </c>
      <c r="AE3" s="2" t="s">
        <v>35</v>
      </c>
      <c r="AF3" s="2"/>
    </row>
    <row r="4" spans="1:32" ht="63" customHeight="1">
      <c r="A4" s="3">
        <v>3</v>
      </c>
      <c r="B4" s="3">
        <v>326345</v>
      </c>
      <c r="C4" s="3" t="s">
        <v>117</v>
      </c>
      <c r="D4" s="3" t="s">
        <v>246</v>
      </c>
      <c r="E4" s="2" t="s">
        <v>59</v>
      </c>
      <c r="F4" s="2" t="s">
        <v>30</v>
      </c>
      <c r="G4" s="2" t="s">
        <v>30</v>
      </c>
      <c r="H4" s="2" t="s">
        <v>118</v>
      </c>
      <c r="I4" s="2" t="s">
        <v>119</v>
      </c>
      <c r="J4" s="2" t="s">
        <v>120</v>
      </c>
      <c r="K4" s="2" t="s">
        <v>121</v>
      </c>
      <c r="L4" s="2" t="s">
        <v>93</v>
      </c>
      <c r="M4" s="2" t="s">
        <v>41</v>
      </c>
      <c r="N4" s="2" t="s">
        <v>30</v>
      </c>
      <c r="O4" s="2" t="s">
        <v>37</v>
      </c>
      <c r="P4" s="2" t="s">
        <v>30</v>
      </c>
      <c r="Q4" s="2" t="s">
        <v>33</v>
      </c>
      <c r="R4" s="2" t="s">
        <v>122</v>
      </c>
      <c r="S4" s="2" t="s">
        <v>122</v>
      </c>
      <c r="T4" s="2" t="s">
        <v>30</v>
      </c>
      <c r="U4" s="2" t="s">
        <v>123</v>
      </c>
      <c r="V4" s="2" t="s">
        <v>124</v>
      </c>
      <c r="W4" s="2" t="s">
        <v>76</v>
      </c>
      <c r="X4" s="2" t="s">
        <v>106</v>
      </c>
      <c r="Y4" s="2" t="s">
        <v>30</v>
      </c>
      <c r="Z4" s="2" t="s">
        <v>237</v>
      </c>
      <c r="AA4" s="2" t="s">
        <v>42</v>
      </c>
      <c r="AB4" s="2" t="s">
        <v>30</v>
      </c>
      <c r="AC4" s="2" t="s">
        <v>30</v>
      </c>
      <c r="AD4" s="2" t="s">
        <v>30</v>
      </c>
      <c r="AE4" s="2" t="s">
        <v>45</v>
      </c>
      <c r="AF4" s="2" t="s">
        <v>237</v>
      </c>
    </row>
    <row r="5" spans="1:32" ht="63" customHeight="1">
      <c r="A5" s="3">
        <v>4</v>
      </c>
      <c r="B5" s="3">
        <v>326710</v>
      </c>
      <c r="C5" s="3" t="s">
        <v>125</v>
      </c>
      <c r="D5" s="3" t="s">
        <v>238</v>
      </c>
      <c r="E5" s="2" t="s">
        <v>89</v>
      </c>
      <c r="F5" s="2" t="s">
        <v>30</v>
      </c>
      <c r="G5" s="2" t="s">
        <v>30</v>
      </c>
      <c r="H5" s="2" t="s">
        <v>126</v>
      </c>
      <c r="I5" s="2" t="s">
        <v>127</v>
      </c>
      <c r="J5" s="2" t="s">
        <v>55</v>
      </c>
      <c r="K5" s="2" t="s">
        <v>56</v>
      </c>
      <c r="L5" s="2" t="s">
        <v>57</v>
      </c>
      <c r="M5" s="2" t="s">
        <v>41</v>
      </c>
      <c r="N5" s="2" t="s">
        <v>30</v>
      </c>
      <c r="O5" s="2" t="s">
        <v>37</v>
      </c>
      <c r="P5" s="2" t="s">
        <v>30</v>
      </c>
      <c r="Q5" s="2" t="s">
        <v>33</v>
      </c>
      <c r="R5" s="2" t="s">
        <v>128</v>
      </c>
      <c r="S5" s="2" t="s">
        <v>37</v>
      </c>
      <c r="T5" s="2" t="s">
        <v>30</v>
      </c>
      <c r="U5" s="2" t="s">
        <v>129</v>
      </c>
      <c r="V5" s="2" t="s">
        <v>130</v>
      </c>
      <c r="W5" s="2" t="s">
        <v>91</v>
      </c>
      <c r="X5" s="2" t="s">
        <v>131</v>
      </c>
      <c r="Y5" s="2" t="s">
        <v>132</v>
      </c>
      <c r="Z5" s="2"/>
      <c r="AA5" s="2" t="s">
        <v>30</v>
      </c>
      <c r="AB5" s="2" t="s">
        <v>30</v>
      </c>
      <c r="AC5" s="2" t="s">
        <v>30</v>
      </c>
      <c r="AD5" s="2" t="s">
        <v>30</v>
      </c>
      <c r="AE5" s="2" t="s">
        <v>35</v>
      </c>
      <c r="AF5" s="2"/>
    </row>
    <row r="6" spans="1:32" ht="63" customHeight="1">
      <c r="A6" s="3">
        <v>5</v>
      </c>
      <c r="B6" s="3">
        <v>325422</v>
      </c>
      <c r="C6" s="3" t="s">
        <v>140</v>
      </c>
      <c r="D6" s="3" t="s">
        <v>245</v>
      </c>
      <c r="E6" s="2" t="s">
        <v>92</v>
      </c>
      <c r="F6" s="2" t="s">
        <v>141</v>
      </c>
      <c r="G6" s="2" t="s">
        <v>30</v>
      </c>
      <c r="H6" s="2" t="s">
        <v>142</v>
      </c>
      <c r="I6" s="2" t="s">
        <v>143</v>
      </c>
      <c r="J6" s="2" t="s">
        <v>144</v>
      </c>
      <c r="K6" s="2" t="s">
        <v>145</v>
      </c>
      <c r="L6" s="2" t="s">
        <v>36</v>
      </c>
      <c r="M6" s="2" t="s">
        <v>41</v>
      </c>
      <c r="N6" s="2" t="s">
        <v>30</v>
      </c>
      <c r="O6" s="2" t="s">
        <v>37</v>
      </c>
      <c r="P6" s="2" t="s">
        <v>30</v>
      </c>
      <c r="Q6" s="2" t="s">
        <v>33</v>
      </c>
      <c r="R6" s="2" t="s">
        <v>146</v>
      </c>
      <c r="S6" s="2" t="s">
        <v>37</v>
      </c>
      <c r="T6" s="2" t="s">
        <v>30</v>
      </c>
      <c r="U6" s="2" t="s">
        <v>147</v>
      </c>
      <c r="V6" s="2" t="s">
        <v>148</v>
      </c>
      <c r="W6" s="2" t="s">
        <v>69</v>
      </c>
      <c r="X6" s="2" t="s">
        <v>48</v>
      </c>
      <c r="Y6" s="2" t="s">
        <v>149</v>
      </c>
      <c r="Z6" s="2"/>
      <c r="AA6" s="2" t="s">
        <v>30</v>
      </c>
      <c r="AB6" s="2" t="s">
        <v>30</v>
      </c>
      <c r="AC6" s="2" t="s">
        <v>30</v>
      </c>
      <c r="AD6" s="2" t="s">
        <v>30</v>
      </c>
      <c r="AE6" s="2" t="s">
        <v>43</v>
      </c>
      <c r="AF6" s="2"/>
    </row>
    <row r="7" spans="1:32" ht="63" customHeight="1">
      <c r="A7" s="3">
        <v>6</v>
      </c>
      <c r="B7" s="3">
        <v>326377</v>
      </c>
      <c r="C7" s="3" t="s">
        <v>155</v>
      </c>
      <c r="D7" s="3" t="s">
        <v>241</v>
      </c>
      <c r="E7" s="2" t="s">
        <v>40</v>
      </c>
      <c r="F7" s="2" t="s">
        <v>30</v>
      </c>
      <c r="G7" s="2" t="s">
        <v>30</v>
      </c>
      <c r="H7" s="2" t="s">
        <v>156</v>
      </c>
      <c r="I7" s="2" t="s">
        <v>157</v>
      </c>
      <c r="J7" s="2" t="s">
        <v>158</v>
      </c>
      <c r="K7" s="2" t="s">
        <v>159</v>
      </c>
      <c r="L7" s="2" t="s">
        <v>51</v>
      </c>
      <c r="M7" s="2" t="s">
        <v>60</v>
      </c>
      <c r="N7" s="2" t="s">
        <v>30</v>
      </c>
      <c r="O7" s="2" t="s">
        <v>37</v>
      </c>
      <c r="P7" s="2" t="s">
        <v>30</v>
      </c>
      <c r="Q7" s="2" t="s">
        <v>33</v>
      </c>
      <c r="R7" s="2" t="s">
        <v>160</v>
      </c>
      <c r="S7" s="2" t="s">
        <v>37</v>
      </c>
      <c r="T7" s="2" t="s">
        <v>30</v>
      </c>
      <c r="U7" s="2" t="s">
        <v>161</v>
      </c>
      <c r="V7" s="2" t="s">
        <v>162</v>
      </c>
      <c r="W7" s="2" t="s">
        <v>34</v>
      </c>
      <c r="X7" s="2" t="s">
        <v>53</v>
      </c>
      <c r="Y7" s="2" t="s">
        <v>30</v>
      </c>
      <c r="Z7" s="2"/>
      <c r="AA7" s="2" t="s">
        <v>30</v>
      </c>
      <c r="AB7" s="2" t="s">
        <v>30</v>
      </c>
      <c r="AC7" s="2" t="s">
        <v>30</v>
      </c>
      <c r="AD7" s="2" t="s">
        <v>30</v>
      </c>
      <c r="AE7" s="2" t="s">
        <v>35</v>
      </c>
      <c r="AF7" s="2"/>
    </row>
    <row r="8" spans="1:32" ht="63" customHeight="1">
      <c r="A8" s="3">
        <v>7</v>
      </c>
      <c r="B8" s="3">
        <v>326493</v>
      </c>
      <c r="C8" s="3" t="s">
        <v>164</v>
      </c>
      <c r="D8" s="3" t="s">
        <v>244</v>
      </c>
      <c r="E8" s="2" t="s">
        <v>77</v>
      </c>
      <c r="F8" s="2" t="s">
        <v>165</v>
      </c>
      <c r="G8" s="2" t="s">
        <v>30</v>
      </c>
      <c r="H8" s="2" t="s">
        <v>166</v>
      </c>
      <c r="I8" s="2" t="s">
        <v>167</v>
      </c>
      <c r="J8" s="2" t="s">
        <v>168</v>
      </c>
      <c r="K8" s="2" t="s">
        <v>169</v>
      </c>
      <c r="L8" s="2" t="s">
        <v>71</v>
      </c>
      <c r="M8" s="2" t="s">
        <v>41</v>
      </c>
      <c r="N8" s="2" t="s">
        <v>30</v>
      </c>
      <c r="O8" s="2" t="s">
        <v>37</v>
      </c>
      <c r="P8" s="2" t="s">
        <v>30</v>
      </c>
      <c r="Q8" s="2" t="s">
        <v>33</v>
      </c>
      <c r="R8" s="2" t="s">
        <v>170</v>
      </c>
      <c r="S8" s="2" t="s">
        <v>170</v>
      </c>
      <c r="T8" s="2" t="s">
        <v>30</v>
      </c>
      <c r="U8" s="2" t="s">
        <v>171</v>
      </c>
      <c r="V8" s="2" t="s">
        <v>172</v>
      </c>
      <c r="W8" s="2" t="s">
        <v>38</v>
      </c>
      <c r="X8" s="2" t="s">
        <v>173</v>
      </c>
      <c r="Y8" s="2" t="s">
        <v>30</v>
      </c>
      <c r="Z8" s="2"/>
      <c r="AA8" s="2" t="s">
        <v>42</v>
      </c>
      <c r="AB8" s="2" t="s">
        <v>30</v>
      </c>
      <c r="AC8" s="2" t="s">
        <v>30</v>
      </c>
      <c r="AD8" s="2" t="s">
        <v>30</v>
      </c>
      <c r="AE8" s="2" t="s">
        <v>45</v>
      </c>
      <c r="AF8" s="2"/>
    </row>
    <row r="9" spans="1:32" ht="63" customHeight="1">
      <c r="A9" s="3">
        <v>8</v>
      </c>
      <c r="B9" s="3">
        <v>326463</v>
      </c>
      <c r="C9" s="3" t="s">
        <v>177</v>
      </c>
      <c r="D9" s="3" t="s">
        <v>243</v>
      </c>
      <c r="E9" s="2" t="s">
        <v>59</v>
      </c>
      <c r="F9" s="2" t="s">
        <v>30</v>
      </c>
      <c r="G9" s="2" t="s">
        <v>30</v>
      </c>
      <c r="H9" s="2" t="s">
        <v>178</v>
      </c>
      <c r="I9" s="2" t="s">
        <v>179</v>
      </c>
      <c r="J9" s="2" t="s">
        <v>180</v>
      </c>
      <c r="K9" s="2" t="s">
        <v>181</v>
      </c>
      <c r="L9" s="2" t="s">
        <v>51</v>
      </c>
      <c r="M9" s="2" t="s">
        <v>41</v>
      </c>
      <c r="N9" s="2" t="s">
        <v>30</v>
      </c>
      <c r="O9" s="2" t="s">
        <v>37</v>
      </c>
      <c r="P9" s="2" t="s">
        <v>30</v>
      </c>
      <c r="Q9" s="2" t="s">
        <v>33</v>
      </c>
      <c r="R9" s="2" t="s">
        <v>182</v>
      </c>
      <c r="S9" s="2" t="s">
        <v>182</v>
      </c>
      <c r="T9" s="2" t="s">
        <v>30</v>
      </c>
      <c r="U9" s="2" t="s">
        <v>183</v>
      </c>
      <c r="V9" s="2" t="s">
        <v>184</v>
      </c>
      <c r="W9" s="2" t="s">
        <v>107</v>
      </c>
      <c r="X9" s="2" t="s">
        <v>154</v>
      </c>
      <c r="Y9" s="2" t="s">
        <v>30</v>
      </c>
      <c r="Z9" s="2"/>
      <c r="AA9" s="2" t="s">
        <v>42</v>
      </c>
      <c r="AB9" s="2" t="s">
        <v>30</v>
      </c>
      <c r="AC9" s="2" t="s">
        <v>30</v>
      </c>
      <c r="AD9" s="2" t="s">
        <v>30</v>
      </c>
      <c r="AE9" s="2" t="s">
        <v>45</v>
      </c>
      <c r="AF9" s="2"/>
    </row>
    <row r="10" spans="1:32" ht="63" customHeight="1">
      <c r="A10" s="3">
        <v>9</v>
      </c>
      <c r="B10" s="3">
        <v>327666</v>
      </c>
      <c r="C10" s="3" t="s">
        <v>205</v>
      </c>
      <c r="D10" s="3" t="s">
        <v>242</v>
      </c>
      <c r="E10" s="2" t="s">
        <v>58</v>
      </c>
      <c r="F10" s="2" t="s">
        <v>30</v>
      </c>
      <c r="G10" s="2" t="s">
        <v>30</v>
      </c>
      <c r="H10" s="2" t="s">
        <v>206</v>
      </c>
      <c r="I10" s="2" t="s">
        <v>207</v>
      </c>
      <c r="J10" s="2" t="s">
        <v>174</v>
      </c>
      <c r="K10" s="2" t="s">
        <v>175</v>
      </c>
      <c r="L10" s="2" t="s">
        <v>31</v>
      </c>
      <c r="M10" s="2" t="s">
        <v>176</v>
      </c>
      <c r="N10" s="2" t="s">
        <v>30</v>
      </c>
      <c r="O10" s="2" t="s">
        <v>37</v>
      </c>
      <c r="P10" s="2" t="s">
        <v>30</v>
      </c>
      <c r="Q10" s="2" t="s">
        <v>33</v>
      </c>
      <c r="R10" s="2" t="s">
        <v>208</v>
      </c>
      <c r="S10" s="2" t="s">
        <v>37</v>
      </c>
      <c r="T10" s="2" t="s">
        <v>30</v>
      </c>
      <c r="U10" s="2" t="s">
        <v>209</v>
      </c>
      <c r="V10" s="2" t="s">
        <v>210</v>
      </c>
      <c r="W10" s="2" t="s">
        <v>44</v>
      </c>
      <c r="X10" s="2" t="s">
        <v>65</v>
      </c>
      <c r="Y10" s="2" t="s">
        <v>30</v>
      </c>
      <c r="Z10" s="2"/>
      <c r="AA10" s="2" t="s">
        <v>30</v>
      </c>
      <c r="AB10" s="2" t="s">
        <v>30</v>
      </c>
      <c r="AC10" s="2" t="s">
        <v>30</v>
      </c>
      <c r="AD10" s="2" t="s">
        <v>30</v>
      </c>
      <c r="AE10" s="2" t="s">
        <v>43</v>
      </c>
      <c r="AF10" s="2"/>
    </row>
    <row r="11" spans="1:32" ht="63" customHeight="1">
      <c r="A11" s="3">
        <v>10</v>
      </c>
      <c r="B11" s="3">
        <v>327276</v>
      </c>
      <c r="C11" s="3" t="s">
        <v>211</v>
      </c>
      <c r="D11" s="3" t="s">
        <v>247</v>
      </c>
      <c r="E11" s="2" t="s">
        <v>88</v>
      </c>
      <c r="F11" s="2" t="s">
        <v>30</v>
      </c>
      <c r="G11" s="2" t="s">
        <v>30</v>
      </c>
      <c r="H11" s="2" t="s">
        <v>212</v>
      </c>
      <c r="I11" s="2" t="s">
        <v>213</v>
      </c>
      <c r="J11" s="2" t="s">
        <v>214</v>
      </c>
      <c r="K11" s="2" t="s">
        <v>215</v>
      </c>
      <c r="L11" s="2" t="s">
        <v>93</v>
      </c>
      <c r="M11" s="2" t="s">
        <v>41</v>
      </c>
      <c r="N11" s="2" t="s">
        <v>30</v>
      </c>
      <c r="O11" s="2" t="s">
        <v>37</v>
      </c>
      <c r="P11" s="2" t="s">
        <v>30</v>
      </c>
      <c r="Q11" s="2" t="s">
        <v>33</v>
      </c>
      <c r="R11" s="2" t="s">
        <v>216</v>
      </c>
      <c r="S11" s="2" t="s">
        <v>216</v>
      </c>
      <c r="T11" s="2" t="s">
        <v>217</v>
      </c>
      <c r="U11" s="2" t="s">
        <v>218</v>
      </c>
      <c r="V11" s="2" t="s">
        <v>219</v>
      </c>
      <c r="W11" s="2" t="s">
        <v>34</v>
      </c>
      <c r="X11" s="2" t="s">
        <v>106</v>
      </c>
      <c r="Y11" s="2" t="s">
        <v>220</v>
      </c>
      <c r="Z11" s="2"/>
      <c r="AA11" s="2" t="s">
        <v>42</v>
      </c>
      <c r="AB11" s="2" t="s">
        <v>30</v>
      </c>
      <c r="AC11" s="2" t="s">
        <v>30</v>
      </c>
      <c r="AD11" s="2" t="s">
        <v>30</v>
      </c>
      <c r="AE11" s="2" t="s">
        <v>67</v>
      </c>
      <c r="AF11" s="2"/>
    </row>
    <row r="12" spans="1:32" ht="63" customHeight="1">
      <c r="A12" s="3">
        <v>11</v>
      </c>
      <c r="B12" s="3">
        <v>327304</v>
      </c>
      <c r="C12" s="3" t="s">
        <v>221</v>
      </c>
      <c r="D12" s="3" t="s">
        <v>248</v>
      </c>
      <c r="E12" s="2" t="s">
        <v>94</v>
      </c>
      <c r="F12" s="2" t="s">
        <v>30</v>
      </c>
      <c r="G12" s="2" t="s">
        <v>30</v>
      </c>
      <c r="H12" s="2" t="s">
        <v>222</v>
      </c>
      <c r="I12" s="2" t="s">
        <v>223</v>
      </c>
      <c r="J12" s="2" t="s">
        <v>224</v>
      </c>
      <c r="K12" s="2" t="s">
        <v>225</v>
      </c>
      <c r="L12" s="2" t="s">
        <v>51</v>
      </c>
      <c r="M12" s="2" t="s">
        <v>41</v>
      </c>
      <c r="N12" s="2" t="s">
        <v>30</v>
      </c>
      <c r="O12" s="2" t="s">
        <v>37</v>
      </c>
      <c r="P12" s="2" t="s">
        <v>30</v>
      </c>
      <c r="Q12" s="2" t="s">
        <v>33</v>
      </c>
      <c r="R12" s="2" t="s">
        <v>226</v>
      </c>
      <c r="S12" s="2" t="s">
        <v>226</v>
      </c>
      <c r="T12" s="2" t="s">
        <v>30</v>
      </c>
      <c r="U12" s="2" t="s">
        <v>227</v>
      </c>
      <c r="V12" s="2" t="s">
        <v>228</v>
      </c>
      <c r="W12" s="2" t="s">
        <v>66</v>
      </c>
      <c r="X12" s="2" t="s">
        <v>53</v>
      </c>
      <c r="Y12" s="2" t="s">
        <v>30</v>
      </c>
      <c r="Z12" s="2"/>
      <c r="AA12" s="2" t="s">
        <v>42</v>
      </c>
      <c r="AB12" s="2" t="s">
        <v>30</v>
      </c>
      <c r="AC12" s="2" t="s">
        <v>30</v>
      </c>
      <c r="AD12" s="2" t="s">
        <v>30</v>
      </c>
      <c r="AE12" s="2" t="s">
        <v>35</v>
      </c>
      <c r="AF12" s="2"/>
    </row>
    <row r="13" spans="1:32" ht="63" customHeight="1">
      <c r="A13" s="3">
        <v>12</v>
      </c>
      <c r="B13" s="3">
        <v>327432</v>
      </c>
      <c r="C13" s="3" t="s">
        <v>109</v>
      </c>
      <c r="D13" s="3" t="s">
        <v>249</v>
      </c>
      <c r="E13" s="2" t="s">
        <v>108</v>
      </c>
      <c r="F13" s="2" t="s">
        <v>30</v>
      </c>
      <c r="G13" s="2" t="s">
        <v>30</v>
      </c>
      <c r="H13" s="2" t="s">
        <v>110</v>
      </c>
      <c r="I13" s="2" t="s">
        <v>111</v>
      </c>
      <c r="J13" s="2" t="s">
        <v>112</v>
      </c>
      <c r="K13" s="2" t="s">
        <v>113</v>
      </c>
      <c r="L13" s="2" t="s">
        <v>47</v>
      </c>
      <c r="M13" s="2" t="s">
        <v>32</v>
      </c>
      <c r="N13" s="2" t="s">
        <v>30</v>
      </c>
      <c r="O13" s="2" t="s">
        <v>37</v>
      </c>
      <c r="P13" s="2" t="s">
        <v>30</v>
      </c>
      <c r="Q13" s="2" t="s">
        <v>33</v>
      </c>
      <c r="R13" s="2" t="s">
        <v>37</v>
      </c>
      <c r="S13" s="2" t="s">
        <v>37</v>
      </c>
      <c r="T13" s="2" t="s">
        <v>30</v>
      </c>
      <c r="U13" s="2" t="s">
        <v>37</v>
      </c>
      <c r="V13" s="2" t="s">
        <v>114</v>
      </c>
      <c r="W13" s="2" t="s">
        <v>61</v>
      </c>
      <c r="X13" s="2" t="s">
        <v>115</v>
      </c>
      <c r="Y13" s="2" t="s">
        <v>30</v>
      </c>
      <c r="Z13" s="2"/>
      <c r="AA13" s="2" t="s">
        <v>62</v>
      </c>
      <c r="AB13" s="2" t="s">
        <v>30</v>
      </c>
      <c r="AC13" s="2" t="s">
        <v>30</v>
      </c>
      <c r="AD13" s="2" t="s">
        <v>30</v>
      </c>
      <c r="AE13" s="2" t="s">
        <v>45</v>
      </c>
      <c r="AF13" s="2"/>
    </row>
    <row r="14" spans="1:32" ht="63" customHeight="1">
      <c r="A14" s="3">
        <v>13</v>
      </c>
      <c r="B14" s="3">
        <v>327184</v>
      </c>
      <c r="C14" s="3" t="s">
        <v>133</v>
      </c>
      <c r="D14" s="3" t="s">
        <v>250</v>
      </c>
      <c r="E14" s="2" t="s">
        <v>77</v>
      </c>
      <c r="F14" s="2" t="s">
        <v>134</v>
      </c>
      <c r="G14" s="2" t="s">
        <v>30</v>
      </c>
      <c r="H14" s="2" t="s">
        <v>135</v>
      </c>
      <c r="I14" s="2" t="s">
        <v>136</v>
      </c>
      <c r="J14" s="2" t="s">
        <v>30</v>
      </c>
      <c r="K14" s="2" t="s">
        <v>30</v>
      </c>
      <c r="L14" s="2" t="s">
        <v>78</v>
      </c>
      <c r="M14" s="2" t="s">
        <v>32</v>
      </c>
      <c r="N14" s="2" t="s">
        <v>137</v>
      </c>
      <c r="O14" s="2" t="s">
        <v>138</v>
      </c>
      <c r="P14" s="2" t="s">
        <v>30</v>
      </c>
      <c r="Q14" s="2" t="s">
        <v>33</v>
      </c>
      <c r="R14" s="2" t="s">
        <v>30</v>
      </c>
      <c r="S14" s="2" t="s">
        <v>30</v>
      </c>
      <c r="T14" s="2" t="s">
        <v>30</v>
      </c>
      <c r="U14" s="2" t="s">
        <v>30</v>
      </c>
      <c r="V14" s="2" t="s">
        <v>139</v>
      </c>
      <c r="W14" s="2" t="s">
        <v>66</v>
      </c>
      <c r="X14" s="2" t="s">
        <v>30</v>
      </c>
      <c r="Y14" s="2" t="s">
        <v>30</v>
      </c>
      <c r="Z14" s="2"/>
      <c r="AA14" s="2" t="s">
        <v>30</v>
      </c>
      <c r="AB14" s="2" t="s">
        <v>30</v>
      </c>
      <c r="AC14" s="2" t="s">
        <v>30</v>
      </c>
      <c r="AD14" s="2" t="s">
        <v>30</v>
      </c>
      <c r="AE14" s="2" t="s">
        <v>35</v>
      </c>
      <c r="AF14" s="2"/>
    </row>
    <row r="15" spans="1:32" ht="63" customHeight="1">
      <c r="A15" s="3">
        <v>14</v>
      </c>
      <c r="B15" s="3">
        <v>324804</v>
      </c>
      <c r="C15" s="3" t="s">
        <v>163</v>
      </c>
      <c r="D15" s="3" t="s">
        <v>251</v>
      </c>
      <c r="E15" s="2" t="s">
        <v>92</v>
      </c>
      <c r="F15" s="2" t="s">
        <v>141</v>
      </c>
      <c r="G15" s="2" t="s">
        <v>30</v>
      </c>
      <c r="H15" s="2" t="s">
        <v>142</v>
      </c>
      <c r="I15" s="2" t="s">
        <v>143</v>
      </c>
      <c r="J15" s="2" t="s">
        <v>144</v>
      </c>
      <c r="K15" s="2" t="s">
        <v>145</v>
      </c>
      <c r="L15" s="2" t="s">
        <v>36</v>
      </c>
      <c r="M15" s="2" t="s">
        <v>41</v>
      </c>
      <c r="N15" s="2" t="s">
        <v>30</v>
      </c>
      <c r="O15" s="2" t="s">
        <v>37</v>
      </c>
      <c r="P15" s="2" t="s">
        <v>30</v>
      </c>
      <c r="Q15" s="2" t="s">
        <v>33</v>
      </c>
      <c r="R15" s="2" t="s">
        <v>146</v>
      </c>
      <c r="S15" s="2" t="s">
        <v>37</v>
      </c>
      <c r="T15" s="2" t="s">
        <v>30</v>
      </c>
      <c r="U15" s="2" t="s">
        <v>147</v>
      </c>
      <c r="V15" s="2" t="s">
        <v>148</v>
      </c>
      <c r="W15" s="2" t="s">
        <v>69</v>
      </c>
      <c r="X15" s="2" t="s">
        <v>48</v>
      </c>
      <c r="Y15" s="2" t="s">
        <v>149</v>
      </c>
      <c r="Z15" s="2"/>
      <c r="AA15" s="2" t="s">
        <v>30</v>
      </c>
      <c r="AB15" s="2" t="s">
        <v>30</v>
      </c>
      <c r="AC15" s="2" t="s">
        <v>30</v>
      </c>
      <c r="AD15" s="2" t="s">
        <v>30</v>
      </c>
      <c r="AE15" s="2" t="s">
        <v>43</v>
      </c>
      <c r="AF15" s="2"/>
    </row>
    <row r="16" spans="1:32" ht="63" customHeight="1">
      <c r="A16" s="3">
        <v>15</v>
      </c>
      <c r="B16" s="3">
        <v>327211</v>
      </c>
      <c r="C16" s="3" t="s">
        <v>185</v>
      </c>
      <c r="D16" s="3" t="s">
        <v>252</v>
      </c>
      <c r="E16" s="2" t="s">
        <v>54</v>
      </c>
      <c r="F16" s="2" t="s">
        <v>30</v>
      </c>
      <c r="G16" s="2" t="s">
        <v>30</v>
      </c>
      <c r="H16" s="2" t="s">
        <v>186</v>
      </c>
      <c r="I16" s="2" t="s">
        <v>187</v>
      </c>
      <c r="J16" s="2" t="s">
        <v>63</v>
      </c>
      <c r="K16" s="2" t="s">
        <v>64</v>
      </c>
      <c r="L16" s="2" t="s">
        <v>90</v>
      </c>
      <c r="M16" s="2" t="s">
        <v>188</v>
      </c>
      <c r="N16" s="2" t="s">
        <v>30</v>
      </c>
      <c r="O16" s="2" t="s">
        <v>37</v>
      </c>
      <c r="P16" s="2" t="s">
        <v>30</v>
      </c>
      <c r="Q16" s="2" t="s">
        <v>33</v>
      </c>
      <c r="R16" s="2" t="s">
        <v>189</v>
      </c>
      <c r="S16" s="2" t="s">
        <v>37</v>
      </c>
      <c r="T16" s="2" t="s">
        <v>30</v>
      </c>
      <c r="U16" s="2" t="s">
        <v>75</v>
      </c>
      <c r="V16" s="2" t="s">
        <v>190</v>
      </c>
      <c r="W16" s="2" t="s">
        <v>66</v>
      </c>
      <c r="X16" s="2" t="s">
        <v>191</v>
      </c>
      <c r="Y16" s="2" t="s">
        <v>30</v>
      </c>
      <c r="Z16" s="2"/>
      <c r="AA16" s="2" t="s">
        <v>30</v>
      </c>
      <c r="AB16" s="2" t="s">
        <v>30</v>
      </c>
      <c r="AC16" s="2" t="s">
        <v>30</v>
      </c>
      <c r="AD16" s="2" t="s">
        <v>30</v>
      </c>
      <c r="AE16" s="2" t="s">
        <v>35</v>
      </c>
      <c r="AF16" s="2"/>
    </row>
    <row r="17" spans="1:32" ht="63" customHeight="1">
      <c r="A17" s="3">
        <v>16</v>
      </c>
      <c r="B17" s="3">
        <v>327004</v>
      </c>
      <c r="C17" s="3" t="s">
        <v>192</v>
      </c>
      <c r="D17" s="3" t="s">
        <v>253</v>
      </c>
      <c r="E17" s="2" t="s">
        <v>68</v>
      </c>
      <c r="F17" s="2" t="s">
        <v>30</v>
      </c>
      <c r="G17" s="2" t="s">
        <v>30</v>
      </c>
      <c r="H17" s="2" t="s">
        <v>30</v>
      </c>
      <c r="I17" s="2" t="s">
        <v>30</v>
      </c>
      <c r="J17" s="2" t="s">
        <v>30</v>
      </c>
      <c r="K17" s="2" t="s">
        <v>30</v>
      </c>
      <c r="L17" s="2" t="s">
        <v>30</v>
      </c>
      <c r="M17" s="2" t="s">
        <v>30</v>
      </c>
      <c r="N17" s="2" t="s">
        <v>193</v>
      </c>
      <c r="O17" s="2" t="s">
        <v>194</v>
      </c>
      <c r="P17" s="2" t="s">
        <v>30</v>
      </c>
      <c r="Q17" s="2" t="s">
        <v>33</v>
      </c>
      <c r="R17" s="2" t="s">
        <v>30</v>
      </c>
      <c r="S17" s="2" t="s">
        <v>30</v>
      </c>
      <c r="T17" s="2" t="s">
        <v>30</v>
      </c>
      <c r="U17" s="2" t="s">
        <v>30</v>
      </c>
      <c r="V17" s="2" t="s">
        <v>195</v>
      </c>
      <c r="W17" s="2" t="s">
        <v>34</v>
      </c>
      <c r="X17" s="2" t="s">
        <v>30</v>
      </c>
      <c r="Y17" s="2" t="s">
        <v>30</v>
      </c>
      <c r="Z17" s="2"/>
      <c r="AA17" s="2" t="s">
        <v>30</v>
      </c>
      <c r="AB17" s="2" t="s">
        <v>30</v>
      </c>
      <c r="AC17" s="2" t="s">
        <v>30</v>
      </c>
      <c r="AD17" s="2" t="s">
        <v>30</v>
      </c>
      <c r="AE17" s="2" t="s">
        <v>43</v>
      </c>
      <c r="AF17" s="2"/>
    </row>
    <row r="18" spans="1:32" ht="63" customHeight="1">
      <c r="A18" s="3">
        <v>17</v>
      </c>
      <c r="B18" s="3">
        <v>327406</v>
      </c>
      <c r="C18" s="3" t="s">
        <v>196</v>
      </c>
      <c r="D18" s="3" t="s">
        <v>254</v>
      </c>
      <c r="E18" s="2" t="s">
        <v>116</v>
      </c>
      <c r="F18" s="2" t="s">
        <v>30</v>
      </c>
      <c r="G18" s="2" t="s">
        <v>30</v>
      </c>
      <c r="H18" s="2" t="s">
        <v>30</v>
      </c>
      <c r="I18" s="2" t="s">
        <v>30</v>
      </c>
      <c r="J18" s="2" t="s">
        <v>30</v>
      </c>
      <c r="K18" s="2" t="s">
        <v>30</v>
      </c>
      <c r="L18" s="2" t="s">
        <v>30</v>
      </c>
      <c r="M18" s="2" t="s">
        <v>30</v>
      </c>
      <c r="N18" s="2" t="s">
        <v>197</v>
      </c>
      <c r="O18" s="2" t="s">
        <v>198</v>
      </c>
      <c r="P18" s="2" t="s">
        <v>30</v>
      </c>
      <c r="Q18" s="2" t="s">
        <v>33</v>
      </c>
      <c r="R18" s="2" t="s">
        <v>30</v>
      </c>
      <c r="S18" s="2" t="s">
        <v>30</v>
      </c>
      <c r="T18" s="2" t="s">
        <v>30</v>
      </c>
      <c r="U18" s="2" t="s">
        <v>30</v>
      </c>
      <c r="V18" s="2" t="s">
        <v>199</v>
      </c>
      <c r="W18" s="2" t="s">
        <v>69</v>
      </c>
      <c r="X18" s="2" t="s">
        <v>30</v>
      </c>
      <c r="Y18" s="2" t="s">
        <v>30</v>
      </c>
      <c r="Z18" s="2"/>
      <c r="AA18" s="2" t="s">
        <v>30</v>
      </c>
      <c r="AB18" s="2" t="s">
        <v>30</v>
      </c>
      <c r="AC18" s="2" t="s">
        <v>30</v>
      </c>
      <c r="AD18" s="2" t="s">
        <v>30</v>
      </c>
      <c r="AE18" s="2" t="s">
        <v>73</v>
      </c>
      <c r="AF18" s="2"/>
    </row>
    <row r="19" spans="1:32" ht="63" customHeight="1">
      <c r="A19" s="3">
        <v>18</v>
      </c>
      <c r="B19" s="3" t="s">
        <v>229</v>
      </c>
      <c r="C19" s="3" t="s">
        <v>230</v>
      </c>
      <c r="D19" s="3" t="s">
        <v>255</v>
      </c>
      <c r="E19" s="2" t="s">
        <v>96</v>
      </c>
      <c r="F19" s="2" t="s">
        <v>30</v>
      </c>
      <c r="G19" s="2" t="s">
        <v>30</v>
      </c>
      <c r="H19" s="2" t="s">
        <v>231</v>
      </c>
      <c r="I19" s="2" t="s">
        <v>232</v>
      </c>
      <c r="J19" s="2" t="s">
        <v>233</v>
      </c>
      <c r="K19" s="2" t="s">
        <v>234</v>
      </c>
      <c r="L19" s="2" t="s">
        <v>46</v>
      </c>
      <c r="M19" s="2" t="s">
        <v>41</v>
      </c>
      <c r="N19" s="2" t="s">
        <v>30</v>
      </c>
      <c r="O19" s="2" t="s">
        <v>37</v>
      </c>
      <c r="P19" s="2" t="s">
        <v>30</v>
      </c>
      <c r="Q19" s="2" t="s">
        <v>33</v>
      </c>
      <c r="R19" s="2" t="s">
        <v>37</v>
      </c>
      <c r="S19" s="2" t="s">
        <v>37</v>
      </c>
      <c r="T19" s="2" t="s">
        <v>30</v>
      </c>
      <c r="U19" s="2" t="s">
        <v>37</v>
      </c>
      <c r="V19" s="2" t="s">
        <v>235</v>
      </c>
      <c r="W19" s="2" t="s">
        <v>39</v>
      </c>
      <c r="X19" s="2" t="s">
        <v>79</v>
      </c>
      <c r="Y19" s="2" t="s">
        <v>30</v>
      </c>
      <c r="Z19" s="2"/>
      <c r="AA19" s="2" t="s">
        <v>42</v>
      </c>
      <c r="AB19" s="2" t="s">
        <v>30</v>
      </c>
      <c r="AC19" s="2" t="s">
        <v>30</v>
      </c>
      <c r="AD19" s="2" t="s">
        <v>30</v>
      </c>
      <c r="AE19" s="2" t="s">
        <v>45</v>
      </c>
      <c r="AF19" s="2"/>
    </row>
    <row r="20" spans="1:32" ht="63" customHeight="1">
      <c r="A20" s="3">
        <v>19</v>
      </c>
      <c r="B20" s="3">
        <v>327746</v>
      </c>
      <c r="C20" s="3" t="s">
        <v>236</v>
      </c>
      <c r="D20" s="3" t="s">
        <v>257</v>
      </c>
      <c r="E20" s="2" t="s">
        <v>70</v>
      </c>
      <c r="F20" s="2" t="s">
        <v>30</v>
      </c>
      <c r="G20" s="2" t="s">
        <v>30</v>
      </c>
      <c r="H20" s="2" t="s">
        <v>150</v>
      </c>
      <c r="I20" s="2" t="s">
        <v>151</v>
      </c>
      <c r="J20" s="2" t="s">
        <v>152</v>
      </c>
      <c r="K20" s="2" t="s">
        <v>153</v>
      </c>
      <c r="L20" s="2" t="s">
        <v>57</v>
      </c>
      <c r="M20" s="2" t="s">
        <v>41</v>
      </c>
      <c r="N20" s="2" t="s">
        <v>30</v>
      </c>
      <c r="O20" s="2" t="s">
        <v>37</v>
      </c>
      <c r="P20" s="2" t="s">
        <v>30</v>
      </c>
      <c r="Q20" s="2" t="s">
        <v>33</v>
      </c>
      <c r="R20" s="2" t="s">
        <v>200</v>
      </c>
      <c r="S20" s="2" t="s">
        <v>200</v>
      </c>
      <c r="T20" s="2" t="s">
        <v>201</v>
      </c>
      <c r="U20" s="2" t="s">
        <v>202</v>
      </c>
      <c r="V20" s="2" t="s">
        <v>203</v>
      </c>
      <c r="W20" s="2" t="s">
        <v>38</v>
      </c>
      <c r="X20" s="2" t="s">
        <v>204</v>
      </c>
      <c r="Y20" s="2" t="s">
        <v>30</v>
      </c>
      <c r="Z20" s="2"/>
      <c r="AA20" s="2" t="s">
        <v>42</v>
      </c>
      <c r="AB20" s="2" t="s">
        <v>30</v>
      </c>
      <c r="AC20" s="2" t="s">
        <v>30</v>
      </c>
      <c r="AD20" s="2" t="s">
        <v>30</v>
      </c>
      <c r="AE20" s="2" t="s">
        <v>43</v>
      </c>
      <c r="AF20" s="2"/>
    </row>
  </sheetData>
  <conditionalFormatting sqref="C1:D1048576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2000 ++ და სხვა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Grigol Mamrikishvili</dc:creator>
  <cp:lastModifiedBy>g.mamrikishvili</cp:lastModifiedBy>
  <cp:lastPrinted>2015-06-02T11:43:05Z</cp:lastPrinted>
  <dcterms:created xsi:type="dcterms:W3CDTF">2015-06-03T06:53:50Z</dcterms:created>
  <dcterms:modified xsi:type="dcterms:W3CDTF">2015-06-03T07:24:23Z</dcterms:modified>
</cp:coreProperties>
</file>