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9E2BA3F9-A777-4155-B2A6-D5D3D8C247CC}" xr6:coauthVersionLast="32" xr6:coauthVersionMax="32" xr10:uidLastSave="{00000000-0000-0000-0000-000000000000}"/>
  <bookViews>
    <workbookView xWindow="0" yWindow="0" windowWidth="21600" windowHeight="9525" activeTab="3" xr2:uid="{00000000-000D-0000-FFFF-FFFF00000000}"/>
  </bookViews>
  <sheets>
    <sheet name="მერი" sheetId="1" r:id="rId1"/>
    <sheet name="მერის მოადგილე" sheetId="2" r:id="rId2"/>
    <sheet name="მერიის ადმინისტრაცია" sheetId="3" r:id="rId3"/>
    <sheet name="საკრებულოს თავმჯდომარე" sheetId="4" r:id="rId4"/>
    <sheet name="საკრებულოს თავმჯდომარის მოადგილ" sheetId="6" r:id="rId5"/>
    <sheet name="საკრებულოს აპარატი" sheetId="5" r:id="rId6"/>
  </sheets>
  <definedNames>
    <definedName name="_xlnm._FilterDatabase" localSheetId="0" hidden="1">მერი!$A$3:$Z$3</definedName>
  </definedNames>
  <calcPr calcId="124519"/>
</workbook>
</file>

<file path=xl/sharedStrings.xml><?xml version="1.0" encoding="utf-8"?>
<sst xmlns="http://schemas.openxmlformats.org/spreadsheetml/2006/main" count="380" uniqueCount="214">
  <si>
    <t>რეგიონი</t>
  </si>
  <si>
    <t>მუნიციპალიტეტი</t>
  </si>
  <si>
    <t>ქვემო-ქართლი</t>
  </si>
  <si>
    <t>ბოლნისი</t>
  </si>
  <si>
    <t>გარდაბანი</t>
  </si>
  <si>
    <t>დმანისი</t>
  </si>
  <si>
    <t>თეთრიწყარო</t>
  </si>
  <si>
    <t>მარნეული</t>
  </si>
  <si>
    <t>რუსთავი</t>
  </si>
  <si>
    <t>წალკა</t>
  </si>
  <si>
    <t>მერის - სახელი, გვარი</t>
  </si>
  <si>
    <t>ირაკლი ტაბაღუა</t>
  </si>
  <si>
    <t>რამაზი ბუდაღაშვილი</t>
  </si>
  <si>
    <t>თემურ აბაზოვი</t>
  </si>
  <si>
    <t>გიორგი ტატუაშვილი</t>
  </si>
  <si>
    <t>ილია საბაძე</t>
  </si>
  <si>
    <t>გიორგი ქორიძე</t>
  </si>
  <si>
    <t>ტელეფონი</t>
  </si>
  <si>
    <t>მობილური</t>
  </si>
  <si>
    <t>სამსახურის (ქალაქის)</t>
  </si>
  <si>
    <t>მუნიციპალიტეტის მერების შესახებ ინფორმაცია (საკონტაქტო)</t>
  </si>
  <si>
    <t>ელ. ფოსტის მისამართი</t>
  </si>
  <si>
    <t>სამსახურებრივი</t>
  </si>
  <si>
    <t>პირადი</t>
  </si>
  <si>
    <t>მუნიციპალიტეტის მერების მოადგილეების შესახებ ინფორმაცია (საკონტაქტო)</t>
  </si>
  <si>
    <t>მერის პირველი მოადგილის - სახელი, გვარი</t>
  </si>
  <si>
    <t>მერის მოადგილის - სახელი, გვარი</t>
  </si>
  <si>
    <t>მერიის ელ. ფოსტის მისამართი</t>
  </si>
  <si>
    <t>მუნიციპალური ვებგვერდის მისამართი</t>
  </si>
  <si>
    <t>მერიის ადმინისტრაციის უფროსის - სახელი, გვარი</t>
  </si>
  <si>
    <t>მუნიციპალური ელ. ფოსტის მისამართი</t>
  </si>
  <si>
    <t>საკრებულოს თავმჯდომარის - სახელი, გვარი</t>
  </si>
  <si>
    <t>საკრებულოს თავმჯდომარის  მოადგილის - სახელი, გვარი</t>
  </si>
  <si>
    <t>საკრებულოს აპარატის უფროსის - სახელი, გვარი</t>
  </si>
  <si>
    <t>საკრებულოს აპარატის ელ. ფოსტის მისამართი</t>
  </si>
  <si>
    <t>საკრებულოს  ელ. ფოსტის მისამართი</t>
  </si>
  <si>
    <t>joni.sabadze@mail.ru</t>
  </si>
  <si>
    <t>ანზორ ხინიკაძე</t>
  </si>
  <si>
    <t>ფეოხარ პარასკევოვი</t>
  </si>
  <si>
    <t>FHEOKHARI@MAIL.RU</t>
  </si>
  <si>
    <t>ემზარ გელოვანი</t>
  </si>
  <si>
    <t>EMZAR.GELOVANI@MAIL.RU</t>
  </si>
  <si>
    <t>ევგენია ფურცელაძე</t>
  </si>
  <si>
    <t>IVETAGAMGEOBA@GMAIL.COM</t>
  </si>
  <si>
    <t>TSALKA.GAMGEOBA@GMAIL.COM</t>
  </si>
  <si>
    <t>ირაკლი გიგინეიშვილი</t>
  </si>
  <si>
    <t>IRAKLIGIGINEISHVILI@MAIL.RU</t>
  </si>
  <si>
    <t>გოჩა ხაჩატურიან</t>
  </si>
  <si>
    <t>TSALKAMUN@GMAIL.COM</t>
  </si>
  <si>
    <t>თამარ ცქიტიშვილი</t>
  </si>
  <si>
    <t>TAMARI1977@MAIL.RU</t>
  </si>
  <si>
    <t>მერაბი ოქრიაშვილი</t>
  </si>
  <si>
    <t>okhriashvili@gmail.com</t>
  </si>
  <si>
    <t xml:space="preserve">www.dmanisi.gov.ge </t>
  </si>
  <si>
    <t>გუსეინ ისმაილოვი</t>
  </si>
  <si>
    <t>gusein_Geo777@mail.ru</t>
  </si>
  <si>
    <t>dmanisi.mun@gmail.com</t>
  </si>
  <si>
    <t>ლევანი ონიანი</t>
  </si>
  <si>
    <t>599 78 84 47</t>
  </si>
  <si>
    <t>0341 22 02 01                 0341 22 45 45</t>
  </si>
  <si>
    <t>l.oniani@rustavi.gov.ge</t>
  </si>
  <si>
    <t>levanioniani41@gmail.com</t>
  </si>
  <si>
    <t>www.rustavi.gov.ge</t>
  </si>
  <si>
    <t xml:space="preserve">ნინო ქავთარაძე          </t>
  </si>
  <si>
    <t>595 57 27 26</t>
  </si>
  <si>
    <t>0341 22 00 47</t>
  </si>
  <si>
    <t>n.kavtaradze@rustavi.gov.ge</t>
  </si>
  <si>
    <t>kavtaradzenino@ymail.com</t>
  </si>
  <si>
    <t>დავით რეხვიაშვილი</t>
  </si>
  <si>
    <t>551 43 36 40</t>
  </si>
  <si>
    <t>0341 22 47 07</t>
  </si>
  <si>
    <t>d.rekhviashvili@rustavi.gov.ge</t>
  </si>
  <si>
    <t xml:space="preserve">da_rekhviashvili@yahoo.com </t>
  </si>
  <si>
    <t>სოფიო კარანაძე</t>
  </si>
  <si>
    <t>599 85 70 79</t>
  </si>
  <si>
    <t>0341 22 45 54</t>
  </si>
  <si>
    <t xml:space="preserve">sophio.karanadze@rustavi.gov.ge </t>
  </si>
  <si>
    <t xml:space="preserve">sofa.karanadze@gmail.com </t>
  </si>
  <si>
    <t>sakrebulo@rustavi.gov.ge</t>
  </si>
  <si>
    <t>georgetatuashvili@gmail.com</t>
  </si>
  <si>
    <t>არიფ სულეიმანოვი</t>
  </si>
  <si>
    <t>599 85 66 76</t>
  </si>
  <si>
    <t>პაატა ყულიაშვილი</t>
  </si>
  <si>
    <t>www.bolnisi.gov.ge</t>
  </si>
  <si>
    <t xml:space="preserve">arifsensei@mail.ru </t>
  </si>
  <si>
    <t xml:space="preserve">p.yuliashvili@yahoo.com </t>
  </si>
  <si>
    <t xml:space="preserve">TSALKA.GOV.GE </t>
  </si>
  <si>
    <t xml:space="preserve">davitsherazadishvili@gmail.com </t>
  </si>
  <si>
    <t>ჯუმბერ გობეჯიშვილი</t>
  </si>
  <si>
    <t>599 85 98 40</t>
  </si>
  <si>
    <t>bubagobejishvili@gmail.com</t>
  </si>
  <si>
    <t xml:space="preserve">ვალენტინა ნავერიანი </t>
  </si>
  <si>
    <t>599 85 98 85</t>
  </si>
  <si>
    <t xml:space="preserve">valentina.naveriani@bolnisi.gov.ge </t>
  </si>
  <si>
    <t>vnaveriani@gmail.com</t>
  </si>
  <si>
    <t xml:space="preserve">ლონგინოზ გასანოვი </t>
  </si>
  <si>
    <t xml:space="preserve">599 85 98 80 </t>
  </si>
  <si>
    <t xml:space="preserve">longinozgasanovi@gmail.com </t>
  </si>
  <si>
    <t>პაპუნა მუშკუდიანი</t>
  </si>
  <si>
    <t xml:space="preserve">599 85 99 20 </t>
  </si>
  <si>
    <t xml:space="preserve">papuna.mushkudiani@bolnisi.gov.ge </t>
  </si>
  <si>
    <t>p.mushkudiani@gmail.com</t>
  </si>
  <si>
    <t>bolnisimunicipality@bolnisi.gov.ge</t>
  </si>
  <si>
    <t>bolnisimunicipality@gmail.com</t>
  </si>
  <si>
    <t>თამაზ ჟორჟოლიანი</t>
  </si>
  <si>
    <t>tamazizhorzholiani@gmail.com</t>
  </si>
  <si>
    <t>თამარ ასათიანი</t>
  </si>
  <si>
    <t>599 85 98 52</t>
  </si>
  <si>
    <t>asatianitamari@gmail.com</t>
  </si>
  <si>
    <t>bolnisissakrebulo@gmail.com</t>
  </si>
  <si>
    <t>ramaz.budaghashvili@gardabani.gov.ge</t>
  </si>
  <si>
    <t xml:space="preserve">gardabani.gov.ge </t>
  </si>
  <si>
    <t xml:space="preserve">დუნიამალი გაჯიევი </t>
  </si>
  <si>
    <t>dima.nazarlo@mail.ru</t>
  </si>
  <si>
    <t>რევაზ ეგაძე</t>
  </si>
  <si>
    <t>revazegadze@gmail.com</t>
  </si>
  <si>
    <t>gkoridze@tetritskaro.gov.ge</t>
  </si>
  <si>
    <t>ლია ზურებიანი</t>
  </si>
  <si>
    <t>ალნერი დარბაიძე</t>
  </si>
  <si>
    <t>gamgeoba@tetritskaro.gov.ge</t>
  </si>
  <si>
    <t xml:space="preserve">adarbaidze@tetritskaro.gov.ge </t>
  </si>
  <si>
    <t>599 55 55 39</t>
  </si>
  <si>
    <t>i.tabaghua.@gmail.com</t>
  </si>
  <si>
    <t>municipality@rustavi.gov.je</t>
  </si>
  <si>
    <t>ტარიელ ჯანხოთელი</t>
  </si>
  <si>
    <t>599-51-52-85</t>
  </si>
  <si>
    <t>gardabani.gov.ge</t>
  </si>
  <si>
    <t xml:space="preserve">tarieljanxoteli@gmail.com </t>
  </si>
  <si>
    <t>რაფი ორუჯოვი</t>
  </si>
  <si>
    <t>599-29-04-53</t>
  </si>
  <si>
    <t>rapi.orujov@mail.ru</t>
  </si>
  <si>
    <t>ოთარი გავაშელიშვილი</t>
  </si>
  <si>
    <t>577–95–54–84</t>
  </si>
  <si>
    <t>gardabani.mun@gmail.com</t>
  </si>
  <si>
    <t xml:space="preserve">otar.gavashelishvili@gmail.com </t>
  </si>
  <si>
    <t>599 18 02 08</t>
  </si>
  <si>
    <t>0357 22 25 25</t>
  </si>
  <si>
    <t>abazovtemur@gmail.com</t>
  </si>
  <si>
    <t>marneuli.gov.ge</t>
  </si>
  <si>
    <t>ნინო დეკანოიძე</t>
  </si>
  <si>
    <t>599 85 99 80</t>
  </si>
  <si>
    <t>dekanoidze.nino@yahoo.com</t>
  </si>
  <si>
    <t>municipaliteti@marneuli.gov.ge</t>
  </si>
  <si>
    <t xml:space="preserve">599 85 97 77 </t>
  </si>
  <si>
    <t>bolnisisakrebulo@gmail.com</t>
  </si>
  <si>
    <t xml:space="preserve">bolnisi.gov.ge </t>
  </si>
  <si>
    <t>იმრან მ.გასიმოვი</t>
  </si>
  <si>
    <t>599 85 97 78</t>
  </si>
  <si>
    <t>imranm.gasimov@gmail.com</t>
  </si>
  <si>
    <t>გოჩა თედორაძე</t>
  </si>
  <si>
    <t>596-41-41-11</t>
  </si>
  <si>
    <t>gtedoradze@tetritskaro.gov.ge</t>
  </si>
  <si>
    <t>http://tetritskaro.gov.ge</t>
  </si>
  <si>
    <t>ავთანდილ მუხაშავრია</t>
  </si>
  <si>
    <t>599-08-60-48</t>
  </si>
  <si>
    <t>amukhashavria@tetritskaro.gov.ge</t>
  </si>
  <si>
    <t>დალი აფციაური</t>
  </si>
  <si>
    <t>577-95-47-40</t>
  </si>
  <si>
    <t>daphtsiauri@tetritskaro.gov.ge</t>
  </si>
  <si>
    <t>daliaptsiauri@gmail.com</t>
  </si>
  <si>
    <t>sakrebulo@tetritskaro.gov.ge</t>
  </si>
  <si>
    <t>ამირან გიორგაძე</t>
  </si>
  <si>
    <t>599 97 97 78</t>
  </si>
  <si>
    <t>0357 22 26 26</t>
  </si>
  <si>
    <t>sakrebulo@marneuli.gov.ge</t>
  </si>
  <si>
    <t>am.giorgadze@gmail.com</t>
  </si>
  <si>
    <t>www.marneuli.gov.ge</t>
  </si>
  <si>
    <t>მამუკა ნავერიანი</t>
  </si>
  <si>
    <t>551 77 79 88</t>
  </si>
  <si>
    <t>0357 22 25 88</t>
  </si>
  <si>
    <t>mamuka.anveriani@yahoo.com</t>
  </si>
  <si>
    <t>ნინო ბერიძე</t>
  </si>
  <si>
    <t>599 85 73 30</t>
  </si>
  <si>
    <t>0357 22 22 02</t>
  </si>
  <si>
    <t>ninoberidze61@gmail.com</t>
  </si>
  <si>
    <t>დავით კეკელიძე</t>
  </si>
  <si>
    <t xml:space="preserve">599 19 96 06 </t>
  </si>
  <si>
    <t>0341 22 47 03</t>
  </si>
  <si>
    <t xml:space="preserve">გოჩა ლორია </t>
  </si>
  <si>
    <t>591 82 12 12</t>
  </si>
  <si>
    <t>0341 22 47 02</t>
  </si>
  <si>
    <t>goCa_loria@yahoo.com</t>
  </si>
  <si>
    <t>0341 22 26 49</t>
  </si>
  <si>
    <t>municipality@rusTavi.gov.ge</t>
  </si>
  <si>
    <t>municipality@rustavi.gov.ge</t>
  </si>
  <si>
    <t xml:space="preserve">municipality@rustavi.gov.ge </t>
  </si>
  <si>
    <t>ზაურ ტაბატაძე</t>
  </si>
  <si>
    <t>0357 22 2424</t>
  </si>
  <si>
    <t>zaur.tabatadze@gmail.com</t>
  </si>
  <si>
    <t>ლაშა ლობჯანიძე</t>
  </si>
  <si>
    <t>0357 22 2727</t>
  </si>
  <si>
    <t>lasha.lobjanidze87@gmail.com</t>
  </si>
  <si>
    <t xml:space="preserve">თინათინ ციხელაშვილი </t>
  </si>
  <si>
    <t xml:space="preserve">t.cixelashvili@gmail.com </t>
  </si>
  <si>
    <t>დავით ჭანტურია</t>
  </si>
  <si>
    <t>ბადრი სუბარი</t>
  </si>
  <si>
    <t xml:space="preserve">d.chanturia1966@gmail.com </t>
  </si>
  <si>
    <t xml:space="preserve">subari67@mail.ru </t>
  </si>
  <si>
    <t>599 85 19 73</t>
  </si>
  <si>
    <t>ზაქარია დაუთაშვილი</t>
  </si>
  <si>
    <t>591 02 29 09</t>
  </si>
  <si>
    <t>khinikadze@gmail.com</t>
  </si>
  <si>
    <t>ბესიკ ტოგონიძე</t>
  </si>
  <si>
    <t>591 70 33 99</t>
  </si>
  <si>
    <t>599 85 72 73</t>
  </si>
  <si>
    <t>ბერდია ხვისტანი</t>
  </si>
  <si>
    <t>591 68 41 41</t>
  </si>
  <si>
    <t xml:space="preserve">გელა გოგრიჭიანი </t>
  </si>
  <si>
    <t>593 25 25 25</t>
  </si>
  <si>
    <t>დავითი შერაზადიშვილი</t>
  </si>
  <si>
    <t>მალხაზ სამაშვილი</t>
  </si>
  <si>
    <t>ნინო ნიკოლავა</t>
  </si>
  <si>
    <t xml:space="preserve">599 85 77 93 </t>
  </si>
  <si>
    <t xml:space="preserve">niniko26.87@mail.ru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</si>
</sst>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Sylfaen"/>
      <family val="1"/>
    </font>
    <font>
      <sz val="10"/>
      <name val="Sylfae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1" fillId="0" borderId="0" xfId="1" applyFont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1" applyAlignment="1">
      <alignment horizontal="center" vertical="center" wrapText="1"/>
    </xf>
    <xf numFmtId="0" fontId="9" fillId="0" borderId="1" xfId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azovtemur@gmail.com" TargetMode="External"/><Relationship Id="rId3" Type="http://schemas.openxmlformats.org/officeDocument/2006/relationships/hyperlink" Target="mailto:georgetatuashvili@gmail.com" TargetMode="External"/><Relationship Id="rId7" Type="http://schemas.openxmlformats.org/officeDocument/2006/relationships/hyperlink" Target="mailto:gkoridze@tetritskaro.gov.g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manisi.mun@gmail.com" TargetMode="External"/><Relationship Id="rId1" Type="http://schemas.openxmlformats.org/officeDocument/2006/relationships/hyperlink" Target="mailto:joni.sabadze@mail.ru" TargetMode="External"/><Relationship Id="rId6" Type="http://schemas.openxmlformats.org/officeDocument/2006/relationships/hyperlink" Target="mailto:ramaz.budaghashvili@gardabani.gov.ge" TargetMode="External"/><Relationship Id="rId11" Type="http://schemas.openxmlformats.org/officeDocument/2006/relationships/hyperlink" Target="mailto:i.tabaghua.@gmail.com" TargetMode="External"/><Relationship Id="rId5" Type="http://schemas.openxmlformats.org/officeDocument/2006/relationships/hyperlink" Target="mailto:davitsherazadishvili@gmail.com" TargetMode="External"/><Relationship Id="rId10" Type="http://schemas.openxmlformats.org/officeDocument/2006/relationships/hyperlink" Target="mailto:municipality@rustavi.gov.je" TargetMode="External"/><Relationship Id="rId4" Type="http://schemas.openxmlformats.org/officeDocument/2006/relationships/hyperlink" Target="http://www.bolnisi.gov.ge/" TargetMode="External"/><Relationship Id="rId9" Type="http://schemas.openxmlformats.org/officeDocument/2006/relationships/hyperlink" Target="mailto:municipality@rustavi.gov.j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vazegadze@gmail.com" TargetMode="External"/><Relationship Id="rId13" Type="http://schemas.openxmlformats.org/officeDocument/2006/relationships/hyperlink" Target="mailto:FHEOKHARI@MAIL.RU" TargetMode="External"/><Relationship Id="rId3" Type="http://schemas.openxmlformats.org/officeDocument/2006/relationships/hyperlink" Target="mailto:goCa_loria@yahoo.com" TargetMode="External"/><Relationship Id="rId7" Type="http://schemas.openxmlformats.org/officeDocument/2006/relationships/hyperlink" Target="mailto:bubagobejishvili@gmail.com" TargetMode="External"/><Relationship Id="rId12" Type="http://schemas.openxmlformats.org/officeDocument/2006/relationships/hyperlink" Target="mailto:khinikadze@gmail.com" TargetMode="External"/><Relationship Id="rId2" Type="http://schemas.openxmlformats.org/officeDocument/2006/relationships/hyperlink" Target="mailto:dima.nazarlo@mail.ru" TargetMode="External"/><Relationship Id="rId1" Type="http://schemas.openxmlformats.org/officeDocument/2006/relationships/hyperlink" Target="mailto:arifsensei@mail.ru" TargetMode="External"/><Relationship Id="rId6" Type="http://schemas.openxmlformats.org/officeDocument/2006/relationships/hyperlink" Target="mailto:subari67@mail.ru" TargetMode="External"/><Relationship Id="rId11" Type="http://schemas.openxmlformats.org/officeDocument/2006/relationships/hyperlink" Target="mailto:zaur.tabatadze@gmail.com" TargetMode="External"/><Relationship Id="rId5" Type="http://schemas.openxmlformats.org/officeDocument/2006/relationships/hyperlink" Target="mailto:municipality@rustavi.gov.ge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lasha.lobjanidze87@gmail.com" TargetMode="External"/><Relationship Id="rId4" Type="http://schemas.openxmlformats.org/officeDocument/2006/relationships/hyperlink" Target="mailto:municipality@rustavi.gov.ge" TargetMode="External"/><Relationship Id="rId9" Type="http://schemas.openxmlformats.org/officeDocument/2006/relationships/hyperlink" Target="mailto:d.chanturia1966@gmail.com" TargetMode="External"/><Relationship Id="rId14" Type="http://schemas.openxmlformats.org/officeDocument/2006/relationships/hyperlink" Target="mailto:EMZAR.GELOVANI@MAIL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olnisimunicipality@gmail.com" TargetMode="External"/><Relationship Id="rId13" Type="http://schemas.openxmlformats.org/officeDocument/2006/relationships/hyperlink" Target="mailto:municipality@rusTavi.gov.ge" TargetMode="External"/><Relationship Id="rId3" Type="http://schemas.openxmlformats.org/officeDocument/2006/relationships/hyperlink" Target="mailto:dmanisi.mun@gmail.com" TargetMode="External"/><Relationship Id="rId7" Type="http://schemas.openxmlformats.org/officeDocument/2006/relationships/hyperlink" Target="mailto:bolnisimunicipality@bolnisi.gov.ge" TargetMode="External"/><Relationship Id="rId12" Type="http://schemas.openxmlformats.org/officeDocument/2006/relationships/hyperlink" Target="mailto:municipaliteti@marneuli.gov.ge" TargetMode="External"/><Relationship Id="rId2" Type="http://schemas.openxmlformats.org/officeDocument/2006/relationships/hyperlink" Target="mailto:TSALKA.GAMGEOBA@GMAIL.COM" TargetMode="External"/><Relationship Id="rId1" Type="http://schemas.openxmlformats.org/officeDocument/2006/relationships/hyperlink" Target="mailto:IVETAGAMGEOBA@GMAIL.COM" TargetMode="External"/><Relationship Id="rId6" Type="http://schemas.openxmlformats.org/officeDocument/2006/relationships/hyperlink" Target="mailto:papuna.mushkudiani@bolnisi.gov.ge" TargetMode="External"/><Relationship Id="rId11" Type="http://schemas.openxmlformats.org/officeDocument/2006/relationships/hyperlink" Target="mailto:dekanoidze.nino@yahoo.com" TargetMode="External"/><Relationship Id="rId5" Type="http://schemas.openxmlformats.org/officeDocument/2006/relationships/hyperlink" Target="mailto:p.mushkudiani@gmail.com" TargetMode="External"/><Relationship Id="rId10" Type="http://schemas.openxmlformats.org/officeDocument/2006/relationships/hyperlink" Target="mailto:adarbaidze@tetritskaro.gov.ge" TargetMode="External"/><Relationship Id="rId4" Type="http://schemas.openxmlformats.org/officeDocument/2006/relationships/hyperlink" Target="mailto:p.yuliashvili@yahoo.com" TargetMode="External"/><Relationship Id="rId9" Type="http://schemas.openxmlformats.org/officeDocument/2006/relationships/hyperlink" Target="mailto:gamgeoba@tetritskaro.gov.g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rdabani.gov.ge/" TargetMode="External"/><Relationship Id="rId13" Type="http://schemas.openxmlformats.org/officeDocument/2006/relationships/hyperlink" Target="mailto:am.giorgadze@gmail.com" TargetMode="External"/><Relationship Id="rId3" Type="http://schemas.openxmlformats.org/officeDocument/2006/relationships/hyperlink" Target="http://www.dmanisi.gov.ge/" TargetMode="External"/><Relationship Id="rId7" Type="http://schemas.openxmlformats.org/officeDocument/2006/relationships/hyperlink" Target="mailto:tarieljanxoteli@gmail.com" TargetMode="External"/><Relationship Id="rId12" Type="http://schemas.openxmlformats.org/officeDocument/2006/relationships/hyperlink" Target="http://tetritskaro.gov.ge/" TargetMode="External"/><Relationship Id="rId2" Type="http://schemas.openxmlformats.org/officeDocument/2006/relationships/hyperlink" Target="mailto:okhriashvili@gmail.com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mailto:IRAKLIGIGINEISHVILI@MAIL.RU" TargetMode="External"/><Relationship Id="rId6" Type="http://schemas.openxmlformats.org/officeDocument/2006/relationships/hyperlink" Target="mailto:l.oniani@rustavi.gov.ge" TargetMode="External"/><Relationship Id="rId11" Type="http://schemas.openxmlformats.org/officeDocument/2006/relationships/hyperlink" Target="mailto:gtedoradze@tetritskaro.gov.ge" TargetMode="External"/><Relationship Id="rId5" Type="http://schemas.openxmlformats.org/officeDocument/2006/relationships/hyperlink" Target="http://www.rustavi.gov.ge/" TargetMode="External"/><Relationship Id="rId15" Type="http://schemas.openxmlformats.org/officeDocument/2006/relationships/hyperlink" Target="mailto:sakrebulo@marneuli.gov.ge" TargetMode="External"/><Relationship Id="rId10" Type="http://schemas.openxmlformats.org/officeDocument/2006/relationships/hyperlink" Target="mailto:bolnisisakrebulo@gmail.com" TargetMode="External"/><Relationship Id="rId4" Type="http://schemas.openxmlformats.org/officeDocument/2006/relationships/hyperlink" Target="mailto:levanioniani41@gmail.com" TargetMode="External"/><Relationship Id="rId9" Type="http://schemas.openxmlformats.org/officeDocument/2006/relationships/hyperlink" Target="mailto:tamazizhorzholiani@gmail.com" TargetMode="External"/><Relationship Id="rId14" Type="http://schemas.openxmlformats.org/officeDocument/2006/relationships/hyperlink" Target="http://www.marneuli.gov.g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mranm.gasimov@gmail.com" TargetMode="External"/><Relationship Id="rId3" Type="http://schemas.openxmlformats.org/officeDocument/2006/relationships/hyperlink" Target="mailto:kavtaradzenino@ymail.com" TargetMode="External"/><Relationship Id="rId7" Type="http://schemas.openxmlformats.org/officeDocument/2006/relationships/hyperlink" Target="mailto:rapi.orujov@mail.ru" TargetMode="External"/><Relationship Id="rId12" Type="http://schemas.openxmlformats.org/officeDocument/2006/relationships/hyperlink" Target="mailto:mamuka.anveriani@yahoo.com" TargetMode="External"/><Relationship Id="rId2" Type="http://schemas.openxmlformats.org/officeDocument/2006/relationships/hyperlink" Target="mailto:gusein_Geo777@mail.ru" TargetMode="External"/><Relationship Id="rId1" Type="http://schemas.openxmlformats.org/officeDocument/2006/relationships/hyperlink" Target="mailto:TSALKAMUN@GMAIL.COM" TargetMode="External"/><Relationship Id="rId6" Type="http://schemas.openxmlformats.org/officeDocument/2006/relationships/hyperlink" Target="mailto:d.rekhviashvili@rustavi.gov.ge" TargetMode="External"/><Relationship Id="rId11" Type="http://schemas.openxmlformats.org/officeDocument/2006/relationships/hyperlink" Target="mailto:sakrebulo@marneuli.gov.ge" TargetMode="External"/><Relationship Id="rId5" Type="http://schemas.openxmlformats.org/officeDocument/2006/relationships/hyperlink" Target="mailto:da_rekhviashvili@yahoo.com" TargetMode="External"/><Relationship Id="rId10" Type="http://schemas.openxmlformats.org/officeDocument/2006/relationships/hyperlink" Target="mailto:mukhashavria@tetritskaro.gov.ge" TargetMode="External"/><Relationship Id="rId4" Type="http://schemas.openxmlformats.org/officeDocument/2006/relationships/hyperlink" Target="mailto:n.kavtaradze@rustavi.gov.ge" TargetMode="External"/><Relationship Id="rId9" Type="http://schemas.openxmlformats.org/officeDocument/2006/relationships/hyperlink" Target="mailto:bolnisisakrebulo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sophio.karanadze@rustavi.gov.ge" TargetMode="External"/><Relationship Id="rId13" Type="http://schemas.openxmlformats.org/officeDocument/2006/relationships/hyperlink" Target="mailto:asatianitamari@gmail.com" TargetMode="External"/><Relationship Id="rId18" Type="http://schemas.openxmlformats.org/officeDocument/2006/relationships/hyperlink" Target="mailto:sakrebulo@tetritskaro.gov.ge" TargetMode="External"/><Relationship Id="rId3" Type="http://schemas.openxmlformats.org/officeDocument/2006/relationships/hyperlink" Target="mailto:TSALKAMUN@GMAIL.COM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sophio.karanadze@rustavi.gov.ge" TargetMode="External"/><Relationship Id="rId12" Type="http://schemas.openxmlformats.org/officeDocument/2006/relationships/hyperlink" Target="mailto:otar.gavashelishvili@gmail.com" TargetMode="External"/><Relationship Id="rId17" Type="http://schemas.openxmlformats.org/officeDocument/2006/relationships/hyperlink" Target="mailto:sakrebulo@tetritskaro.gov.ge" TargetMode="External"/><Relationship Id="rId2" Type="http://schemas.openxmlformats.org/officeDocument/2006/relationships/hyperlink" Target="mailto:TAMARI1977@MAIL.RU" TargetMode="External"/><Relationship Id="rId16" Type="http://schemas.openxmlformats.org/officeDocument/2006/relationships/hyperlink" Target="mailto:daliaptsiauri@gmail.com" TargetMode="External"/><Relationship Id="rId20" Type="http://schemas.openxmlformats.org/officeDocument/2006/relationships/hyperlink" Target="mailto:ninoberidze61@gmail.com" TargetMode="External"/><Relationship Id="rId1" Type="http://schemas.openxmlformats.org/officeDocument/2006/relationships/hyperlink" Target="mailto:TSALKAMUN@GMAIL.COM" TargetMode="External"/><Relationship Id="rId6" Type="http://schemas.openxmlformats.org/officeDocument/2006/relationships/hyperlink" Target="mailto:sakrebulo@rustavi.gov.ge" TargetMode="External"/><Relationship Id="rId11" Type="http://schemas.openxmlformats.org/officeDocument/2006/relationships/hyperlink" Target="mailto:gardabani.mun@gmail.com" TargetMode="External"/><Relationship Id="rId5" Type="http://schemas.openxmlformats.org/officeDocument/2006/relationships/hyperlink" Target="mailto:dmanisi.mun@gmail.com" TargetMode="External"/><Relationship Id="rId15" Type="http://schemas.openxmlformats.org/officeDocument/2006/relationships/hyperlink" Target="mailto:daphtsiauri@tetritskaro.gov.ge" TargetMode="External"/><Relationship Id="rId10" Type="http://schemas.openxmlformats.org/officeDocument/2006/relationships/hyperlink" Target="mailto:bolnisissakrebulo@gmail.com" TargetMode="External"/><Relationship Id="rId19" Type="http://schemas.openxmlformats.org/officeDocument/2006/relationships/hyperlink" Target="mailto:sakrebulo@marneuli.gov.ge" TargetMode="External"/><Relationship Id="rId4" Type="http://schemas.openxmlformats.org/officeDocument/2006/relationships/hyperlink" Target="mailto:t.cixelashvili@gmail.com" TargetMode="External"/><Relationship Id="rId9" Type="http://schemas.openxmlformats.org/officeDocument/2006/relationships/hyperlink" Target="mailto:sofa.karanadze@gmail.com" TargetMode="External"/><Relationship Id="rId14" Type="http://schemas.openxmlformats.org/officeDocument/2006/relationships/hyperlink" Target="mailto:bolnisisakrebu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8.140625" style="1" customWidth="1"/>
    <col min="2" max="2" width="18.85546875" style="1" customWidth="1"/>
    <col min="3" max="3" width="31.42578125" customWidth="1"/>
    <col min="4" max="4" width="23.42578125" customWidth="1"/>
    <col min="5" max="5" width="24" customWidth="1"/>
    <col min="6" max="6" width="33.42578125" bestFit="1" customWidth="1"/>
    <col min="7" max="7" width="25" bestFit="1" customWidth="1"/>
    <col min="8" max="8" width="26.42578125" customWidth="1"/>
    <col min="9" max="9" width="12.140625" customWidth="1"/>
    <col min="10" max="10" width="12.28515625" customWidth="1"/>
    <col min="11" max="11" width="0.140625" hidden="1" customWidth="1"/>
    <col min="12" max="12" width="12.28515625" customWidth="1"/>
    <col min="13" max="13" width="10.85546875" customWidth="1"/>
    <col min="14" max="14" width="10.42578125" customWidth="1"/>
    <col min="15" max="15" width="12" customWidth="1"/>
    <col min="16" max="16" width="13" customWidth="1"/>
    <col min="17" max="17" width="10.28515625" customWidth="1"/>
    <col min="18" max="18" width="12.42578125" customWidth="1"/>
    <col min="20" max="20" width="11" customWidth="1"/>
    <col min="21" max="21" width="11.5703125" customWidth="1"/>
    <col min="22" max="22" width="16" customWidth="1"/>
    <col min="23" max="23" width="12.140625" customWidth="1"/>
    <col min="25" max="25" width="10" customWidth="1"/>
  </cols>
  <sheetData>
    <row r="1" spans="1:28" ht="36" customHeight="1" x14ac:dyDescent="0.25">
      <c r="A1" s="83" t="s">
        <v>20</v>
      </c>
      <c r="B1" s="83"/>
      <c r="C1" s="83"/>
      <c r="D1" s="83"/>
      <c r="E1" s="83"/>
      <c r="F1" s="83"/>
      <c r="G1" s="83"/>
      <c r="H1" s="8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1"/>
    </row>
    <row r="2" spans="1:28" ht="50.25" customHeight="1" x14ac:dyDescent="0.25">
      <c r="A2" s="13" t="s">
        <v>0</v>
      </c>
      <c r="B2" s="13" t="s">
        <v>1</v>
      </c>
      <c r="C2" s="5" t="s">
        <v>10</v>
      </c>
      <c r="D2" s="82" t="s">
        <v>17</v>
      </c>
      <c r="E2" s="82"/>
      <c r="F2" s="84" t="s">
        <v>21</v>
      </c>
      <c r="G2" s="84"/>
      <c r="H2" s="23" t="s">
        <v>28</v>
      </c>
      <c r="I2" s="6"/>
      <c r="J2" s="6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1"/>
      <c r="AB2" s="11"/>
    </row>
    <row r="3" spans="1:28" ht="24" customHeight="1" x14ac:dyDescent="0.25">
      <c r="A3" s="2"/>
      <c r="B3" s="2"/>
      <c r="C3" s="3"/>
      <c r="D3" s="17" t="s">
        <v>18</v>
      </c>
      <c r="E3" s="17" t="s">
        <v>19</v>
      </c>
      <c r="F3" s="17" t="s">
        <v>22</v>
      </c>
      <c r="G3" s="17" t="s">
        <v>23</v>
      </c>
      <c r="H3" s="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8" ht="22.5" customHeight="1" x14ac:dyDescent="0.25">
      <c r="A4" s="15" t="s">
        <v>2</v>
      </c>
      <c r="B4" s="14" t="s">
        <v>3</v>
      </c>
      <c r="C4" s="16" t="s">
        <v>209</v>
      </c>
      <c r="D4" s="41">
        <v>577578585</v>
      </c>
      <c r="E4" s="34"/>
      <c r="F4" s="45" t="s">
        <v>87</v>
      </c>
      <c r="G4" s="34"/>
      <c r="H4" s="46" t="s">
        <v>83</v>
      </c>
      <c r="I4" s="9"/>
      <c r="J4" s="9"/>
      <c r="K4" s="10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ht="21.75" customHeight="1" x14ac:dyDescent="0.25">
      <c r="A5" s="15" t="s">
        <v>2</v>
      </c>
      <c r="B5" s="14" t="s">
        <v>4</v>
      </c>
      <c r="C5" s="16" t="s">
        <v>12</v>
      </c>
      <c r="D5" s="41">
        <v>599546989</v>
      </c>
      <c r="E5" s="36"/>
      <c r="F5" s="38" t="s">
        <v>110</v>
      </c>
      <c r="G5" s="36"/>
      <c r="H5" s="47" t="s">
        <v>111</v>
      </c>
      <c r="I5" s="9"/>
      <c r="J5" s="9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8" ht="18.75" customHeight="1" x14ac:dyDescent="0.25">
      <c r="A6" s="15" t="s">
        <v>2</v>
      </c>
      <c r="B6" s="14" t="s">
        <v>5</v>
      </c>
      <c r="C6" s="16" t="s">
        <v>14</v>
      </c>
      <c r="D6" s="41">
        <v>595535377</v>
      </c>
      <c r="E6" s="32"/>
      <c r="F6" s="37" t="s">
        <v>79</v>
      </c>
      <c r="H6" s="48" t="s">
        <v>56</v>
      </c>
      <c r="I6" s="9"/>
      <c r="J6" s="9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8" ht="19.5" customHeight="1" x14ac:dyDescent="0.25">
      <c r="A7" s="15" t="s">
        <v>2</v>
      </c>
      <c r="B7" s="14" t="s">
        <v>6</v>
      </c>
      <c r="C7" s="16" t="s">
        <v>16</v>
      </c>
      <c r="D7" s="41">
        <v>551252052</v>
      </c>
      <c r="E7" s="36"/>
      <c r="F7" s="37" t="s">
        <v>116</v>
      </c>
      <c r="G7" s="18"/>
      <c r="H7" s="49"/>
      <c r="I7" s="9"/>
      <c r="J7" s="9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8" ht="18" customHeight="1" x14ac:dyDescent="0.25">
      <c r="A8" s="15" t="s">
        <v>2</v>
      </c>
      <c r="B8" s="14" t="s">
        <v>7</v>
      </c>
      <c r="C8" s="16" t="s">
        <v>13</v>
      </c>
      <c r="D8" s="43" t="s">
        <v>135</v>
      </c>
      <c r="E8" s="43" t="s">
        <v>136</v>
      </c>
      <c r="F8" s="38" t="s">
        <v>137</v>
      </c>
      <c r="G8" s="44"/>
      <c r="H8" s="38" t="s">
        <v>138</v>
      </c>
      <c r="I8" s="9"/>
      <c r="J8" s="9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8" ht="18" customHeight="1" x14ac:dyDescent="0.25">
      <c r="A9" s="15" t="s">
        <v>2</v>
      </c>
      <c r="B9" s="14" t="s">
        <v>8</v>
      </c>
      <c r="C9" s="16" t="s">
        <v>11</v>
      </c>
      <c r="D9" s="69" t="s">
        <v>121</v>
      </c>
      <c r="E9" s="70"/>
      <c r="F9" s="37" t="s">
        <v>122</v>
      </c>
      <c r="G9" s="70"/>
      <c r="H9" s="37" t="s">
        <v>123</v>
      </c>
      <c r="I9" s="9"/>
      <c r="J9" s="9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8" ht="18.75" customHeight="1" x14ac:dyDescent="0.25">
      <c r="A10" s="15" t="s">
        <v>2</v>
      </c>
      <c r="B10" s="14" t="s">
        <v>9</v>
      </c>
      <c r="C10" s="16" t="s">
        <v>15</v>
      </c>
      <c r="D10" s="41">
        <v>591403545</v>
      </c>
      <c r="E10" s="18"/>
      <c r="F10" s="37" t="s">
        <v>36</v>
      </c>
      <c r="G10" s="18"/>
      <c r="H10" s="48" t="s">
        <v>123</v>
      </c>
      <c r="I10" s="9"/>
      <c r="J10" s="9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8" x14ac:dyDescent="0.25">
      <c r="A11" s="4"/>
      <c r="B11" s="4"/>
    </row>
  </sheetData>
  <autoFilter ref="A3:Z3" xr:uid="{00000000-0009-0000-0000-000000000000}"/>
  <mergeCells count="3">
    <mergeCell ref="A1:H1"/>
    <mergeCell ref="F2:G2"/>
    <mergeCell ref="D2:E2"/>
  </mergeCells>
  <dataValidations count="3">
    <dataValidation type="decimal" operator="lessThan" showErrorMessage="1" errorTitle="შეცდომაა" error="აღნიშნულ უჯრაში არ შეიტანოთ კორექტირება !" sqref="A2:B3" xr:uid="{00000000-0002-0000-0000-000000000000}">
      <formula1>-100000000</formula1>
    </dataValidation>
    <dataValidation allowBlank="1" showInputMessage="1" sqref="D2" xr:uid="{00000000-0002-0000-0000-000002000000}"/>
    <dataValidation type="decimal" operator="lessThan" showErrorMessage="1" errorTitle="შეცდომაა" error="აღნიშნული ინფორმაცია არ შეცვალოთ !" sqref="A4:B10" xr:uid="{00000000-0002-0000-0000-000001000000}">
      <formula1>-100000000</formula1>
    </dataValidation>
  </dataValidations>
  <hyperlinks>
    <hyperlink ref="F10" r:id="rId1" xr:uid="{00000000-0004-0000-0000-000000000000}"/>
    <hyperlink ref="H6" r:id="rId2" xr:uid="{00000000-0004-0000-0000-000001000000}"/>
    <hyperlink ref="F6" r:id="rId3" xr:uid="{00000000-0004-0000-0000-000002000000}"/>
    <hyperlink ref="H4" r:id="rId4" xr:uid="{00000000-0004-0000-0000-000003000000}"/>
    <hyperlink ref="F4" r:id="rId5" xr:uid="{00000000-0004-0000-0000-000004000000}"/>
    <hyperlink ref="F5" r:id="rId6" xr:uid="{00000000-0004-0000-0000-000005000000}"/>
    <hyperlink ref="F7" r:id="rId7" xr:uid="{00000000-0004-0000-0000-000006000000}"/>
    <hyperlink ref="F8" r:id="rId8" xr:uid="{00000000-0004-0000-0000-000007000000}"/>
    <hyperlink ref="H10" r:id="rId9" xr:uid="{00000000-0004-0000-0000-000008000000}"/>
    <hyperlink ref="H9" r:id="rId10" xr:uid="{00000000-0004-0000-0000-000009000000}"/>
    <hyperlink ref="F9" r:id="rId11" xr:uid="{00000000-0004-0000-0000-00000A000000}"/>
  </hyperlinks>
  <pageMargins left="0.7" right="0.7" top="0.75" bottom="0.75" header="0.3" footer="0.3"/>
  <pageSetup paperSize="9" scale="33" fitToHeight="0" orientation="landscape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"/>
  <sheetViews>
    <sheetView zoomScale="80" zoomScaleNormal="80" workbookViewId="0">
      <selection activeCell="C13" sqref="C13"/>
    </sheetView>
  </sheetViews>
  <sheetFormatPr defaultRowHeight="15" x14ac:dyDescent="0.25"/>
  <cols>
    <col min="1" max="1" width="14.140625" customWidth="1"/>
    <col min="2" max="2" width="17.42578125" customWidth="1"/>
    <col min="3" max="3" width="26" customWidth="1"/>
    <col min="4" max="4" width="18" customWidth="1"/>
    <col min="5" max="5" width="20.42578125" customWidth="1"/>
    <col min="6" max="6" width="29.28515625" bestFit="1" customWidth="1"/>
    <col min="7" max="7" width="22.42578125" bestFit="1" customWidth="1"/>
    <col min="8" max="8" width="2" customWidth="1"/>
    <col min="9" max="9" width="20.42578125" customWidth="1"/>
    <col min="10" max="10" width="19.42578125" customWidth="1"/>
    <col min="11" max="11" width="19.5703125" customWidth="1"/>
    <col min="12" max="12" width="29.28515625" bestFit="1" customWidth="1"/>
    <col min="13" max="13" width="25.7109375" bestFit="1" customWidth="1"/>
    <col min="14" max="14" width="2" customWidth="1"/>
    <col min="15" max="15" width="20.5703125" customWidth="1"/>
    <col min="16" max="16" width="14.5703125" customWidth="1"/>
    <col min="17" max="17" width="19.28515625" customWidth="1"/>
    <col min="18" max="18" width="32.42578125" bestFit="1" customWidth="1"/>
    <col min="19" max="19" width="29.85546875" bestFit="1" customWidth="1"/>
    <col min="20" max="20" width="2.28515625" customWidth="1"/>
    <col min="21" max="21" width="20.140625" customWidth="1"/>
    <col min="22" max="22" width="15.140625" customWidth="1"/>
    <col min="23" max="23" width="19.42578125" customWidth="1"/>
    <col min="24" max="24" width="26.42578125" bestFit="1" customWidth="1"/>
    <col min="25" max="25" width="24.85546875" bestFit="1" customWidth="1"/>
    <col min="26" max="26" width="2.5703125" customWidth="1"/>
  </cols>
  <sheetData>
    <row r="1" spans="1:26" ht="36.75" customHeight="1" x14ac:dyDescent="0.25">
      <c r="A1" s="85" t="s">
        <v>24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6" ht="60.75" customHeight="1" x14ac:dyDescent="0.25">
      <c r="A2" s="13" t="s">
        <v>0</v>
      </c>
      <c r="B2" s="13" t="s">
        <v>1</v>
      </c>
      <c r="C2" s="5" t="s">
        <v>25</v>
      </c>
      <c r="D2" s="82" t="s">
        <v>17</v>
      </c>
      <c r="E2" s="82"/>
      <c r="F2" s="84" t="s">
        <v>21</v>
      </c>
      <c r="G2" s="84"/>
      <c r="H2" s="19"/>
      <c r="I2" s="5" t="s">
        <v>26</v>
      </c>
      <c r="J2" s="82" t="s">
        <v>17</v>
      </c>
      <c r="K2" s="82"/>
      <c r="L2" s="84" t="s">
        <v>21</v>
      </c>
      <c r="M2" s="84"/>
      <c r="N2" s="22"/>
      <c r="O2" s="5" t="s">
        <v>26</v>
      </c>
      <c r="P2" s="82" t="s">
        <v>17</v>
      </c>
      <c r="Q2" s="82"/>
      <c r="R2" s="84" t="s">
        <v>21</v>
      </c>
      <c r="S2" s="84"/>
      <c r="T2" s="22"/>
      <c r="U2" s="5" t="s">
        <v>26</v>
      </c>
      <c r="V2" s="82" t="s">
        <v>17</v>
      </c>
      <c r="W2" s="82"/>
      <c r="X2" s="84" t="s">
        <v>21</v>
      </c>
      <c r="Y2" s="84"/>
      <c r="Z2" s="22"/>
    </row>
    <row r="3" spans="1:26" x14ac:dyDescent="0.25">
      <c r="A3" s="2"/>
      <c r="B3" s="2"/>
      <c r="C3" s="3"/>
      <c r="D3" s="17" t="s">
        <v>18</v>
      </c>
      <c r="E3" s="17" t="s">
        <v>19</v>
      </c>
      <c r="F3" s="17" t="s">
        <v>22</v>
      </c>
      <c r="G3" s="17" t="s">
        <v>23</v>
      </c>
      <c r="H3" s="20"/>
      <c r="I3" s="3"/>
      <c r="J3" s="17" t="s">
        <v>18</v>
      </c>
      <c r="K3" s="17" t="s">
        <v>19</v>
      </c>
      <c r="L3" s="17" t="s">
        <v>22</v>
      </c>
      <c r="M3" s="17" t="s">
        <v>23</v>
      </c>
      <c r="N3" s="22"/>
      <c r="O3" s="3"/>
      <c r="P3" s="17" t="s">
        <v>18</v>
      </c>
      <c r="Q3" s="17" t="s">
        <v>19</v>
      </c>
      <c r="R3" s="17" t="s">
        <v>22</v>
      </c>
      <c r="S3" s="17" t="s">
        <v>23</v>
      </c>
      <c r="T3" s="22"/>
      <c r="U3" s="3"/>
      <c r="V3" s="17" t="s">
        <v>18</v>
      </c>
      <c r="W3" s="17" t="s">
        <v>19</v>
      </c>
      <c r="X3" s="17" t="s">
        <v>22</v>
      </c>
      <c r="Y3" s="17" t="s">
        <v>23</v>
      </c>
      <c r="Z3" s="22"/>
    </row>
    <row r="4" spans="1:26" ht="30" x14ac:dyDescent="0.25">
      <c r="A4" s="15" t="s">
        <v>2</v>
      </c>
      <c r="B4" s="14" t="s">
        <v>3</v>
      </c>
      <c r="C4" s="76" t="s">
        <v>88</v>
      </c>
      <c r="D4" s="76" t="s">
        <v>89</v>
      </c>
      <c r="E4" s="40"/>
      <c r="F4" s="31" t="s">
        <v>90</v>
      </c>
      <c r="G4" s="40"/>
      <c r="H4" s="21"/>
      <c r="I4" s="76" t="s">
        <v>91</v>
      </c>
      <c r="J4" s="76" t="s">
        <v>92</v>
      </c>
      <c r="K4" s="40"/>
      <c r="L4" s="38" t="s">
        <v>93</v>
      </c>
      <c r="M4" s="77" t="s">
        <v>94</v>
      </c>
      <c r="N4" s="22"/>
      <c r="O4" s="76" t="s">
        <v>95</v>
      </c>
      <c r="P4" s="76" t="s">
        <v>96</v>
      </c>
      <c r="Q4" s="40"/>
      <c r="R4" s="50" t="s">
        <v>97</v>
      </c>
      <c r="S4" s="38"/>
      <c r="T4" s="51"/>
      <c r="U4" s="41"/>
      <c r="V4" s="41"/>
      <c r="W4" s="40"/>
      <c r="X4" s="52"/>
      <c r="Y4" s="40"/>
      <c r="Z4" s="22"/>
    </row>
    <row r="5" spans="1:26" ht="30" x14ac:dyDescent="0.25">
      <c r="A5" s="15" t="s">
        <v>2</v>
      </c>
      <c r="B5" s="14" t="s">
        <v>4</v>
      </c>
      <c r="C5" s="68" t="s">
        <v>194</v>
      </c>
      <c r="D5" s="76">
        <v>599407667</v>
      </c>
      <c r="E5" s="68"/>
      <c r="F5" s="80" t="s">
        <v>196</v>
      </c>
      <c r="G5" s="71"/>
      <c r="H5" s="21"/>
      <c r="I5" s="68" t="s">
        <v>112</v>
      </c>
      <c r="J5" s="68">
        <v>599851974</v>
      </c>
      <c r="K5" s="68"/>
      <c r="L5" s="38" t="s">
        <v>113</v>
      </c>
      <c r="M5" s="67"/>
      <c r="N5" s="22"/>
      <c r="O5" s="41" t="s">
        <v>114</v>
      </c>
      <c r="P5" s="41" t="s">
        <v>198</v>
      </c>
      <c r="Q5" s="40"/>
      <c r="R5" s="31" t="s">
        <v>115</v>
      </c>
      <c r="S5" s="75"/>
      <c r="T5" s="51"/>
      <c r="U5" s="41"/>
      <c r="V5" s="41"/>
      <c r="W5" s="40"/>
      <c r="X5" s="40"/>
      <c r="Y5" s="40"/>
      <c r="Z5" s="22"/>
    </row>
    <row r="6" spans="1:26" ht="30" x14ac:dyDescent="0.25">
      <c r="A6" s="15" t="s">
        <v>2</v>
      </c>
      <c r="B6" s="14" t="s">
        <v>5</v>
      </c>
      <c r="C6" s="41" t="s">
        <v>195</v>
      </c>
      <c r="D6" s="41">
        <v>599856767</v>
      </c>
      <c r="E6" s="40"/>
      <c r="F6" s="78" t="s">
        <v>197</v>
      </c>
      <c r="G6" s="40"/>
      <c r="H6" s="21"/>
      <c r="I6" s="41" t="s">
        <v>80</v>
      </c>
      <c r="J6" s="41" t="s">
        <v>81</v>
      </c>
      <c r="K6" s="40"/>
      <c r="L6" s="37" t="s">
        <v>84</v>
      </c>
      <c r="M6" s="40"/>
      <c r="N6" s="22"/>
      <c r="O6" s="41" t="s">
        <v>199</v>
      </c>
      <c r="P6" s="41" t="s">
        <v>200</v>
      </c>
      <c r="Q6" s="40"/>
      <c r="R6" s="40"/>
      <c r="S6" s="40"/>
      <c r="T6" s="51"/>
      <c r="U6" s="41"/>
      <c r="V6" s="41"/>
      <c r="W6" s="40"/>
      <c r="X6" s="40"/>
      <c r="Y6" s="40"/>
      <c r="Z6" s="22"/>
    </row>
    <row r="7" spans="1:26" ht="30" x14ac:dyDescent="0.25">
      <c r="A7" s="15" t="s">
        <v>2</v>
      </c>
      <c r="B7" s="14" t="s">
        <v>6</v>
      </c>
      <c r="C7" s="41" t="s">
        <v>210</v>
      </c>
      <c r="D7" s="41" t="s">
        <v>204</v>
      </c>
      <c r="E7" s="40"/>
      <c r="F7" s="40"/>
      <c r="G7" s="40"/>
      <c r="H7" s="21"/>
      <c r="I7" s="41" t="s">
        <v>205</v>
      </c>
      <c r="J7" s="81">
        <v>555555149</v>
      </c>
      <c r="K7" s="40"/>
      <c r="L7" s="37"/>
      <c r="M7" s="40"/>
      <c r="N7" s="22"/>
      <c r="O7" s="41" t="s">
        <v>117</v>
      </c>
      <c r="P7" s="41" t="s">
        <v>206</v>
      </c>
      <c r="Q7" s="40"/>
      <c r="R7" s="40"/>
      <c r="S7" s="40"/>
      <c r="T7" s="51"/>
      <c r="U7" s="41"/>
      <c r="V7" s="41"/>
      <c r="W7" s="40"/>
      <c r="X7" s="40"/>
      <c r="Y7" s="40"/>
      <c r="Z7" s="22"/>
    </row>
    <row r="8" spans="1:26" ht="30" x14ac:dyDescent="0.25">
      <c r="A8" s="15" t="s">
        <v>2</v>
      </c>
      <c r="B8" s="14" t="s">
        <v>7</v>
      </c>
      <c r="C8" s="76" t="s">
        <v>186</v>
      </c>
      <c r="D8" s="81">
        <v>599515144</v>
      </c>
      <c r="E8" s="77" t="s">
        <v>187</v>
      </c>
      <c r="F8" s="31" t="s">
        <v>188</v>
      </c>
      <c r="G8" s="40"/>
      <c r="H8" s="21"/>
      <c r="I8" s="76" t="s">
        <v>189</v>
      </c>
      <c r="J8" s="81">
        <v>577534484</v>
      </c>
      <c r="K8" s="76" t="s">
        <v>190</v>
      </c>
      <c r="L8" s="31" t="s">
        <v>191</v>
      </c>
      <c r="M8" s="42"/>
      <c r="N8" s="22"/>
      <c r="O8" s="69"/>
      <c r="P8" s="69"/>
      <c r="Q8" s="69"/>
      <c r="R8" s="70"/>
      <c r="S8" s="38"/>
      <c r="T8" s="51"/>
      <c r="U8" s="41"/>
      <c r="V8" s="41"/>
      <c r="W8" s="40"/>
      <c r="X8" s="40"/>
      <c r="Y8" s="40"/>
      <c r="Z8" s="22"/>
    </row>
    <row r="9" spans="1:26" ht="30" x14ac:dyDescent="0.25">
      <c r="A9" s="15" t="s">
        <v>2</v>
      </c>
      <c r="B9" s="14" t="s">
        <v>8</v>
      </c>
      <c r="C9" s="69" t="s">
        <v>175</v>
      </c>
      <c r="D9" s="69" t="s">
        <v>176</v>
      </c>
      <c r="E9" s="69" t="s">
        <v>177</v>
      </c>
      <c r="F9" s="31" t="s">
        <v>184</v>
      </c>
      <c r="G9" s="70"/>
      <c r="H9" s="21"/>
      <c r="I9" s="69" t="s">
        <v>178</v>
      </c>
      <c r="J9" s="72" t="s">
        <v>179</v>
      </c>
      <c r="K9" s="69" t="s">
        <v>180</v>
      </c>
      <c r="L9" s="31" t="s">
        <v>185</v>
      </c>
      <c r="M9" s="37" t="s">
        <v>181</v>
      </c>
      <c r="N9" s="22"/>
      <c r="O9" s="41" t="s">
        <v>202</v>
      </c>
      <c r="P9" s="41" t="s">
        <v>203</v>
      </c>
      <c r="Q9" s="40"/>
      <c r="R9" s="40"/>
      <c r="S9" s="40"/>
      <c r="T9" s="51"/>
      <c r="U9" s="41"/>
      <c r="V9" s="41"/>
      <c r="W9" s="40"/>
      <c r="X9" s="40"/>
      <c r="Y9" s="40"/>
      <c r="Z9" s="22"/>
    </row>
    <row r="10" spans="1:26" ht="30" x14ac:dyDescent="0.25">
      <c r="A10" s="15" t="s">
        <v>2</v>
      </c>
      <c r="B10" s="14" t="s">
        <v>9</v>
      </c>
      <c r="C10" s="76" t="s">
        <v>37</v>
      </c>
      <c r="D10" s="76">
        <v>568050537</v>
      </c>
      <c r="E10" s="77">
        <v>363221141</v>
      </c>
      <c r="F10" s="31" t="s">
        <v>201</v>
      </c>
      <c r="G10" s="40"/>
      <c r="H10" s="21"/>
      <c r="I10" s="76" t="s">
        <v>38</v>
      </c>
      <c r="J10" s="76">
        <v>599752036</v>
      </c>
      <c r="K10" s="76">
        <v>363221141</v>
      </c>
      <c r="L10" s="31" t="s">
        <v>39</v>
      </c>
      <c r="M10" s="37"/>
      <c r="N10" s="22"/>
      <c r="O10" s="76" t="s">
        <v>40</v>
      </c>
      <c r="P10" s="76">
        <v>591403595</v>
      </c>
      <c r="Q10" s="76">
        <v>363221141</v>
      </c>
      <c r="R10" s="31" t="s">
        <v>41</v>
      </c>
      <c r="S10" s="37"/>
      <c r="T10" s="51"/>
      <c r="U10" s="41"/>
      <c r="V10" s="41"/>
      <c r="W10" s="41"/>
      <c r="X10" s="40"/>
      <c r="Y10" s="37"/>
      <c r="Z10" s="22"/>
    </row>
  </sheetData>
  <mergeCells count="9">
    <mergeCell ref="V2:W2"/>
    <mergeCell ref="X2:Y2"/>
    <mergeCell ref="P2:Q2"/>
    <mergeCell ref="R2:S2"/>
    <mergeCell ref="J2:K2"/>
    <mergeCell ref="L2:M2"/>
    <mergeCell ref="A1:Y1"/>
    <mergeCell ref="D2:E2"/>
    <mergeCell ref="F2:G2"/>
  </mergeCells>
  <dataValidations count="3">
    <dataValidation allowBlank="1" showInputMessage="1" sqref="D2 V2 P2 J2" xr:uid="{00000000-0002-0000-0100-000000000000}"/>
    <dataValidation type="decimal" operator="lessThan" showErrorMessage="1" errorTitle="შეცდომაა" error="აღნიშნული ინფორმაცია არ შეცვალოთ !" sqref="B4:B10 A4:A10" xr:uid="{00000000-0002-0000-0100-000001000000}">
      <formula1>-100000000</formula1>
    </dataValidation>
    <dataValidation type="decimal" operator="lessThan" showErrorMessage="1" errorTitle="შეცდომაა" error="აღნიშნულ უჯრაში არ შეიტანოთ კორექტირება !" sqref="A2:B3" xr:uid="{00000000-0002-0000-0100-000002000000}">
      <formula1>-100000000</formula1>
    </dataValidation>
  </dataValidations>
  <hyperlinks>
    <hyperlink ref="L6" r:id="rId1" xr:uid="{00000000-0004-0000-0100-000000000000}"/>
    <hyperlink ref="L5" r:id="rId2" xr:uid="{00000000-0004-0000-0100-000001000000}"/>
    <hyperlink ref="M9" r:id="rId3" xr:uid="{00000000-0004-0000-0100-000002000000}"/>
    <hyperlink ref="F9" r:id="rId4" xr:uid="{00000000-0004-0000-0100-000003000000}"/>
    <hyperlink ref="L9" r:id="rId5" xr:uid="{00000000-0004-0000-0100-000004000000}"/>
    <hyperlink ref="F6" r:id="rId6" xr:uid="{00000000-0004-0000-0100-000005000000}"/>
    <hyperlink ref="F4" r:id="rId7" xr:uid="{00000000-0004-0000-0100-000006000000}"/>
    <hyperlink ref="R5" r:id="rId8" xr:uid="{00000000-0004-0000-0100-000007000000}"/>
    <hyperlink ref="F5" r:id="rId9" xr:uid="{00000000-0004-0000-0100-000008000000}"/>
    <hyperlink ref="L8" r:id="rId10" xr:uid="{00000000-0004-0000-0100-000009000000}"/>
    <hyperlink ref="F8" r:id="rId11" xr:uid="{00000000-0004-0000-0100-00000A000000}"/>
    <hyperlink ref="F10" r:id="rId12" xr:uid="{00000000-0004-0000-0100-00000B000000}"/>
    <hyperlink ref="L10" r:id="rId13" xr:uid="{00000000-0004-0000-0100-00000C000000}"/>
    <hyperlink ref="R10" r:id="rId14" xr:uid="{00000000-0004-0000-0100-00000D000000}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zoomScale="80" zoomScaleNormal="80" workbookViewId="0">
      <selection activeCell="G11" sqref="G11"/>
    </sheetView>
  </sheetViews>
  <sheetFormatPr defaultRowHeight="15" x14ac:dyDescent="0.25"/>
  <cols>
    <col min="1" max="1" width="14.42578125" customWidth="1"/>
    <col min="2" max="2" width="18.140625" customWidth="1"/>
    <col min="3" max="3" width="23.5703125" bestFit="1" customWidth="1"/>
    <col min="4" max="4" width="16.42578125" customWidth="1"/>
    <col min="5" max="5" width="19.42578125" customWidth="1"/>
    <col min="6" max="6" width="33.42578125" bestFit="1" customWidth="1"/>
    <col min="7" max="7" width="24.85546875" bestFit="1" customWidth="1"/>
    <col min="8" max="8" width="31.5703125" bestFit="1" customWidth="1"/>
    <col min="9" max="9" width="28.7109375" bestFit="1" customWidth="1"/>
    <col min="10" max="10" width="2.140625" customWidth="1"/>
  </cols>
  <sheetData>
    <row r="1" spans="1:10" ht="70.5" customHeight="1" x14ac:dyDescent="0.25">
      <c r="A1" s="13" t="s">
        <v>0</v>
      </c>
      <c r="B1" s="13" t="s">
        <v>1</v>
      </c>
      <c r="C1" s="5" t="s">
        <v>29</v>
      </c>
      <c r="D1" s="82" t="s">
        <v>17</v>
      </c>
      <c r="E1" s="82"/>
      <c r="F1" s="84" t="s">
        <v>21</v>
      </c>
      <c r="G1" s="84"/>
      <c r="H1" s="23" t="s">
        <v>27</v>
      </c>
      <c r="I1" s="23" t="s">
        <v>30</v>
      </c>
      <c r="J1" s="19"/>
    </row>
    <row r="2" spans="1:10" x14ac:dyDescent="0.25">
      <c r="A2" s="2"/>
      <c r="B2" s="2"/>
      <c r="C2" s="3"/>
      <c r="D2" s="17" t="s">
        <v>18</v>
      </c>
      <c r="E2" s="17" t="s">
        <v>19</v>
      </c>
      <c r="F2" s="17" t="s">
        <v>22</v>
      </c>
      <c r="G2" s="17" t="s">
        <v>23</v>
      </c>
      <c r="H2" s="17"/>
      <c r="I2" s="17"/>
      <c r="J2" s="20"/>
    </row>
    <row r="3" spans="1:10" x14ac:dyDescent="0.25">
      <c r="A3" s="15" t="s">
        <v>2</v>
      </c>
      <c r="B3" s="14" t="s">
        <v>3</v>
      </c>
      <c r="C3" s="41" t="s">
        <v>98</v>
      </c>
      <c r="D3" s="41" t="s">
        <v>99</v>
      </c>
      <c r="E3" s="40"/>
      <c r="F3" s="38" t="s">
        <v>100</v>
      </c>
      <c r="G3" s="38" t="s">
        <v>101</v>
      </c>
      <c r="H3" s="38" t="s">
        <v>102</v>
      </c>
      <c r="I3" s="38" t="s">
        <v>103</v>
      </c>
      <c r="J3" s="21"/>
    </row>
    <row r="4" spans="1:10" x14ac:dyDescent="0.25">
      <c r="A4" s="15" t="s">
        <v>2</v>
      </c>
      <c r="B4" s="14" t="s">
        <v>4</v>
      </c>
      <c r="C4" s="41" t="s">
        <v>207</v>
      </c>
      <c r="D4" s="41" t="s">
        <v>208</v>
      </c>
      <c r="E4" s="40"/>
      <c r="F4" s="40"/>
      <c r="G4" s="40"/>
      <c r="H4" s="40"/>
      <c r="I4" s="40"/>
      <c r="J4" s="21"/>
    </row>
    <row r="5" spans="1:10" x14ac:dyDescent="0.25">
      <c r="A5" s="15" t="s">
        <v>2</v>
      </c>
      <c r="B5" s="14" t="s">
        <v>5</v>
      </c>
      <c r="C5" s="41" t="s">
        <v>82</v>
      </c>
      <c r="D5" s="41">
        <v>599856670</v>
      </c>
      <c r="E5" s="40"/>
      <c r="F5" s="37" t="s">
        <v>85</v>
      </c>
      <c r="G5" s="40"/>
      <c r="H5" s="37" t="s">
        <v>56</v>
      </c>
      <c r="I5" s="40"/>
      <c r="J5" s="21"/>
    </row>
    <row r="6" spans="1:10" x14ac:dyDescent="0.25">
      <c r="A6" s="15" t="s">
        <v>2</v>
      </c>
      <c r="B6" s="14" t="s">
        <v>6</v>
      </c>
      <c r="C6" s="41" t="s">
        <v>118</v>
      </c>
      <c r="D6" s="41">
        <v>599778707</v>
      </c>
      <c r="E6" s="40"/>
      <c r="F6" s="37" t="s">
        <v>120</v>
      </c>
      <c r="G6" s="40"/>
      <c r="H6" s="37" t="s">
        <v>119</v>
      </c>
      <c r="I6" s="40"/>
      <c r="J6" s="21"/>
    </row>
    <row r="7" spans="1:10" x14ac:dyDescent="0.25">
      <c r="A7" s="15" t="s">
        <v>2</v>
      </c>
      <c r="B7" s="14" t="s">
        <v>7</v>
      </c>
      <c r="C7" s="43" t="s">
        <v>139</v>
      </c>
      <c r="D7" s="43" t="s">
        <v>140</v>
      </c>
      <c r="E7" s="44"/>
      <c r="F7" s="44"/>
      <c r="G7" s="38" t="s">
        <v>141</v>
      </c>
      <c r="H7" s="38" t="s">
        <v>142</v>
      </c>
      <c r="I7" s="40"/>
      <c r="J7" s="21"/>
    </row>
    <row r="8" spans="1:10" x14ac:dyDescent="0.25">
      <c r="A8" s="15" t="s">
        <v>2</v>
      </c>
      <c r="B8" s="14" t="s">
        <v>8</v>
      </c>
      <c r="C8" s="69" t="s">
        <v>211</v>
      </c>
      <c r="D8" s="69" t="s">
        <v>212</v>
      </c>
      <c r="E8" s="69" t="s">
        <v>182</v>
      </c>
      <c r="F8" s="73"/>
      <c r="G8" s="79" t="s">
        <v>213</v>
      </c>
      <c r="H8" s="69"/>
      <c r="I8" s="37" t="s">
        <v>183</v>
      </c>
      <c r="J8" s="21"/>
    </row>
    <row r="9" spans="1:10" x14ac:dyDescent="0.25">
      <c r="A9" s="15" t="s">
        <v>2</v>
      </c>
      <c r="B9" s="14" t="s">
        <v>9</v>
      </c>
      <c r="C9" s="41" t="s">
        <v>42</v>
      </c>
      <c r="D9" s="41">
        <v>599857030</v>
      </c>
      <c r="E9" s="41">
        <v>363221141</v>
      </c>
      <c r="F9" s="37" t="s">
        <v>43</v>
      </c>
      <c r="G9" s="40"/>
      <c r="H9" s="37" t="s">
        <v>44</v>
      </c>
      <c r="I9" s="40"/>
      <c r="J9" s="21"/>
    </row>
  </sheetData>
  <mergeCells count="2">
    <mergeCell ref="D1:E1"/>
    <mergeCell ref="F1:G1"/>
  </mergeCells>
  <dataValidations count="3">
    <dataValidation type="decimal" operator="lessThan" showErrorMessage="1" errorTitle="შეცდომაა" error="აღნიშნულ უჯრაში არ შეიტანოთ კორექტირება !" sqref="A1:B2" xr:uid="{00000000-0002-0000-0200-000000000000}">
      <formula1>-100000000</formula1>
    </dataValidation>
    <dataValidation type="decimal" operator="lessThan" showErrorMessage="1" errorTitle="შეცდომაა" error="აღნიშნული ინფორმაცია არ შეცვალოთ !" sqref="A3:A9 B3:B9" xr:uid="{00000000-0002-0000-0200-000001000000}">
      <formula1>-100000000</formula1>
    </dataValidation>
    <dataValidation allowBlank="1" showInputMessage="1" sqref="D1" xr:uid="{00000000-0002-0000-0200-000002000000}"/>
  </dataValidations>
  <hyperlinks>
    <hyperlink ref="F9" r:id="rId1" xr:uid="{00000000-0004-0000-0200-000000000000}"/>
    <hyperlink ref="H9" r:id="rId2" xr:uid="{00000000-0004-0000-0200-000001000000}"/>
    <hyperlink ref="H5" r:id="rId3" xr:uid="{00000000-0004-0000-0200-000002000000}"/>
    <hyperlink ref="F5" r:id="rId4" xr:uid="{00000000-0004-0000-0200-000003000000}"/>
    <hyperlink ref="G3" r:id="rId5" xr:uid="{00000000-0004-0000-0200-000004000000}"/>
    <hyperlink ref="F3" r:id="rId6" xr:uid="{00000000-0004-0000-0200-000005000000}"/>
    <hyperlink ref="H3" r:id="rId7" xr:uid="{00000000-0004-0000-0200-000006000000}"/>
    <hyperlink ref="I3" r:id="rId8" xr:uid="{00000000-0004-0000-0200-000007000000}"/>
    <hyperlink ref="H6" r:id="rId9" xr:uid="{00000000-0004-0000-0200-000008000000}"/>
    <hyperlink ref="F6" r:id="rId10" xr:uid="{00000000-0004-0000-0200-000009000000}"/>
    <hyperlink ref="G7" r:id="rId11" xr:uid="{00000000-0004-0000-0200-00000A000000}"/>
    <hyperlink ref="H7" r:id="rId12" xr:uid="{00000000-0004-0000-0200-00000B000000}"/>
    <hyperlink ref="I8" r:id="rId13" xr:uid="{00000000-0004-0000-0200-00000C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tabSelected="1" zoomScale="80" zoomScaleNormal="80" workbookViewId="0">
      <selection activeCell="M11" sqref="M11"/>
    </sheetView>
  </sheetViews>
  <sheetFormatPr defaultRowHeight="15" x14ac:dyDescent="0.25"/>
  <cols>
    <col min="1" max="1" width="13" customWidth="1"/>
    <col min="2" max="2" width="14.7109375" customWidth="1"/>
    <col min="3" max="3" width="23.85546875" customWidth="1"/>
    <col min="4" max="4" width="18.5703125" customWidth="1"/>
    <col min="5" max="5" width="19.42578125" customWidth="1"/>
    <col min="6" max="6" width="28.42578125" bestFit="1" customWidth="1"/>
    <col min="7" max="7" width="27.140625" bestFit="1" customWidth="1"/>
    <col min="8" max="8" width="22.140625" bestFit="1" customWidth="1"/>
  </cols>
  <sheetData>
    <row r="1" spans="1:8" ht="60.75" customHeight="1" x14ac:dyDescent="0.25">
      <c r="A1" s="13" t="s">
        <v>0</v>
      </c>
      <c r="B1" s="13" t="s">
        <v>1</v>
      </c>
      <c r="C1" s="24" t="s">
        <v>31</v>
      </c>
      <c r="D1" s="82" t="s">
        <v>17</v>
      </c>
      <c r="E1" s="82"/>
      <c r="F1" s="84" t="s">
        <v>21</v>
      </c>
      <c r="G1" s="84"/>
      <c r="H1" s="23" t="s">
        <v>28</v>
      </c>
    </row>
    <row r="2" spans="1:8" x14ac:dyDescent="0.25">
      <c r="A2" s="2"/>
      <c r="B2" s="2"/>
      <c r="C2" s="3"/>
      <c r="D2" s="17" t="s">
        <v>18</v>
      </c>
      <c r="E2" s="17" t="s">
        <v>19</v>
      </c>
      <c r="F2" s="17" t="s">
        <v>22</v>
      </c>
      <c r="G2" s="17" t="s">
        <v>23</v>
      </c>
      <c r="H2" s="3"/>
    </row>
    <row r="3" spans="1:8" ht="30" x14ac:dyDescent="0.25">
      <c r="A3" s="15" t="s">
        <v>2</v>
      </c>
      <c r="B3" s="14" t="s">
        <v>3</v>
      </c>
      <c r="C3" s="54" t="s">
        <v>104</v>
      </c>
      <c r="D3" s="54" t="s">
        <v>143</v>
      </c>
      <c r="E3" s="53"/>
      <c r="F3" s="38" t="s">
        <v>144</v>
      </c>
      <c r="G3" s="60" t="s">
        <v>105</v>
      </c>
      <c r="H3" s="54" t="s">
        <v>145</v>
      </c>
    </row>
    <row r="4" spans="1:8" ht="30" x14ac:dyDescent="0.25">
      <c r="A4" s="15" t="s">
        <v>2</v>
      </c>
      <c r="B4" s="14" t="s">
        <v>4</v>
      </c>
      <c r="C4" s="43" t="s">
        <v>124</v>
      </c>
      <c r="D4" s="43" t="s">
        <v>125</v>
      </c>
      <c r="E4" s="44"/>
      <c r="F4" s="44"/>
      <c r="G4" s="37" t="s">
        <v>127</v>
      </c>
      <c r="H4" s="55" t="s">
        <v>126</v>
      </c>
    </row>
    <row r="5" spans="1:8" ht="30" x14ac:dyDescent="0.25">
      <c r="A5" s="15" t="s">
        <v>2</v>
      </c>
      <c r="B5" s="14" t="s">
        <v>5</v>
      </c>
      <c r="C5" s="29" t="s">
        <v>51</v>
      </c>
      <c r="D5" s="29">
        <v>599588261</v>
      </c>
      <c r="E5" s="30"/>
      <c r="F5" s="30"/>
      <c r="G5" s="37" t="s">
        <v>52</v>
      </c>
      <c r="H5" s="39" t="s">
        <v>53</v>
      </c>
    </row>
    <row r="6" spans="1:8" ht="30" x14ac:dyDescent="0.25">
      <c r="A6" s="15" t="s">
        <v>2</v>
      </c>
      <c r="B6" s="14" t="s">
        <v>6</v>
      </c>
      <c r="C6" s="57" t="s">
        <v>149</v>
      </c>
      <c r="D6" s="57" t="s">
        <v>150</v>
      </c>
      <c r="E6" s="58"/>
      <c r="F6" s="37" t="s">
        <v>151</v>
      </c>
      <c r="G6" s="58"/>
      <c r="H6" s="37" t="s">
        <v>152</v>
      </c>
    </row>
    <row r="7" spans="1:8" ht="30" x14ac:dyDescent="0.25">
      <c r="A7" s="15" t="s">
        <v>2</v>
      </c>
      <c r="B7" s="14" t="s">
        <v>7</v>
      </c>
      <c r="C7" s="66" t="s">
        <v>161</v>
      </c>
      <c r="D7" s="66" t="s">
        <v>162</v>
      </c>
      <c r="E7" s="66" t="s">
        <v>163</v>
      </c>
      <c r="F7" s="38" t="s">
        <v>164</v>
      </c>
      <c r="G7" s="38" t="s">
        <v>165</v>
      </c>
      <c r="H7" s="38" t="s">
        <v>166</v>
      </c>
    </row>
    <row r="8" spans="1:8" ht="30" x14ac:dyDescent="0.25">
      <c r="A8" s="15" t="s">
        <v>2</v>
      </c>
      <c r="B8" s="14" t="s">
        <v>8</v>
      </c>
      <c r="C8" s="29" t="s">
        <v>57</v>
      </c>
      <c r="D8" s="29" t="s">
        <v>58</v>
      </c>
      <c r="E8" s="35" t="s">
        <v>59</v>
      </c>
      <c r="F8" s="37" t="s">
        <v>60</v>
      </c>
      <c r="G8" s="37" t="s">
        <v>61</v>
      </c>
      <c r="H8" s="37" t="s">
        <v>62</v>
      </c>
    </row>
    <row r="9" spans="1:8" ht="30" x14ac:dyDescent="0.25">
      <c r="A9" s="15" t="s">
        <v>2</v>
      </c>
      <c r="B9" s="14" t="s">
        <v>9</v>
      </c>
      <c r="C9" s="28" t="s">
        <v>45</v>
      </c>
      <c r="D9" s="28">
        <v>591403525</v>
      </c>
      <c r="E9" s="35">
        <v>363221117</v>
      </c>
      <c r="F9" s="27"/>
      <c r="G9" s="37" t="s">
        <v>46</v>
      </c>
      <c r="H9" s="35" t="s">
        <v>86</v>
      </c>
    </row>
  </sheetData>
  <mergeCells count="2">
    <mergeCell ref="D1:E1"/>
    <mergeCell ref="F1:G1"/>
  </mergeCells>
  <dataValidations count="3">
    <dataValidation allowBlank="1" showInputMessage="1" sqref="D1" xr:uid="{00000000-0002-0000-0300-000000000000}"/>
    <dataValidation type="decimal" operator="lessThan" showErrorMessage="1" errorTitle="შეცდომაა" error="აღნიშნულ უჯრაში არ შეიტანოთ კორექტირება !" sqref="A1:B2" xr:uid="{00000000-0002-0000-0300-000002000000}">
      <formula1>-100000000</formula1>
    </dataValidation>
    <dataValidation type="decimal" operator="lessThan" showErrorMessage="1" errorTitle="შეცდომაა" error="აღნიშნული ინფორმაცია არ შეცვალოთ !" sqref="A3:B9" xr:uid="{00000000-0002-0000-0300-000001000000}">
      <formula1>-100000000</formula1>
    </dataValidation>
  </dataValidations>
  <hyperlinks>
    <hyperlink ref="G9" r:id="rId1" xr:uid="{00000000-0004-0000-0300-000000000000}"/>
    <hyperlink ref="G5" r:id="rId2" xr:uid="{00000000-0004-0000-0300-000001000000}"/>
    <hyperlink ref="H5" r:id="rId3" display="http://www.dmanisi.gov.ge/" xr:uid="{00000000-0004-0000-0300-000002000000}"/>
    <hyperlink ref="G8" r:id="rId4" xr:uid="{00000000-0004-0000-0300-000003000000}"/>
    <hyperlink ref="H8" r:id="rId5" xr:uid="{00000000-0004-0000-0300-000004000000}"/>
    <hyperlink ref="F8" r:id="rId6" xr:uid="{00000000-0004-0000-0300-000005000000}"/>
    <hyperlink ref="G4" r:id="rId7" xr:uid="{00000000-0004-0000-0300-000006000000}"/>
    <hyperlink ref="H4" r:id="rId8" display="www.gardabani.gov.ge " xr:uid="{00000000-0004-0000-0300-000007000000}"/>
    <hyperlink ref="G3" r:id="rId9" xr:uid="{00000000-0004-0000-0300-000008000000}"/>
    <hyperlink ref="F3" r:id="rId10" xr:uid="{00000000-0004-0000-0300-000009000000}"/>
    <hyperlink ref="F6" r:id="rId11" xr:uid="{00000000-0004-0000-0300-00000A000000}"/>
    <hyperlink ref="H6" r:id="rId12" xr:uid="{00000000-0004-0000-0300-00000B000000}"/>
    <hyperlink ref="G7" r:id="rId13" xr:uid="{00000000-0004-0000-0300-00000C000000}"/>
    <hyperlink ref="H7" r:id="rId14" xr:uid="{00000000-0004-0000-0300-00000D000000}"/>
    <hyperlink ref="F7" r:id="rId15" xr:uid="{00000000-0004-0000-0300-00000E000000}"/>
  </hyperlinks>
  <pageMargins left="0.7" right="0.7" top="0.75" bottom="0.75" header="0.3" footer="0.3"/>
  <pageSetup paperSize="9" orientation="portrait" verticalDpi="0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"/>
  <sheetViews>
    <sheetView zoomScale="80" zoomScaleNormal="80" workbookViewId="0">
      <selection activeCell="A62" sqref="A4:Y62"/>
    </sheetView>
  </sheetViews>
  <sheetFormatPr defaultRowHeight="15" x14ac:dyDescent="0.25"/>
  <cols>
    <col min="1" max="1" width="12.85546875" customWidth="1"/>
    <col min="2" max="2" width="15.28515625" customWidth="1"/>
    <col min="3" max="3" width="22" customWidth="1"/>
    <col min="4" max="4" width="14.85546875" customWidth="1"/>
    <col min="5" max="5" width="20.42578125" customWidth="1"/>
    <col min="6" max="6" width="31.7109375" bestFit="1" customWidth="1"/>
    <col min="7" max="7" width="25.28515625" customWidth="1"/>
    <col min="8" max="8" width="2.5703125" customWidth="1"/>
    <col min="9" max="9" width="23.28515625" customWidth="1"/>
    <col min="10" max="10" width="14" customWidth="1"/>
    <col min="11" max="11" width="20.42578125" customWidth="1"/>
    <col min="12" max="12" width="27.85546875" bestFit="1" customWidth="1"/>
    <col min="13" max="13" width="26.5703125" bestFit="1" customWidth="1"/>
    <col min="14" max="14" width="2.42578125" customWidth="1"/>
    <col min="15" max="15" width="23.140625" customWidth="1"/>
    <col min="16" max="16" width="14.140625" customWidth="1"/>
    <col min="17" max="17" width="20" customWidth="1"/>
    <col min="18" max="18" width="17.140625" customWidth="1"/>
    <col min="19" max="19" width="16" customWidth="1"/>
    <col min="20" max="20" width="2.42578125" customWidth="1"/>
    <col min="21" max="21" width="23.28515625" customWidth="1"/>
    <col min="22" max="22" width="14.42578125" customWidth="1"/>
    <col min="23" max="23" width="20.5703125" customWidth="1"/>
    <col min="24" max="24" width="16.42578125" customWidth="1"/>
    <col min="25" max="25" width="15.42578125" customWidth="1"/>
    <col min="26" max="26" width="2.42578125" customWidth="1"/>
  </cols>
  <sheetData>
    <row r="1" spans="1:26" x14ac:dyDescent="0.25">
      <c r="A1" s="85" t="s">
        <v>24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6" ht="60" x14ac:dyDescent="0.25">
      <c r="A2" s="13" t="s">
        <v>0</v>
      </c>
      <c r="B2" s="13" t="s">
        <v>1</v>
      </c>
      <c r="C2" s="24" t="s">
        <v>32</v>
      </c>
      <c r="D2" s="82" t="s">
        <v>17</v>
      </c>
      <c r="E2" s="82"/>
      <c r="F2" s="84" t="s">
        <v>21</v>
      </c>
      <c r="G2" s="84"/>
      <c r="H2" s="19"/>
      <c r="I2" s="24" t="s">
        <v>32</v>
      </c>
      <c r="J2" s="82" t="s">
        <v>17</v>
      </c>
      <c r="K2" s="82"/>
      <c r="L2" s="84" t="s">
        <v>21</v>
      </c>
      <c r="M2" s="84"/>
      <c r="N2" s="22"/>
      <c r="O2" s="24" t="s">
        <v>32</v>
      </c>
      <c r="P2" s="82" t="s">
        <v>17</v>
      </c>
      <c r="Q2" s="82"/>
      <c r="R2" s="84" t="s">
        <v>21</v>
      </c>
      <c r="S2" s="84"/>
      <c r="T2" s="22"/>
      <c r="U2" s="24" t="s">
        <v>32</v>
      </c>
      <c r="V2" s="82" t="s">
        <v>17</v>
      </c>
      <c r="W2" s="82"/>
      <c r="X2" s="84" t="s">
        <v>21</v>
      </c>
      <c r="Y2" s="84"/>
      <c r="Z2" s="22"/>
    </row>
    <row r="3" spans="1:26" x14ac:dyDescent="0.25">
      <c r="A3" s="2"/>
      <c r="B3" s="2"/>
      <c r="C3" s="3"/>
      <c r="D3" s="17" t="s">
        <v>18</v>
      </c>
      <c r="E3" s="17" t="s">
        <v>19</v>
      </c>
      <c r="F3" s="17" t="s">
        <v>22</v>
      </c>
      <c r="G3" s="17" t="s">
        <v>23</v>
      </c>
      <c r="H3" s="20"/>
      <c r="I3" s="3"/>
      <c r="J3" s="17" t="s">
        <v>18</v>
      </c>
      <c r="K3" s="17" t="s">
        <v>19</v>
      </c>
      <c r="L3" s="17" t="s">
        <v>22</v>
      </c>
      <c r="M3" s="17" t="s">
        <v>23</v>
      </c>
      <c r="N3" s="22"/>
      <c r="O3" s="3"/>
      <c r="P3" s="17" t="s">
        <v>18</v>
      </c>
      <c r="Q3" s="17" t="s">
        <v>19</v>
      </c>
      <c r="R3" s="17" t="s">
        <v>22</v>
      </c>
      <c r="S3" s="17" t="s">
        <v>23</v>
      </c>
      <c r="T3" s="22"/>
      <c r="U3" s="3"/>
      <c r="V3" s="17" t="s">
        <v>18</v>
      </c>
      <c r="W3" s="17" t="s">
        <v>19</v>
      </c>
      <c r="X3" s="17" t="s">
        <v>22</v>
      </c>
      <c r="Y3" s="17" t="s">
        <v>23</v>
      </c>
      <c r="Z3" s="22"/>
    </row>
    <row r="4" spans="1:26" ht="30" x14ac:dyDescent="0.25">
      <c r="A4" s="15" t="s">
        <v>2</v>
      </c>
      <c r="B4" s="14" t="s">
        <v>3</v>
      </c>
      <c r="C4" s="61" t="s">
        <v>146</v>
      </c>
      <c r="D4" s="63" t="s">
        <v>147</v>
      </c>
      <c r="E4" s="62"/>
      <c r="F4" s="38" t="s">
        <v>144</v>
      </c>
      <c r="G4" s="59" t="s">
        <v>148</v>
      </c>
      <c r="H4" s="21"/>
      <c r="I4" s="41"/>
      <c r="J4" s="41"/>
      <c r="K4" s="40"/>
      <c r="L4" s="40"/>
      <c r="M4" s="40"/>
      <c r="N4" s="22"/>
      <c r="O4" s="26"/>
      <c r="P4" s="26"/>
      <c r="Q4" s="25"/>
      <c r="R4" s="25"/>
      <c r="S4" s="25"/>
      <c r="T4" s="22"/>
      <c r="U4" s="26"/>
      <c r="V4" s="26"/>
      <c r="W4" s="25"/>
      <c r="X4" s="25"/>
      <c r="Y4" s="25"/>
      <c r="Z4" s="22"/>
    </row>
    <row r="5" spans="1:26" ht="30" x14ac:dyDescent="0.25">
      <c r="A5" s="15" t="s">
        <v>2</v>
      </c>
      <c r="B5" s="14" t="s">
        <v>4</v>
      </c>
      <c r="C5" s="43" t="s">
        <v>128</v>
      </c>
      <c r="D5" s="43" t="s">
        <v>129</v>
      </c>
      <c r="E5" s="44"/>
      <c r="F5" s="55"/>
      <c r="G5" s="38" t="s">
        <v>130</v>
      </c>
      <c r="H5" s="21"/>
      <c r="I5" s="41"/>
      <c r="J5" s="41"/>
      <c r="K5" s="40"/>
      <c r="L5" s="40"/>
      <c r="M5" s="40"/>
      <c r="N5" s="22"/>
      <c r="O5" s="26"/>
      <c r="P5" s="26"/>
      <c r="Q5" s="25"/>
      <c r="R5" s="25"/>
      <c r="S5" s="25"/>
      <c r="T5" s="22"/>
      <c r="U5" s="26"/>
      <c r="V5" s="26"/>
      <c r="W5" s="25"/>
      <c r="X5" s="25"/>
      <c r="Y5" s="25"/>
      <c r="Z5" s="22"/>
    </row>
    <row r="6" spans="1:26" ht="30" x14ac:dyDescent="0.25">
      <c r="A6" s="15" t="s">
        <v>2</v>
      </c>
      <c r="B6" s="14" t="s">
        <v>5</v>
      </c>
      <c r="C6" s="41" t="s">
        <v>54</v>
      </c>
      <c r="D6" s="41">
        <v>599034511</v>
      </c>
      <c r="E6" s="40"/>
      <c r="F6" s="40"/>
      <c r="G6" s="37" t="s">
        <v>55</v>
      </c>
      <c r="H6" s="21"/>
      <c r="I6" s="41"/>
      <c r="J6" s="41"/>
      <c r="K6" s="40"/>
      <c r="L6" s="40"/>
      <c r="M6" s="40"/>
      <c r="N6" s="22"/>
      <c r="O6" s="26"/>
      <c r="P6" s="26"/>
      <c r="Q6" s="25"/>
      <c r="R6" s="25"/>
      <c r="S6" s="25"/>
      <c r="T6" s="22"/>
      <c r="U6" s="26"/>
      <c r="V6" s="26"/>
      <c r="W6" s="25"/>
      <c r="X6" s="25"/>
      <c r="Y6" s="25"/>
      <c r="Z6" s="22"/>
    </row>
    <row r="7" spans="1:26" ht="30" x14ac:dyDescent="0.25">
      <c r="A7" s="15" t="s">
        <v>2</v>
      </c>
      <c r="B7" s="14" t="s">
        <v>6</v>
      </c>
      <c r="C7" s="57" t="s">
        <v>153</v>
      </c>
      <c r="D7" s="57" t="s">
        <v>154</v>
      </c>
      <c r="E7" s="58"/>
      <c r="F7" s="65" t="s">
        <v>155</v>
      </c>
      <c r="G7" s="40"/>
      <c r="H7" s="21"/>
      <c r="I7" s="41"/>
      <c r="J7" s="41"/>
      <c r="K7" s="40"/>
      <c r="L7" s="40"/>
      <c r="M7" s="40"/>
      <c r="N7" s="22"/>
      <c r="O7" s="26"/>
      <c r="P7" s="26"/>
      <c r="Q7" s="25"/>
      <c r="R7" s="25"/>
      <c r="S7" s="25"/>
      <c r="T7" s="22"/>
      <c r="U7" s="26"/>
      <c r="V7" s="26"/>
      <c r="W7" s="25"/>
      <c r="X7" s="25"/>
      <c r="Y7" s="25"/>
      <c r="Z7" s="22"/>
    </row>
    <row r="8" spans="1:26" ht="30" x14ac:dyDescent="0.25">
      <c r="A8" s="15" t="s">
        <v>2</v>
      </c>
      <c r="B8" s="14" t="s">
        <v>7</v>
      </c>
      <c r="C8" s="66" t="s">
        <v>167</v>
      </c>
      <c r="D8" s="66" t="s">
        <v>168</v>
      </c>
      <c r="E8" s="66" t="s">
        <v>169</v>
      </c>
      <c r="F8" s="38" t="s">
        <v>164</v>
      </c>
      <c r="G8" s="38" t="s">
        <v>170</v>
      </c>
      <c r="H8" s="21"/>
      <c r="I8" s="41"/>
      <c r="J8" s="41"/>
      <c r="K8" s="40"/>
      <c r="L8" s="40"/>
      <c r="M8" s="40"/>
      <c r="N8" s="22"/>
      <c r="O8" s="26"/>
      <c r="P8" s="26"/>
      <c r="Q8" s="25"/>
      <c r="R8" s="25"/>
      <c r="S8" s="25"/>
      <c r="T8" s="22"/>
      <c r="U8" s="26"/>
      <c r="V8" s="26"/>
      <c r="W8" s="25"/>
      <c r="X8" s="25"/>
      <c r="Y8" s="25"/>
      <c r="Z8" s="22"/>
    </row>
    <row r="9" spans="1:26" ht="30" x14ac:dyDescent="0.25">
      <c r="A9" s="15" t="s">
        <v>2</v>
      </c>
      <c r="B9" s="14" t="s">
        <v>8</v>
      </c>
      <c r="C9" s="41" t="s">
        <v>63</v>
      </c>
      <c r="D9" s="41" t="s">
        <v>64</v>
      </c>
      <c r="E9" s="41" t="s">
        <v>65</v>
      </c>
      <c r="F9" s="37" t="s">
        <v>66</v>
      </c>
      <c r="G9" s="37" t="s">
        <v>67</v>
      </c>
      <c r="H9" s="21"/>
      <c r="I9" s="41" t="s">
        <v>68</v>
      </c>
      <c r="J9" s="41" t="s">
        <v>69</v>
      </c>
      <c r="K9" s="41" t="s">
        <v>70</v>
      </c>
      <c r="L9" s="37" t="s">
        <v>71</v>
      </c>
      <c r="M9" s="37" t="s">
        <v>72</v>
      </c>
      <c r="N9" s="22"/>
      <c r="O9" s="26"/>
      <c r="P9" s="26"/>
      <c r="Q9" s="25"/>
      <c r="R9" s="25"/>
      <c r="S9" s="25"/>
      <c r="T9" s="22"/>
      <c r="U9" s="26"/>
      <c r="V9" s="26"/>
      <c r="W9" s="25"/>
      <c r="X9" s="25"/>
      <c r="Y9" s="25"/>
      <c r="Z9" s="22"/>
    </row>
    <row r="10" spans="1:26" ht="30" x14ac:dyDescent="0.25">
      <c r="A10" s="15" t="s">
        <v>2</v>
      </c>
      <c r="B10" s="14" t="s">
        <v>9</v>
      </c>
      <c r="C10" s="41" t="s">
        <v>47</v>
      </c>
      <c r="D10" s="41">
        <v>599857001</v>
      </c>
      <c r="E10" s="41">
        <v>363221117</v>
      </c>
      <c r="F10" s="37" t="s">
        <v>48</v>
      </c>
      <c r="G10" s="40"/>
      <c r="H10" s="21"/>
      <c r="I10" s="41"/>
      <c r="J10" s="41"/>
      <c r="K10" s="40"/>
      <c r="L10" s="40"/>
      <c r="M10" s="40"/>
      <c r="N10" s="22"/>
      <c r="O10" s="26"/>
      <c r="P10" s="26"/>
      <c r="Q10" s="25"/>
      <c r="R10" s="25"/>
      <c r="S10" s="25"/>
      <c r="T10" s="22"/>
      <c r="U10" s="26"/>
      <c r="V10" s="26"/>
      <c r="W10" s="25"/>
      <c r="X10" s="25"/>
      <c r="Y10" s="25"/>
      <c r="Z10" s="22"/>
    </row>
  </sheetData>
  <mergeCells count="9">
    <mergeCell ref="A1:Y1"/>
    <mergeCell ref="D2:E2"/>
    <mergeCell ref="F2:G2"/>
    <mergeCell ref="J2:K2"/>
    <mergeCell ref="L2:M2"/>
    <mergeCell ref="P2:Q2"/>
    <mergeCell ref="R2:S2"/>
    <mergeCell ref="V2:W2"/>
    <mergeCell ref="X2:Y2"/>
  </mergeCells>
  <dataValidations count="3">
    <dataValidation type="decimal" operator="lessThan" showErrorMessage="1" errorTitle="შეცდომაა" error="აღნიშნულ უჯრაში არ შეიტანოთ კორექტირება !" sqref="A2:B3" xr:uid="{00000000-0002-0000-0400-000000000000}">
      <formula1>-100000000</formula1>
    </dataValidation>
    <dataValidation allowBlank="1" showInputMessage="1" sqref="D2 J2 P2 V2" xr:uid="{00000000-0002-0000-0400-000002000000}"/>
    <dataValidation type="decimal" operator="lessThan" showErrorMessage="1" errorTitle="შეცდომაა" error="აღნიშნული ინფორმაცია არ შეცვალოთ !" sqref="A4:B10" xr:uid="{00000000-0002-0000-0400-000001000000}">
      <formula1>-100000000</formula1>
    </dataValidation>
  </dataValidations>
  <hyperlinks>
    <hyperlink ref="F10" r:id="rId1" xr:uid="{00000000-0004-0000-0400-000000000000}"/>
    <hyperlink ref="G6" r:id="rId2" xr:uid="{00000000-0004-0000-0400-000001000000}"/>
    <hyperlink ref="G9" r:id="rId3" xr:uid="{00000000-0004-0000-0400-000002000000}"/>
    <hyperlink ref="F9" r:id="rId4" xr:uid="{00000000-0004-0000-0400-000003000000}"/>
    <hyperlink ref="M9" r:id="rId5" xr:uid="{00000000-0004-0000-0400-000004000000}"/>
    <hyperlink ref="L9" r:id="rId6" xr:uid="{00000000-0004-0000-0400-000005000000}"/>
    <hyperlink ref="G5" r:id="rId7" xr:uid="{00000000-0004-0000-0400-000006000000}"/>
    <hyperlink ref="G4" r:id="rId8" xr:uid="{00000000-0004-0000-0400-000007000000}"/>
    <hyperlink ref="F4" r:id="rId9" xr:uid="{00000000-0004-0000-0400-000008000000}"/>
    <hyperlink ref="F7" r:id="rId10" display="mailto:mukhashavria@tetritskaro.gov.ge" xr:uid="{00000000-0004-0000-0400-000009000000}"/>
    <hyperlink ref="F8" r:id="rId11" xr:uid="{00000000-0004-0000-0400-00000A000000}"/>
    <hyperlink ref="G8" r:id="rId12" xr:uid="{00000000-0004-0000-0400-00000B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zoomScale="80" zoomScaleNormal="80" workbookViewId="0">
      <selection activeCell="F18" sqref="F18"/>
    </sheetView>
  </sheetViews>
  <sheetFormatPr defaultRowHeight="15" x14ac:dyDescent="0.25"/>
  <cols>
    <col min="1" max="1" width="13" customWidth="1"/>
    <col min="2" max="2" width="17.140625" customWidth="1"/>
    <col min="3" max="3" width="25.7109375" bestFit="1" customWidth="1"/>
    <col min="4" max="4" width="15.85546875" customWidth="1"/>
    <col min="5" max="5" width="20.42578125" customWidth="1"/>
    <col min="6" max="6" width="30.5703125" bestFit="1" customWidth="1"/>
    <col min="7" max="7" width="29.140625" bestFit="1" customWidth="1"/>
    <col min="8" max="8" width="32.42578125" bestFit="1" customWidth="1"/>
    <col min="9" max="9" width="27.28515625" bestFit="1" customWidth="1"/>
    <col min="10" max="10" width="2.85546875" customWidth="1"/>
  </cols>
  <sheetData>
    <row r="1" spans="1:10" ht="45" x14ac:dyDescent="0.25">
      <c r="A1" s="13" t="s">
        <v>0</v>
      </c>
      <c r="B1" s="13" t="s">
        <v>1</v>
      </c>
      <c r="C1" s="24" t="s">
        <v>33</v>
      </c>
      <c r="D1" s="82" t="s">
        <v>17</v>
      </c>
      <c r="E1" s="82"/>
      <c r="F1" s="84" t="s">
        <v>21</v>
      </c>
      <c r="G1" s="84"/>
      <c r="H1" s="23" t="s">
        <v>34</v>
      </c>
      <c r="I1" s="23" t="s">
        <v>35</v>
      </c>
      <c r="J1" s="19"/>
    </row>
    <row r="2" spans="1:10" ht="30" x14ac:dyDescent="0.25">
      <c r="A2" s="15" t="s">
        <v>2</v>
      </c>
      <c r="B2" s="14" t="s">
        <v>3</v>
      </c>
      <c r="C2" s="54" t="s">
        <v>106</v>
      </c>
      <c r="D2" s="54" t="s">
        <v>107</v>
      </c>
      <c r="E2" s="53"/>
      <c r="F2" s="38" t="s">
        <v>144</v>
      </c>
      <c r="G2" s="64" t="s">
        <v>108</v>
      </c>
      <c r="H2" s="40"/>
      <c r="I2" s="38" t="s">
        <v>109</v>
      </c>
      <c r="J2" s="21"/>
    </row>
    <row r="3" spans="1:10" ht="30" x14ac:dyDescent="0.25">
      <c r="A3" s="15" t="s">
        <v>2</v>
      </c>
      <c r="B3" s="14" t="s">
        <v>4</v>
      </c>
      <c r="C3" s="43" t="s">
        <v>131</v>
      </c>
      <c r="D3" s="43" t="s">
        <v>132</v>
      </c>
      <c r="E3" s="44"/>
      <c r="F3" s="44"/>
      <c r="G3" s="37" t="s">
        <v>134</v>
      </c>
      <c r="H3" s="56"/>
      <c r="I3" s="38" t="s">
        <v>133</v>
      </c>
      <c r="J3" s="21"/>
    </row>
    <row r="4" spans="1:10" ht="30" x14ac:dyDescent="0.25">
      <c r="A4" s="15" t="s">
        <v>2</v>
      </c>
      <c r="B4" s="14" t="s">
        <v>5</v>
      </c>
      <c r="C4" s="33" t="s">
        <v>192</v>
      </c>
      <c r="D4" s="41">
        <v>599856700</v>
      </c>
      <c r="E4" s="40"/>
      <c r="F4" s="74" t="s">
        <v>193</v>
      </c>
      <c r="G4" s="40"/>
      <c r="H4" s="40"/>
      <c r="I4" s="37" t="s">
        <v>56</v>
      </c>
      <c r="J4" s="21"/>
    </row>
    <row r="5" spans="1:10" ht="30" x14ac:dyDescent="0.25">
      <c r="A5" s="15" t="s">
        <v>2</v>
      </c>
      <c r="B5" s="14" t="s">
        <v>6</v>
      </c>
      <c r="C5" s="57" t="s">
        <v>156</v>
      </c>
      <c r="D5" s="57" t="s">
        <v>157</v>
      </c>
      <c r="E5" s="58"/>
      <c r="F5" s="37" t="s">
        <v>158</v>
      </c>
      <c r="G5" s="37" t="s">
        <v>159</v>
      </c>
      <c r="H5" s="37" t="s">
        <v>160</v>
      </c>
      <c r="I5" s="37" t="s">
        <v>160</v>
      </c>
      <c r="J5" s="21"/>
    </row>
    <row r="6" spans="1:10" ht="30" x14ac:dyDescent="0.25">
      <c r="A6" s="15" t="s">
        <v>2</v>
      </c>
      <c r="B6" s="14" t="s">
        <v>7</v>
      </c>
      <c r="C6" s="66" t="s">
        <v>171</v>
      </c>
      <c r="D6" s="66" t="s">
        <v>172</v>
      </c>
      <c r="E6" s="66" t="s">
        <v>173</v>
      </c>
      <c r="F6" s="38" t="s">
        <v>164</v>
      </c>
      <c r="G6" s="38" t="s">
        <v>174</v>
      </c>
      <c r="H6" s="40"/>
      <c r="I6" s="40"/>
      <c r="J6" s="21"/>
    </row>
    <row r="7" spans="1:10" ht="30" x14ac:dyDescent="0.25">
      <c r="A7" s="15" t="s">
        <v>2</v>
      </c>
      <c r="B7" s="14" t="s">
        <v>8</v>
      </c>
      <c r="C7" s="41" t="s">
        <v>73</v>
      </c>
      <c r="D7" s="41" t="s">
        <v>74</v>
      </c>
      <c r="E7" s="41" t="s">
        <v>75</v>
      </c>
      <c r="F7" s="37" t="s">
        <v>76</v>
      </c>
      <c r="G7" s="37" t="s">
        <v>77</v>
      </c>
      <c r="H7" s="37" t="s">
        <v>76</v>
      </c>
      <c r="I7" s="37" t="s">
        <v>78</v>
      </c>
      <c r="J7" s="21"/>
    </row>
    <row r="8" spans="1:10" ht="30" x14ac:dyDescent="0.25">
      <c r="A8" s="15" t="s">
        <v>2</v>
      </c>
      <c r="B8" s="14" t="s">
        <v>9</v>
      </c>
      <c r="C8" s="41" t="s">
        <v>49</v>
      </c>
      <c r="D8" s="41">
        <v>599857010</v>
      </c>
      <c r="E8" s="41">
        <v>363221117</v>
      </c>
      <c r="F8" s="37" t="s">
        <v>48</v>
      </c>
      <c r="G8" s="37" t="s">
        <v>50</v>
      </c>
      <c r="H8" s="37" t="s">
        <v>48</v>
      </c>
      <c r="I8" s="40"/>
      <c r="J8" s="21"/>
    </row>
  </sheetData>
  <mergeCells count="2">
    <mergeCell ref="D1:E1"/>
    <mergeCell ref="F1:G1"/>
  </mergeCells>
  <dataValidations count="3">
    <dataValidation allowBlank="1" showInputMessage="1" sqref="D1" xr:uid="{00000000-0002-0000-0500-000000000000}"/>
    <dataValidation type="decimal" operator="lessThan" showErrorMessage="1" errorTitle="შეცდომაა" error="აღნიშნული ინფორმაცია არ შეცვალოთ !" sqref="A2:A8 B2:B8" xr:uid="{00000000-0002-0000-0500-000001000000}">
      <formula1>-100000000</formula1>
    </dataValidation>
    <dataValidation type="decimal" operator="lessThan" showErrorMessage="1" errorTitle="შეცდომაა" error="აღნიშნულ უჯრაში არ შეიტანოთ კორექტირება !" sqref="A1:B1" xr:uid="{00000000-0002-0000-0500-000002000000}">
      <formula1>-100000000</formula1>
    </dataValidation>
  </dataValidations>
  <hyperlinks>
    <hyperlink ref="F8" r:id="rId1" xr:uid="{00000000-0004-0000-0500-000000000000}"/>
    <hyperlink ref="G8" r:id="rId2" xr:uid="{00000000-0004-0000-0500-000001000000}"/>
    <hyperlink ref="H8" r:id="rId3" xr:uid="{00000000-0004-0000-0500-000002000000}"/>
    <hyperlink ref="F4" r:id="rId4" xr:uid="{00000000-0004-0000-0500-000003000000}"/>
    <hyperlink ref="I4" r:id="rId5" xr:uid="{00000000-0004-0000-0500-000004000000}"/>
    <hyperlink ref="I7" r:id="rId6" xr:uid="{00000000-0004-0000-0500-000005000000}"/>
    <hyperlink ref="H7" r:id="rId7" xr:uid="{00000000-0004-0000-0500-000006000000}"/>
    <hyperlink ref="F7" r:id="rId8" xr:uid="{00000000-0004-0000-0500-000007000000}"/>
    <hyperlink ref="G7" r:id="rId9" xr:uid="{00000000-0004-0000-0500-000008000000}"/>
    <hyperlink ref="I2" r:id="rId10" xr:uid="{00000000-0004-0000-0500-000009000000}"/>
    <hyperlink ref="I3" r:id="rId11" xr:uid="{00000000-0004-0000-0500-00000A000000}"/>
    <hyperlink ref="G3" r:id="rId12" xr:uid="{00000000-0004-0000-0500-00000B000000}"/>
    <hyperlink ref="G2" r:id="rId13" xr:uid="{00000000-0004-0000-0500-00000C000000}"/>
    <hyperlink ref="F2" r:id="rId14" xr:uid="{00000000-0004-0000-0500-00000D000000}"/>
    <hyperlink ref="F5" r:id="rId15" xr:uid="{00000000-0004-0000-0500-00000E000000}"/>
    <hyperlink ref="G5" r:id="rId16" xr:uid="{00000000-0004-0000-0500-00000F000000}"/>
    <hyperlink ref="H5" r:id="rId17" xr:uid="{00000000-0004-0000-0500-000010000000}"/>
    <hyperlink ref="I5" r:id="rId18" xr:uid="{00000000-0004-0000-0500-000011000000}"/>
    <hyperlink ref="F6" r:id="rId19" xr:uid="{00000000-0004-0000-0500-000012000000}"/>
    <hyperlink ref="G6" r:id="rId20" xr:uid="{00000000-0004-0000-0500-000013000000}"/>
  </hyperlinks>
  <pageMargins left="0.7" right="0.7" top="0.75" bottom="0.75" header="0.3" footer="0.3"/>
  <pageSetup paperSize="9" orientation="portrait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მერი</vt:lpstr>
      <vt:lpstr>მერის მოადგილე</vt:lpstr>
      <vt:lpstr>მერიის ადმინისტრაცია</vt:lpstr>
      <vt:lpstr>საკრებულოს თავმჯდომარე</vt:lpstr>
      <vt:lpstr>საკრებულოს თავმჯდომარის მოადგილ</vt:lpstr>
      <vt:lpstr>საკრებულოს აპარატი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2018-05-03T11:56:20Z</dcterms:modified>
</cp:coreProperties>
</file>