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9408"/>
  </bookViews>
  <sheets>
    <sheet name="Sheet1" sheetId="1" r:id="rId1"/>
    <sheet name="გეფა" sheetId="2" r:id="rId2"/>
    <sheet name="psp" sheetId="3" r:id="rId3"/>
  </sheets>
  <definedNames>
    <definedName name="_xlnm._FilterDatabase" localSheetId="0" hidden="1">Sheet1!$A$1:$P$2798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" i="1"/>
  <c r="Q3" i="1"/>
  <c r="Q2" i="1"/>
  <c r="Q19" i="1"/>
  <c r="Q25" i="1"/>
  <c r="Q29" i="1"/>
  <c r="Q37" i="1"/>
  <c r="Q53" i="1"/>
  <c r="Q73" i="1"/>
  <c r="Q85" i="1"/>
  <c r="Q89" i="1"/>
  <c r="Q92" i="1"/>
  <c r="Q98" i="1"/>
  <c r="Q97" i="1"/>
  <c r="Q96" i="1"/>
  <c r="Q95" i="1"/>
  <c r="Q102" i="1"/>
  <c r="Q2798" i="1"/>
  <c r="Q2797" i="1"/>
  <c r="Q2796" i="1"/>
  <c r="Q2795" i="1"/>
  <c r="Q2792" i="1"/>
  <c r="Q2791" i="1"/>
  <c r="Q2790" i="1"/>
  <c r="Q2789" i="1"/>
  <c r="Q2788" i="1"/>
  <c r="Q2779" i="1"/>
  <c r="Q2777" i="1"/>
  <c r="Q2751" i="1"/>
  <c r="Q2743" i="1"/>
  <c r="Q2740" i="1"/>
  <c r="Q2734" i="1"/>
  <c r="Q2730" i="1"/>
  <c r="Q2729" i="1"/>
  <c r="Q2727" i="1"/>
  <c r="Q2723" i="1"/>
  <c r="Q2722" i="1"/>
  <c r="Q2719" i="1"/>
  <c r="Q2713" i="1"/>
  <c r="Q2702" i="1"/>
  <c r="Q2688" i="1"/>
  <c r="Q2685" i="1"/>
  <c r="Q2683" i="1"/>
  <c r="Q2681" i="1"/>
  <c r="Q2676" i="1"/>
  <c r="Q2653" i="1"/>
  <c r="Q2647" i="1"/>
  <c r="Q2612" i="1"/>
  <c r="Q2595" i="1"/>
  <c r="Q2557" i="1"/>
  <c r="Q2512" i="1"/>
  <c r="Q2503" i="1"/>
  <c r="Q2501" i="1"/>
  <c r="Q2454" i="1"/>
  <c r="Q2426" i="1"/>
  <c r="Q2412" i="1"/>
  <c r="Q2375" i="1"/>
  <c r="Q2373" i="1"/>
  <c r="Q2368" i="1"/>
  <c r="Q2367" i="1"/>
  <c r="Q2366" i="1"/>
  <c r="Q2362" i="1"/>
  <c r="Q2341" i="1"/>
  <c r="Q2340" i="1"/>
  <c r="Q2316" i="1"/>
  <c r="Q2302" i="1"/>
  <c r="Q2298" i="1"/>
  <c r="Q2289" i="1"/>
  <c r="Q2283" i="1"/>
  <c r="Q2261" i="1"/>
  <c r="Q2203" i="1"/>
  <c r="Q2185" i="1"/>
  <c r="Q2159" i="1"/>
  <c r="Q2148" i="1"/>
  <c r="Q2144" i="1"/>
  <c r="Q2143" i="1"/>
  <c r="Q2142" i="1"/>
  <c r="Q2141" i="1"/>
  <c r="Q2129" i="1"/>
  <c r="Q2126" i="1"/>
  <c r="Q2121" i="1"/>
  <c r="Q2119" i="1"/>
  <c r="Q2116" i="1"/>
  <c r="Q2080" i="1"/>
  <c r="Q2078" i="1"/>
  <c r="Q2073" i="1"/>
  <c r="Q2071" i="1"/>
  <c r="Q2039" i="1"/>
  <c r="Q2036" i="1"/>
  <c r="Q2035" i="1"/>
  <c r="Q2031" i="1"/>
  <c r="Q2027" i="1"/>
  <c r="Q2024" i="1"/>
  <c r="Q2001" i="1"/>
  <c r="Q1990" i="1"/>
  <c r="Q1985" i="1"/>
  <c r="Q1977" i="1"/>
  <c r="Q1975" i="1"/>
  <c r="Q1971" i="1"/>
  <c r="Q1968" i="1"/>
  <c r="Q1955" i="1"/>
  <c r="Q1949" i="1"/>
  <c r="Q1939" i="1"/>
  <c r="Q1924" i="1"/>
  <c r="Q1904" i="1"/>
  <c r="Q1894" i="1"/>
  <c r="Q1886" i="1"/>
  <c r="Q1844" i="1"/>
  <c r="Q1830" i="1"/>
  <c r="Q1814" i="1"/>
  <c r="Q1812" i="1"/>
  <c r="Q1809" i="1"/>
  <c r="Q1808" i="1"/>
  <c r="Q1780" i="1"/>
  <c r="Q1759" i="1"/>
  <c r="Q1755" i="1"/>
  <c r="Q1754" i="1"/>
  <c r="Q1726" i="1"/>
  <c r="Q1715" i="1"/>
  <c r="Q1707" i="1"/>
  <c r="Q1706" i="1"/>
  <c r="Q1699" i="1"/>
  <c r="Q1682" i="1"/>
  <c r="Q1681" i="1"/>
  <c r="Q1680" i="1"/>
  <c r="Q1665" i="1"/>
  <c r="Q1654" i="1"/>
  <c r="Q1643" i="1"/>
  <c r="Q1637" i="1"/>
  <c r="Q1623" i="1"/>
  <c r="Q1615" i="1"/>
  <c r="Q1609" i="1"/>
  <c r="Q1608" i="1"/>
  <c r="Q1599" i="1"/>
  <c r="Q1585" i="1"/>
  <c r="Q1574" i="1"/>
  <c r="Q1572" i="1"/>
  <c r="Q1567" i="1"/>
  <c r="Q1557" i="1"/>
  <c r="Q1537" i="1"/>
  <c r="Q1533" i="1"/>
  <c r="Q1525" i="1"/>
  <c r="Q1524" i="1"/>
  <c r="Q1523" i="1"/>
  <c r="Q1519" i="1"/>
  <c r="Q1509" i="1"/>
  <c r="Q1508" i="1"/>
  <c r="Q1507" i="1"/>
  <c r="Q1505" i="1"/>
  <c r="Q1492" i="1"/>
  <c r="Q1489" i="1"/>
  <c r="Q1485" i="1"/>
  <c r="Q1476" i="1"/>
  <c r="Q1473" i="1"/>
  <c r="Q1472" i="1"/>
  <c r="Q1471" i="1"/>
  <c r="Q1465" i="1"/>
  <c r="Q1458" i="1"/>
  <c r="Q1451" i="1"/>
  <c r="Q1205" i="1"/>
  <c r="Q1200" i="1"/>
  <c r="Q1198" i="1"/>
  <c r="Q1196" i="1"/>
  <c r="Q1194" i="1"/>
  <c r="Q1184" i="1"/>
  <c r="Q1183" i="1"/>
  <c r="Q1182" i="1"/>
  <c r="Q1179" i="1"/>
  <c r="Q1175" i="1"/>
  <c r="Q1172" i="1"/>
  <c r="Q1170" i="1"/>
  <c r="Q1169" i="1"/>
  <c r="Q1168" i="1"/>
  <c r="Q1159" i="1"/>
  <c r="Q1157" i="1"/>
  <c r="Q1143" i="1"/>
  <c r="Q1139" i="1"/>
  <c r="Q1130" i="1"/>
  <c r="Q1090" i="1"/>
  <c r="Q1083" i="1"/>
  <c r="Q1082" i="1"/>
  <c r="Q1079" i="1"/>
  <c r="Q1010" i="1"/>
  <c r="Q1009" i="1"/>
  <c r="Q1000" i="1"/>
  <c r="Q996" i="1"/>
  <c r="Q994" i="1"/>
  <c r="Q955" i="1"/>
  <c r="Q954" i="1"/>
  <c r="Q952" i="1"/>
  <c r="Q950" i="1"/>
  <c r="Q945" i="1"/>
  <c r="Q942" i="1"/>
  <c r="Q938" i="1"/>
  <c r="Q929" i="1"/>
  <c r="Q919" i="1"/>
  <c r="Q897" i="1"/>
  <c r="Q614" i="1"/>
  <c r="Q602" i="1"/>
  <c r="Q315" i="1"/>
  <c r="Q304" i="1"/>
  <c r="Q285" i="1"/>
  <c r="Q282" i="1"/>
  <c r="Q275" i="1"/>
  <c r="Q264" i="1"/>
  <c r="Q262" i="1"/>
  <c r="Q258" i="1"/>
  <c r="Q257" i="1"/>
  <c r="Q253" i="1"/>
  <c r="Q249" i="1"/>
  <c r="Q241" i="1"/>
  <c r="Q234" i="1"/>
  <c r="Q231" i="1"/>
  <c r="Q222" i="1"/>
  <c r="Q216" i="1"/>
  <c r="Q214" i="1"/>
  <c r="Q213" i="1"/>
  <c r="Q212" i="1"/>
  <c r="Q211" i="1"/>
  <c r="Q199" i="1"/>
  <c r="Q192" i="1"/>
  <c r="Q185" i="1"/>
  <c r="Q166" i="1"/>
  <c r="Q165" i="1"/>
  <c r="Q158" i="1"/>
  <c r="Q154" i="1"/>
  <c r="Q153" i="1"/>
  <c r="Q152" i="1"/>
  <c r="Q147" i="1"/>
  <c r="Q141" i="1"/>
  <c r="Q139" i="1"/>
  <c r="Q137" i="1"/>
  <c r="Q132" i="1"/>
  <c r="Q130" i="1"/>
  <c r="Q128" i="1"/>
  <c r="Q127" i="1"/>
  <c r="Q125" i="1"/>
  <c r="Q124" i="1"/>
  <c r="Q122" i="1"/>
  <c r="Q117" i="1"/>
  <c r="Q115" i="1"/>
  <c r="Q114" i="1"/>
  <c r="Q113" i="1"/>
  <c r="Q112" i="1"/>
  <c r="Q109" i="1"/>
  <c r="H2337" i="1" l="1"/>
</calcChain>
</file>

<file path=xl/sharedStrings.xml><?xml version="1.0" encoding="utf-8"?>
<sst xmlns="http://schemas.openxmlformats.org/spreadsheetml/2006/main" count="40887" uniqueCount="17184">
  <si>
    <t>ID</t>
  </si>
  <si>
    <t>GeoName</t>
  </si>
  <si>
    <t>Tax</t>
  </si>
  <si>
    <t>LegalForm</t>
  </si>
  <si>
    <t>PinCode</t>
  </si>
  <si>
    <t>ParentID</t>
  </si>
  <si>
    <t>RegionName</t>
  </si>
  <si>
    <t>MunicipalityName</t>
  </si>
  <si>
    <t>SettlementName</t>
  </si>
  <si>
    <t>ActualAddress</t>
  </si>
  <si>
    <t>CadastralCode</t>
  </si>
  <si>
    <t>AdditionalCode</t>
  </si>
  <si>
    <t xml:space="preserve">58daddc1-e4cd-47dc-9555-fbed4c385d6f              </t>
  </si>
  <si>
    <t>კაკაბი</t>
  </si>
  <si>
    <t>NULL</t>
  </si>
  <si>
    <t>შპს</t>
  </si>
  <si>
    <t>VA153305</t>
  </si>
  <si>
    <t xml:space="preserve">9076dda6-c601-4e4b-b54d-506b6437035d              </t>
  </si>
  <si>
    <t>ელენე სულაშვილი</t>
  </si>
  <si>
    <t>ფიზიკური პირი</t>
  </si>
  <si>
    <t>MA237773</t>
  </si>
  <si>
    <t xml:space="preserve">a4e1a4c9-6074-4cb4-948f-8dfde1f0fb84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</si>
  <si>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18 მსჯავდებულთა და ბრალდებულთა სამკურნალო დაწესებულება</t>
  </si>
  <si>
    <t>განუსაზღვრელი</t>
  </si>
  <si>
    <t>LA078610</t>
  </si>
  <si>
    <t xml:space="preserve">a4e1a4c9-6074-4cb4-948f-8dfde1f0fb84                                                                                                                                                                                                                      </t>
  </si>
  <si>
    <t xml:space="preserve">ebec7fb1-84cc-401a-ab03-8ad6e8fed0f7                                                                                                                                                                                                                      </t>
  </si>
  <si>
    <t>თბილისი</t>
  </si>
  <si>
    <t>თბილისი (ქალაქი)</t>
  </si>
  <si>
    <t>გლდანის 7მ/რ. მე-2 კმ.</t>
  </si>
  <si>
    <t>FQ501687</t>
  </si>
  <si>
    <t xml:space="preserve">6b215f1d-b25d-4fff-968b-6d0f1408aca1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</si>
  <si>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15 დაწესებულება</t>
  </si>
  <si>
    <t>YC810121</t>
  </si>
  <si>
    <t xml:space="preserve">6b215f1d-b25d-4fff-968b-6d0f1408aca1                                                                                                                                                                                                                      </t>
  </si>
  <si>
    <t xml:space="preserve">391b0da6-ea0e-49ff-9277-356ca1a9df31                                                                                                                                                                                                                      </t>
  </si>
  <si>
    <t>მცხეთა-მთიანეთი</t>
  </si>
  <si>
    <t>მცხეთა</t>
  </si>
  <si>
    <t>ქსანი (სოფელი)</t>
  </si>
  <si>
    <t>დაბა ქსანი</t>
  </si>
  <si>
    <t>JP327330</t>
  </si>
  <si>
    <t xml:space="preserve">71a55b5a-cd40-41c7-99a6-45e4cefa4a56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</si>
  <si>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17 დაწესებულება</t>
  </si>
  <si>
    <t>DM243831</t>
  </si>
  <si>
    <t xml:space="preserve">71a55b5a-cd40-41c7-99a6-45e4cefa4a56                                                                                                                                                                                                                      </t>
  </si>
  <si>
    <t xml:space="preserve">71cc5264-cda8-4ffe-98c9-eaa26fc325b5                                                                                                                                                                                                                      </t>
  </si>
  <si>
    <t>ქვემო ქართლი</t>
  </si>
  <si>
    <t>რუსთავი</t>
  </si>
  <si>
    <t>რუსთავი (ქალაქი)</t>
  </si>
  <si>
    <t>მშენებელთა ქ. 64</t>
  </si>
  <si>
    <t>CE812187</t>
  </si>
  <si>
    <t xml:space="preserve">a91050c9-980b-49a3-ac12-5f19a2bae9f0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</si>
  <si>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16 დაწესებულება</t>
  </si>
  <si>
    <t>JN788068</t>
  </si>
  <si>
    <t xml:space="preserve">a91050c9-980b-49a3-ac12-5f19a2bae9f0                                                                                                                                                                                                                      </t>
  </si>
  <si>
    <t xml:space="preserve">9facd595-9a45-4913-88c6-44e9036ed21c                                                                                                                                                                                                                      </t>
  </si>
  <si>
    <t>მშენებელთა ქ. 60</t>
  </si>
  <si>
    <t>UE450083</t>
  </si>
  <si>
    <t xml:space="preserve">af2d4b48-7747-47c7-8eca-24e5bbdb2215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</si>
  <si>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5 დაწესებულება</t>
  </si>
  <si>
    <t>MI513577</t>
  </si>
  <si>
    <t xml:space="preserve">af2d4b48-7747-47c7-8eca-24e5bbdb2215                                                                                                                                                                                                                      </t>
  </si>
  <si>
    <t xml:space="preserve">4137b834-3b07-4eb5-83bd-a6cf3c7ead51                                                                                                                                                                                                                      </t>
  </si>
  <si>
    <t>გარდაბანი</t>
  </si>
  <si>
    <t>გარდაბანი (ქალაქი)</t>
  </si>
  <si>
    <t>სოფ. ციხისძირი</t>
  </si>
  <si>
    <t>CR111632</t>
  </si>
  <si>
    <t xml:space="preserve">b36d8a69-00d2-43d2-86a9-27dea51828c4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</si>
  <si>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19 დაწესებულება</t>
  </si>
  <si>
    <t>JX840267</t>
  </si>
  <si>
    <t xml:space="preserve">b36d8a69-00d2-43d2-86a9-27dea51828c4                                                                                                                                                                                                                      </t>
  </si>
  <si>
    <t xml:space="preserve">c095fbfc-33f5-4168-9e67-167035c36023                                                                                                                                                                                                                      </t>
  </si>
  <si>
    <t>მცხეთა (ქალაქი)</t>
  </si>
  <si>
    <t>სოფ. ქსანი</t>
  </si>
  <si>
    <t>YG856676</t>
  </si>
  <si>
    <t xml:space="preserve">da431518-5336-409d-b6b8-12bc06aee69c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</si>
  <si>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2 დაწესებულება</t>
  </si>
  <si>
    <t>SF874215</t>
  </si>
  <si>
    <t xml:space="preserve">da431518-5336-409d-b6b8-12bc06aee69c                                                                                                                                                                                                                      </t>
  </si>
  <si>
    <t xml:space="preserve">fe6fe906-36e1-4dca-bd54-4bd2336a5d8f                                                                                                                                                                                                                      </t>
  </si>
  <si>
    <t>იმერეთი</t>
  </si>
  <si>
    <t>ქუთაისი</t>
  </si>
  <si>
    <t>ქუთაისი (ქალაქი)</t>
  </si>
  <si>
    <t>ხარებავას ქ. 83</t>
  </si>
  <si>
    <t>XH731166</t>
  </si>
  <si>
    <t xml:space="preserve">4f96fc5d-19ec-4988-ae24-126b98fe6524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</si>
  <si>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3 დაწესებულება</t>
  </si>
  <si>
    <t>HB255807</t>
  </si>
  <si>
    <t xml:space="preserve">4f96fc5d-19ec-4988-ae24-126b98fe6524                                                                                                                                                                                                                      </t>
  </si>
  <si>
    <t xml:space="preserve">5956fdcc-177a-4510-93c1-ae0d06b6814b                                                                                                                                                                                                                      </t>
  </si>
  <si>
    <t>აჭარა</t>
  </si>
  <si>
    <t>ხელვაჩაური</t>
  </si>
  <si>
    <t>ხელვაჩაური (ქალაქი)</t>
  </si>
  <si>
    <t>სოფ. ურეხი</t>
  </si>
  <si>
    <t>PW306587</t>
  </si>
  <si>
    <t xml:space="preserve">3b997b32-9941-4935-baae-e0dbe00f5235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</si>
  <si>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 დაწესებულება</t>
  </si>
  <si>
    <t>AJ445641</t>
  </si>
  <si>
    <t xml:space="preserve">3b997b32-9941-4935-baae-e0dbe00f5235                                                                                                                                                                                                                      </t>
  </si>
  <si>
    <t xml:space="preserve">880f77b9-50dc-4cb2-811d-7772e9a1229e                                                                                                                                                                                                                      </t>
  </si>
  <si>
    <t>გორგასალის ქ. 83ა</t>
  </si>
  <si>
    <t>EX716516</t>
  </si>
  <si>
    <t xml:space="preserve">406f4351-24a5-47cd-8fdd-7dc83b2bd969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</si>
  <si>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6 დაწესებულება</t>
  </si>
  <si>
    <t>VD722672</t>
  </si>
  <si>
    <t xml:space="preserve">406f4351-24a5-47cd-8fdd-7dc83b2bd969                                                                                                                                                                                                                      </t>
  </si>
  <si>
    <t xml:space="preserve">0e446fb7-17cc-445b-b51a-57357e430fc1                                                                                                                                                                                                                      </t>
  </si>
  <si>
    <t>EY150536</t>
  </si>
  <si>
    <t xml:space="preserve">14feedfb-1ea6-47b0-b903-1eb409050628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</si>
  <si>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12 დაწესებულება</t>
  </si>
  <si>
    <t>LS362682</t>
  </si>
  <si>
    <t xml:space="preserve">14feedfb-1ea6-47b0-b903-1eb409050628                                                                                                                                                                                                                      </t>
  </si>
  <si>
    <t xml:space="preserve">7deecb31-9502-40b6-970c-0fd6f0a4a851                                                                                                                                                                                                                      </t>
  </si>
  <si>
    <t>გორგასლის ქ. 77</t>
  </si>
  <si>
    <t>RY350178</t>
  </si>
  <si>
    <t xml:space="preserve">173f6bc1-c71c-46ae-a6a4-7831b4296559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</si>
  <si>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9 დაწესებულება</t>
  </si>
  <si>
    <t>SK264118</t>
  </si>
  <si>
    <t xml:space="preserve">173f6bc1-c71c-46ae-a6a4-7831b4296559                                                                                                                                                                                                                      </t>
  </si>
  <si>
    <t xml:space="preserve">593533a7-3c93-40dc-b7b1-7384e6e58747                                                                                                                                                                                                                      </t>
  </si>
  <si>
    <t>აბუსელიძე-ტბელის ქ. 11</t>
  </si>
  <si>
    <t>PD068608</t>
  </si>
  <si>
    <t xml:space="preserve">1893f00f-f74e-43a8-9186-5434edde533d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</si>
  <si>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14 დაწესებულება</t>
  </si>
  <si>
    <t>WK587177</t>
  </si>
  <si>
    <t xml:space="preserve">1893f00f-f74e-43a8-9186-5434edde533d                                                                                                                                                                                                                      </t>
  </si>
  <si>
    <t xml:space="preserve">c6e7602e-34be-4c32-b8bd-eb791ba53ccc                                                                                                                                                                                                                      </t>
  </si>
  <si>
    <t>წყალტუბო</t>
  </si>
  <si>
    <t>გეგუთი (სოფელი)</t>
  </si>
  <si>
    <t>PW627531</t>
  </si>
  <si>
    <t xml:space="preserve">1d9ff74a-739d-441f-b0e5-429543ce465a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</si>
  <si>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7 დაწესებულება</t>
  </si>
  <si>
    <t>RI008546</t>
  </si>
  <si>
    <t xml:space="preserve">1d9ff74a-739d-441f-b0e5-429543ce465a                                                                                                                                                                                                                      </t>
  </si>
  <si>
    <t xml:space="preserve">a07ec059-d743-45a9-8c0d-b68752bf26b3                                                                                                                                                                                                                      </t>
  </si>
  <si>
    <t>გულუას ქ. 10</t>
  </si>
  <si>
    <t>CG354713</t>
  </si>
  <si>
    <t xml:space="preserve">f1af6be0-cc67-4e34-8872-3133810e7de2              </t>
  </si>
  <si>
    <t>საქართველოს სასჯელაღსრულების, პრობაციისა და იურიდიული დახმარების საკითხთა სამინისტროს, სასჯელაღსრულების დეპარტამენტის 8 დაწესებულება</t>
  </si>
  <si>
    <t>ID384814</t>
  </si>
  <si>
    <t xml:space="preserve">f1af6be0-cc67-4e34-8872-3133810e7de2                                                                                                                                                                                                                      </t>
  </si>
  <si>
    <t xml:space="preserve">eb790273-4dd1-4008-8172-59a94eff3ad9                                                                                                                                                                                                                      </t>
  </si>
  <si>
    <t>LJ623321</t>
  </si>
  <si>
    <t xml:space="preserve">efab1a3a-c3a7-4be9-95f4-ffbcb3e703bd              </t>
  </si>
  <si>
    <t>ნაირ</t>
  </si>
  <si>
    <t>01/04-1729</t>
  </si>
  <si>
    <t>BB852081</t>
  </si>
  <si>
    <t xml:space="preserve">acf77087-07ce-49f3-b2f1-8aab177e6987              </t>
  </si>
  <si>
    <t>ლამარა ლურსმანაშვილი</t>
  </si>
  <si>
    <t>ინდივიდუალური მეწარმე</t>
  </si>
  <si>
    <t>TG556781</t>
  </si>
  <si>
    <t xml:space="preserve">acf77087-07ce-49f3-b2f1-8aab177e6987                                                                                                                                                                                                                      </t>
  </si>
  <si>
    <t xml:space="preserve">d159f532-6033-40cf-8c82-e7a8c6f2ee10                                                                                                                                                                                                                      </t>
  </si>
  <si>
    <t>გლდანის 1-2მ/რ. შორის სავაჭრო ცენტრი</t>
  </si>
  <si>
    <t>RX087067</t>
  </si>
  <si>
    <t xml:space="preserve">c9a9e646-00c7-4149-b38a-53fb5b741d97              </t>
  </si>
  <si>
    <t>მზია აბულაძე</t>
  </si>
  <si>
    <t>QQ852274</t>
  </si>
  <si>
    <t xml:space="preserve">c9a9e646-00c7-4149-b38a-53fb5b741d97                                                                                                                                                                                                                      </t>
  </si>
  <si>
    <t xml:space="preserve">7990af65-2a86-4f60-9692-4056a5e54254                                                                                                                                                                                                                      </t>
  </si>
  <si>
    <t xml:space="preserve">მზია აბულაძე    </t>
  </si>
  <si>
    <t>გლდანი</t>
  </si>
  <si>
    <t>გლდანი (ქალაქი)</t>
  </si>
  <si>
    <t>ქერჩის ქუჩა N22</t>
  </si>
  <si>
    <t>01.11.05.011.043</t>
  </si>
  <si>
    <t>TV684708</t>
  </si>
  <si>
    <t xml:space="preserve">b09e4972-c7ce-4c5b-92e9-dad2469db23b              </t>
  </si>
  <si>
    <t>მედეა ცხოვრებაძე</t>
  </si>
  <si>
    <t>IS144277</t>
  </si>
  <si>
    <t xml:space="preserve">b09e4972-c7ce-4c5b-92e9-dad2469db23b                                                                                                                                                                                                                      </t>
  </si>
  <si>
    <t xml:space="preserve">61360af9-3628-45bc-b400-5ef0f9c361c6                                                                                                                                                                                                                      </t>
  </si>
  <si>
    <t>რაჭა-ლეჩხუმი და ქვემო სვანეთი</t>
  </si>
  <si>
    <t>ცაგერი</t>
  </si>
  <si>
    <t>ცაგერი (ქალაქი)</t>
  </si>
  <si>
    <t>ბაზრობის მიმდებარე ტერიტორია, შენობა-ნაგებობა N2</t>
  </si>
  <si>
    <t>89.03.23.019</t>
  </si>
  <si>
    <t>LN062256</t>
  </si>
  <si>
    <t xml:space="preserve">65d1b9c8-9963-47e4-9b75-c66af0b9c11d              </t>
  </si>
  <si>
    <t>თეა გოზალიშვილი</t>
  </si>
  <si>
    <t>OP064870</t>
  </si>
  <si>
    <t xml:space="preserve">65d1b9c8-9963-47e4-9b75-c66af0b9c11d                                                                                                                                                                                                                      </t>
  </si>
  <si>
    <t xml:space="preserve">84ee8549-135c-4f78-ba8f-b11558c20b8e                                                                                                                                                                                                                      </t>
  </si>
  <si>
    <t>კახეთი</t>
  </si>
  <si>
    <t>სიღნაღი</t>
  </si>
  <si>
    <t>საქობო (სოფელი)</t>
  </si>
  <si>
    <t>56.03.58.009</t>
  </si>
  <si>
    <t>XP401763</t>
  </si>
  <si>
    <t xml:space="preserve">0080e4de-559d-499e-8a6d-558bfc940269              </t>
  </si>
  <si>
    <t>თამარ ზამბახიძე</t>
  </si>
  <si>
    <t>YI274784</t>
  </si>
  <si>
    <t xml:space="preserve">0080e4de-559d-499e-8a6d-558bfc940269                                                                                                                                                                                                                      </t>
  </si>
  <si>
    <t xml:space="preserve">090b23f2-f753-4739-80e0-97b41ad673bc                                                                                                                                                                                                                      </t>
  </si>
  <si>
    <t xml:space="preserve">თამარ ზამბახიძე  </t>
  </si>
  <si>
    <t>გლდანის ხევი, კორპ N1</t>
  </si>
  <si>
    <t>01.11.05.002.021.01.502</t>
  </si>
  <si>
    <t>PK257161</t>
  </si>
  <si>
    <t xml:space="preserve">f76cd8c0-a8bc-452e-a347-9ee2659adae6              </t>
  </si>
  <si>
    <t>ნინო ხაცაკვაძე</t>
  </si>
  <si>
    <t>BI728885</t>
  </si>
  <si>
    <t xml:space="preserve">39184a21-d688-4a5c-b7d2-86ad146f4835              </t>
  </si>
  <si>
    <t>ლია ავსაჯანიშვილი</t>
  </si>
  <si>
    <t>FD163442</t>
  </si>
  <si>
    <t xml:space="preserve">39184a21-d688-4a5c-b7d2-86ad146f4835                                                                                                                                                                                                                      </t>
  </si>
  <si>
    <t xml:space="preserve">7594f94b-9a51-4854-b0e7-0f4c5898d485                                                                                                                                                                                                                      </t>
  </si>
  <si>
    <t xml:space="preserve"> ლია ავსაჯანიშვილი</t>
  </si>
  <si>
    <t>ბარალეთის ქ. N2</t>
  </si>
  <si>
    <t>01.11.03.007.023</t>
  </si>
  <si>
    <t>TC825255</t>
  </si>
  <si>
    <t xml:space="preserve">68f1a76d-1282-4c6a-b311-b328badf3772              </t>
  </si>
  <si>
    <t>ლელა ხაჩიძე</t>
  </si>
  <si>
    <t>RQ516172</t>
  </si>
  <si>
    <t xml:space="preserve">68f1a76d-1282-4c6a-b311-b328badf3772                                                                                                                                                                                                                      </t>
  </si>
  <si>
    <t xml:space="preserve">0e815178-b881-42ff-82e1-068a3652f738                                                                                                                                                                                                                      </t>
  </si>
  <si>
    <t>შიდა ქართლი</t>
  </si>
  <si>
    <t>ხაშური</t>
  </si>
  <si>
    <t>სურამი (სოფელი)</t>
  </si>
  <si>
    <t>დ. აღმაშენებლის ქ. N145</t>
  </si>
  <si>
    <t>69.04.58.098</t>
  </si>
  <si>
    <t>VC013715</t>
  </si>
  <si>
    <t xml:space="preserve">1395957d-db0d-4ff1-ad38-fb9de0ec42f2              </t>
  </si>
  <si>
    <t>ვლადისლავ გრუდკო</t>
  </si>
  <si>
    <t>VL464306</t>
  </si>
  <si>
    <t xml:space="preserve">1395957d-db0d-4ff1-ad38-fb9de0ec42f2                                                                                                                                                                                                                      </t>
  </si>
  <si>
    <t xml:space="preserve">f7244a47-c42a-46da-ad5d-7782ac02bb3c                                                                                                                                                                                                                      </t>
  </si>
  <si>
    <t>დიდუბე</t>
  </si>
  <si>
    <t>დიდუბე (ქალაქი)</t>
  </si>
  <si>
    <t>წერეთლის გამზ. 25</t>
  </si>
  <si>
    <t>01.13.07.008.002.02.546</t>
  </si>
  <si>
    <t>MP171713</t>
  </si>
  <si>
    <t xml:space="preserve">29b4c8bb-3652-4260-9a01-6649e109b6b3              </t>
  </si>
  <si>
    <t>ელეონორა მორჩილაძე</t>
  </si>
  <si>
    <t>NP087830</t>
  </si>
  <si>
    <t xml:space="preserve">eccf759f-82f5-4f7a-af38-fcee70386f20              </t>
  </si>
  <si>
    <t>ტატიანა პერანიძე</t>
  </si>
  <si>
    <t>GV824378</t>
  </si>
  <si>
    <t xml:space="preserve">eccf759f-82f5-4f7a-af38-fcee70386f20                                                                                                                                                                                                                      </t>
  </si>
  <si>
    <t xml:space="preserve">1ab89b80-067b-4acd-be65-a1cbf6c41787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</si>
  <si>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3 კვარტალი, კორპ. N1ბ</t>
  </si>
  <si>
    <t>01.13.03.043.008.01.502</t>
  </si>
  <si>
    <t>JG512082</t>
  </si>
  <si>
    <t xml:space="preserve">c2623611-dbd4-491e-a569-e9a132e791f7              </t>
  </si>
  <si>
    <t>ნინო კვერეხაძე</t>
  </si>
  <si>
    <t>AX888887</t>
  </si>
  <si>
    <t xml:space="preserve">c2623611-dbd4-491e-a569-e9a132e791f7                                                                                                                                                                                                                      </t>
  </si>
  <si>
    <t xml:space="preserve">b3e76367-9bed-48fb-a1de-580861ee91e7                                                                                                                                                                                                                      </t>
  </si>
  <si>
    <t>მეტრო დიდუბის მიმდებარედ (ნაკვეთი N51/004)</t>
  </si>
  <si>
    <t>01.13.03.051.004</t>
  </si>
  <si>
    <t>FI271274</t>
  </si>
  <si>
    <t xml:space="preserve">a52ed460-4eb4-477c-9d2f-fb5115e2fe23              </t>
  </si>
  <si>
    <t>შორენა ბაწაშვილი</t>
  </si>
  <si>
    <t>FE075003</t>
  </si>
  <si>
    <t xml:space="preserve">a52ed460-4eb4-477c-9d2f-fb5115e2fe23                                                                                                                                                                                                                      </t>
  </si>
  <si>
    <t xml:space="preserve">771701c0-e862-479d-8871-1c6a9b19cc7c                                                                                                                                                                                                                      </t>
  </si>
  <si>
    <t>შორენა  ბაწაშვილი</t>
  </si>
  <si>
    <t>გურჯაანი</t>
  </si>
  <si>
    <t>ბაკურციხე (სოფელი)</t>
  </si>
  <si>
    <t>51.14.63.029</t>
  </si>
  <si>
    <t>CT004761</t>
  </si>
  <si>
    <t xml:space="preserve">7ae0d2fa-8d08-42a0-aacf-75f3889d25f6              </t>
  </si>
  <si>
    <t>ირაკლი ჩარგეიშვილი</t>
  </si>
  <si>
    <t>OL446133</t>
  </si>
  <si>
    <t xml:space="preserve">7ae0d2fa-8d08-42a0-aacf-75f3889d25f6                                                                                                                                                                                                                      </t>
  </si>
  <si>
    <t xml:space="preserve">596c9fe5-9f2e-4e90-aaec-67350cc1b286                                                                                                                                                                                                                      </t>
  </si>
  <si>
    <t>ისანი</t>
  </si>
  <si>
    <t>ისანი (ქალაქი)</t>
  </si>
  <si>
    <t>ჩოლოყაშვილის ქ. N4, სართული 1</t>
  </si>
  <si>
    <t>01.17.12.044.007.01.503</t>
  </si>
  <si>
    <t>XS277820</t>
  </si>
  <si>
    <t xml:space="preserve">52a6b81f-2dc0-4c38-84a1-4343dbd7251d              </t>
  </si>
  <si>
    <t>დარეჯან ჭუმბურიძე</t>
  </si>
  <si>
    <t>CA772881</t>
  </si>
  <si>
    <t xml:space="preserve">52a6b81f-2dc0-4c38-84a1-4343dbd7251d                                                                                                                                                                                                                      </t>
  </si>
  <si>
    <t xml:space="preserve">19730885-af8f-4581-899f-273283302c3b                                                                                                                                                                                                                      </t>
  </si>
  <si>
    <t>სამტრედია</t>
  </si>
  <si>
    <t>სამტრედია (ქალაქი)</t>
  </si>
  <si>
    <t>კოსტავას ქ. N59 კოსტავასა და ფიროსმანის ქუჩების კვეთა</t>
  </si>
  <si>
    <t>34.08.59.006</t>
  </si>
  <si>
    <t>KJ640355</t>
  </si>
  <si>
    <t xml:space="preserve">eb433887-f7d6-4ecc-910d-8d9470a80997              </t>
  </si>
  <si>
    <t>დავით მჭედლიშვილი-ჰიპოკრატე</t>
  </si>
  <si>
    <t>GX788211</t>
  </si>
  <si>
    <t xml:space="preserve">eb433887-f7d6-4ecc-910d-8d9470a80997                                                                                                                                                                                                                      </t>
  </si>
  <si>
    <t xml:space="preserve">1911f4e2-6f6a-44c7-b330-27f4a03f7aa2                                                                                                                                                                                                                      </t>
  </si>
  <si>
    <t xml:space="preserve">დავით მჭედლიშვილი-ჰიპოკრატე </t>
  </si>
  <si>
    <t>მარტყოფი (სოფელი)</t>
  </si>
  <si>
    <t>ბროწეულა</t>
  </si>
  <si>
    <t>EJ348757</t>
  </si>
  <si>
    <t xml:space="preserve">212edc5c-6491-4213-86dc-ab19e8e79c9c              </t>
  </si>
  <si>
    <t>მზია ღუღუნიშვილი</t>
  </si>
  <si>
    <t>GC712053</t>
  </si>
  <si>
    <t xml:space="preserve">212edc5c-6491-4213-86dc-ab19e8e79c9c                                                                                                                                                                                                                      </t>
  </si>
  <si>
    <t xml:space="preserve">b0e7873a-d014-4b5d-86dd-b27d5e2b8af9                                                                                                                                                                                                                      </t>
  </si>
  <si>
    <t>ვაკე</t>
  </si>
  <si>
    <t>ვაკე (ქალაქი)</t>
  </si>
  <si>
    <t>თამარშვილის ქ. N7</t>
  </si>
  <si>
    <t>01.14.14.001.014.01.037</t>
  </si>
  <si>
    <t>PI366058</t>
  </si>
  <si>
    <t xml:space="preserve">9356c798-e2c2-4beb-ad60-c2a794cbe011              </t>
  </si>
  <si>
    <t>ციალა ჯინჭარაძე</t>
  </si>
  <si>
    <t>UA148527</t>
  </si>
  <si>
    <t xml:space="preserve">45df67d0-f6a7-4238-9026-76f98e7909b5              </t>
  </si>
  <si>
    <t>ეთერ ცხადაძე</t>
  </si>
  <si>
    <t>CX318470</t>
  </si>
  <si>
    <t xml:space="preserve">45df67d0-f6a7-4238-9026-76f98e7909b5                                                                                                                                                                                                                      </t>
  </si>
  <si>
    <t xml:space="preserve">12b20e2f-ccf6-487e-9530-cd0f5b349c5c                                                                                                                                                                                                                      </t>
  </si>
  <si>
    <t xml:space="preserve">ეთერ ცხადაძე </t>
  </si>
  <si>
    <t>საგარეჯო</t>
  </si>
  <si>
    <t>ბადიაური (სოფელი)</t>
  </si>
  <si>
    <t>55.06.62.125</t>
  </si>
  <si>
    <t>JC134164</t>
  </si>
  <si>
    <t xml:space="preserve">04a5782f-3c65-4636-a6d2-07256e78ba36              </t>
  </si>
  <si>
    <t>ეკატერინე ნორაკიძე</t>
  </si>
  <si>
    <t>DB115440</t>
  </si>
  <si>
    <t xml:space="preserve">04a5782f-3c65-4636-a6d2-07256e78ba36                                                                                                                                                                                                                      </t>
  </si>
  <si>
    <t xml:space="preserve">04032cd5-9776-4a08-9b28-91a73e4c792f                                                                                                                                                                                                                      </t>
  </si>
  <si>
    <t>სამეგრელო და ზემო სვანეთი</t>
  </si>
  <si>
    <t>მარტვილი</t>
  </si>
  <si>
    <t>სალხინო (სოფელი)</t>
  </si>
  <si>
    <t>41.14.36.006</t>
  </si>
  <si>
    <t>IL101734</t>
  </si>
  <si>
    <t xml:space="preserve">f8bdb1a1-4663-4ee0-8adb-b8e28a866388              </t>
  </si>
  <si>
    <t>თამთა ბიჭაშვილი</t>
  </si>
  <si>
    <t>GB866876</t>
  </si>
  <si>
    <t xml:space="preserve">f8bdb1a1-4663-4ee0-8adb-b8e28a866388                                                                                                                                                                                                                      </t>
  </si>
  <si>
    <t xml:space="preserve">64c64d7c-4036-4573-9ff1-85b5c9f0de8f                                                                                                                                                                                                                      </t>
  </si>
  <si>
    <t>ხაშური (ქალაქი)</t>
  </si>
  <si>
    <t>იმერეთის ქ. N10</t>
  </si>
  <si>
    <t>69.08.60.113</t>
  </si>
  <si>
    <t>DV131221</t>
  </si>
  <si>
    <t xml:space="preserve">b889ff56-16d6-487d-9dcf-0aacd2ed4211              </t>
  </si>
  <si>
    <t>კობა გეწაძე</t>
  </si>
  <si>
    <t>OY801083</t>
  </si>
  <si>
    <t xml:space="preserve">b889ff56-16d6-487d-9dcf-0aacd2ed4211                                                                                                                                                                                                                      </t>
  </si>
  <si>
    <t xml:space="preserve">45c67284-6b0b-4f1d-9aee-be80dc574814                                                                                                                                                                                                                      </t>
  </si>
  <si>
    <t>ნუცუბიძის 2 მ/რ, 2 კვ, კორპ N11-ის მიმდებარე</t>
  </si>
  <si>
    <t>01.14.01.003.002</t>
  </si>
  <si>
    <t>LH175707</t>
  </si>
  <si>
    <t xml:space="preserve">a2bc5c47-f58b-4d03-b6ba-c95603a9a168              </t>
  </si>
  <si>
    <t>ლალი წაქაძე</t>
  </si>
  <si>
    <t>RO233578</t>
  </si>
  <si>
    <t xml:space="preserve">a2bc5c47-f58b-4d03-b6ba-c95603a9a168                                                                                                                                                                                                                      </t>
  </si>
  <si>
    <t xml:space="preserve">fcbbd6f6-e3ff-45a3-9e85-8564d92afaa0                                                                                                                                                                                                                      </t>
  </si>
  <si>
    <t>16 მ/რ, ბაზრობის მიმდებარე ტერიტორია</t>
  </si>
  <si>
    <t>02.02.03.671</t>
  </si>
  <si>
    <t>IU641355</t>
  </si>
  <si>
    <t xml:space="preserve">eafba933-8eb0-45b2-b18b-f94fffa26c68              </t>
  </si>
  <si>
    <t>ნანული ექვთიმიშვილი</t>
  </si>
  <si>
    <t>UU185686</t>
  </si>
  <si>
    <t xml:space="preserve">eafba933-8eb0-45b2-b18b-f94fffa26c68                                                                                                                                                                                                                      </t>
  </si>
  <si>
    <t xml:space="preserve">299f6981-cc53-4cfe-818e-12c225c38217                                                                                                                                                                                                                      </t>
  </si>
  <si>
    <t>ახმეტა</t>
  </si>
  <si>
    <t>მატანი (სოფელი)</t>
  </si>
  <si>
    <t>50.11.37.029</t>
  </si>
  <si>
    <t>WH766588</t>
  </si>
  <si>
    <t xml:space="preserve">89adc773-a12f-4bc2-9fbe-6b31c6f1b2c2              </t>
  </si>
  <si>
    <t>ნოდარ სეფაშვილი</t>
  </si>
  <si>
    <t>YP326774</t>
  </si>
  <si>
    <t xml:space="preserve">89adc773-a12f-4bc2-9fbe-6b31c6f1b2c2                                                                                                                                                                                                                      </t>
  </si>
  <si>
    <t xml:space="preserve">2b256232-0cab-4368-a582-394bddcd6978                                                                                                                                                                                                                      </t>
  </si>
  <si>
    <t>ყვარელი</t>
  </si>
  <si>
    <t>ყვარელი (ქალაქი)</t>
  </si>
  <si>
    <t>ჭავჭავაძის ქ. N132</t>
  </si>
  <si>
    <t>57.06.57.302</t>
  </si>
  <si>
    <t>VQ231118</t>
  </si>
  <si>
    <t xml:space="preserve">5dcb1e19-30d3-42b2-8b19-b7fdb5546b92              </t>
  </si>
  <si>
    <t>მაია მარტაშვილი</t>
  </si>
  <si>
    <t>NG011761</t>
  </si>
  <si>
    <t xml:space="preserve">5dcb1e19-30d3-42b2-8b19-b7fdb5546b92                                                                                                                                                                                                                      </t>
  </si>
  <si>
    <t xml:space="preserve">577e007a-20f2-45c7-b5c1-1dedaddd8be8                                                                                                                                                                                                                      </t>
  </si>
  <si>
    <t xml:space="preserve">მაია მარტაშვილი </t>
  </si>
  <si>
    <t>საგარეჯო (ქალაქი)</t>
  </si>
  <si>
    <t>რუსთაველის ქ. N249, ბინა N1</t>
  </si>
  <si>
    <t>55.12.05.062.01.001</t>
  </si>
  <si>
    <t>SM076080</t>
  </si>
  <si>
    <t xml:space="preserve">95f29474-4c15-48e5-8b63-54baed9f50ec              </t>
  </si>
  <si>
    <t>მარინე ჭანტურიძე - M.L.</t>
  </si>
  <si>
    <t>AU124767</t>
  </si>
  <si>
    <t xml:space="preserve">95f29474-4c15-48e5-8b63-54baed9f50ec                                                                                                                                                                                                                      </t>
  </si>
  <si>
    <t xml:space="preserve">833f3ac8-ed74-4257-88c7-112190150015                                                                                                                                                                                                                      </t>
  </si>
  <si>
    <t>ჩუღურეთი</t>
  </si>
  <si>
    <t>ჩუღურეთი (ქალაქი)</t>
  </si>
  <si>
    <t>ხუდადოვის ქ. N3, კორპ N1</t>
  </si>
  <si>
    <t>01.16.02.002.011.01.509</t>
  </si>
  <si>
    <t>PL105207</t>
  </si>
  <si>
    <t xml:space="preserve">9e096b15-5b5c-45bc-ac50-b2001e3729b0              </t>
  </si>
  <si>
    <t>ფირუზა ნოვრუზოვი</t>
  </si>
  <si>
    <t>NC874163</t>
  </si>
  <si>
    <t xml:space="preserve">9e096b15-5b5c-45bc-ac50-b2001e3729b0                                                                                                                                                                                                                      </t>
  </si>
  <si>
    <t xml:space="preserve">bd60c352-3498-48f7-a000-262d8975352e                                                                                                                                                                                                                      </t>
  </si>
  <si>
    <t>მარნეული</t>
  </si>
  <si>
    <t>მარნეული (ქალაქი)</t>
  </si>
  <si>
    <t>სულხან საბას ქ. N13</t>
  </si>
  <si>
    <t>83.02.05.962</t>
  </si>
  <si>
    <t>TT753561</t>
  </si>
  <si>
    <t xml:space="preserve">c136648b-317d-4232-9a3c-b67dd64775e4              </t>
  </si>
  <si>
    <t>ნიკოლოზ ჩუბინიძე</t>
  </si>
  <si>
    <t>PM220420</t>
  </si>
  <si>
    <t xml:space="preserve">c136648b-317d-4232-9a3c-b67dd64775e4                                                                                                                                                                                                                      </t>
  </si>
  <si>
    <t xml:space="preserve">866283c2-11b9-434a-95de-645028bab1eb                                                                                                                                                                                                                      </t>
  </si>
  <si>
    <t>ნიკოლოს ჩუბინიძე</t>
  </si>
  <si>
    <t>ზესტაფონი</t>
  </si>
  <si>
    <t>ზესტაფონი (ქალაქი)</t>
  </si>
  <si>
    <t xml:space="preserve">აღმაშენებლის ქ. N61ა </t>
  </si>
  <si>
    <t>32.10.34.467</t>
  </si>
  <si>
    <t>HT652343</t>
  </si>
  <si>
    <t xml:space="preserve">fc184afc-e392-4a7e-b911-3c15e0bac3fa              </t>
  </si>
  <si>
    <t>ივანე ლეჟავა</t>
  </si>
  <si>
    <t>XV881021</t>
  </si>
  <si>
    <t xml:space="preserve">fc184afc-e392-4a7e-b911-3c15e0bac3fa                                                                                                                                                                                                                      </t>
  </si>
  <si>
    <t xml:space="preserve">309541b0-7195-4d78-aede-6ad8cf43f35a                                                                                                                                                                                                                      </t>
  </si>
  <si>
    <t xml:space="preserve">ივანე ლეჟავა </t>
  </si>
  <si>
    <t>თელავი</t>
  </si>
  <si>
    <t>სანიორე (სოფელი)</t>
  </si>
  <si>
    <t>53.15.37.002</t>
  </si>
  <si>
    <t>UR304243</t>
  </si>
  <si>
    <t xml:space="preserve">9419f700-8f3c-4a18-828a-fa88b301f82e              </t>
  </si>
  <si>
    <t>ირაკლი ოქრუაშვილი</t>
  </si>
  <si>
    <t>IJ465865</t>
  </si>
  <si>
    <t xml:space="preserve">9419f700-8f3c-4a18-828a-fa88b301f82e                                                                                                                                                                                                                      </t>
  </si>
  <si>
    <t xml:space="preserve">6c23f563-d131-46ae-b9a9-3bf5156109a2                                                                                                                                                                                                                      </t>
  </si>
  <si>
    <t>სართიჭალა (სოფელი)</t>
  </si>
  <si>
    <t>81.12.18.417</t>
  </si>
  <si>
    <t>TT124645</t>
  </si>
  <si>
    <t xml:space="preserve">78586d87-0e83-4268-8645-a241c8b1793d              </t>
  </si>
  <si>
    <t>ხათუნა ჭონიშვილი</t>
  </si>
  <si>
    <t>UI700440</t>
  </si>
  <si>
    <t xml:space="preserve">78586d87-0e83-4268-8645-a241c8b1793d                                                                                                                                                                                                                      </t>
  </si>
  <si>
    <t xml:space="preserve">8a42acc3-41e3-43bc-afc6-40be1f4f28d1                                                                                                                                                                                                                      </t>
  </si>
  <si>
    <t>დიღმის მასივი მე-5 კვარტალი, 11-ე კორპ. ბინა N1</t>
  </si>
  <si>
    <t>01.13.03.001.008.01.001</t>
  </si>
  <si>
    <t>EW055634</t>
  </si>
  <si>
    <t xml:space="preserve">ef0cd6e2-7254-47e5-8d39-3cd89309f896              </t>
  </si>
  <si>
    <t>ლალა სირაძე</t>
  </si>
  <si>
    <t>TW621557</t>
  </si>
  <si>
    <t xml:space="preserve">ef0cd6e2-7254-47e5-8d39-3cd89309f896                                                                                                                                                                                                                      </t>
  </si>
  <si>
    <t xml:space="preserve">439113a1-a4f6-4fa9-abcb-eaa826d8e51e                                                                                                                                                                                                                      </t>
  </si>
  <si>
    <t>თეთრიწყარო</t>
  </si>
  <si>
    <t>მუხათი (სოფელი)</t>
  </si>
  <si>
    <t>84.06.33.032</t>
  </si>
  <si>
    <t>QS525636</t>
  </si>
  <si>
    <t xml:space="preserve">cf68dc67-e2cc-4d7d-bbb8-6bac81e1de32              </t>
  </si>
  <si>
    <t>რომანი კვერნაძე</t>
  </si>
  <si>
    <t>JU266370</t>
  </si>
  <si>
    <t xml:space="preserve">2c0db164-8978-4b8d-a4a6-451860af0909              </t>
  </si>
  <si>
    <t>მარინე ორბელაძე</t>
  </si>
  <si>
    <t>HL525210</t>
  </si>
  <si>
    <t xml:space="preserve">2c0db164-8978-4b8d-a4a6-451860af0909                                                                                                                                                                                                                      </t>
  </si>
  <si>
    <t xml:space="preserve">2d736d88-ecda-4990-99eb-f139dab64859                                                                                                                                                                                                                      </t>
  </si>
  <si>
    <t xml:space="preserve">მარინე ორბელაძე  </t>
  </si>
  <si>
    <t>ჯავახიშვილის ქ. N3</t>
  </si>
  <si>
    <t>03.04.21.067</t>
  </si>
  <si>
    <t>MD077861</t>
  </si>
  <si>
    <t xml:space="preserve">317eae79-3b60-46c7-ab9c-e5b9f3ce0b12              </t>
  </si>
  <si>
    <t>ნინო ხიზანიშვილი</t>
  </si>
  <si>
    <t>XP771802</t>
  </si>
  <si>
    <t xml:space="preserve">317eae79-3b60-46c7-ab9c-e5b9f3ce0b12                                                                                                                                                                                                                      </t>
  </si>
  <si>
    <t xml:space="preserve">389c3207-6129-49be-8571-f6eafcce9c2e                                                                                                                                                                                                                      </t>
  </si>
  <si>
    <t xml:space="preserve"> ნინო ხიზანიშვილი</t>
  </si>
  <si>
    <t>ტრანსპორტის ქ. N1</t>
  </si>
  <si>
    <t>01.13.03.052.003</t>
  </si>
  <si>
    <t>MK503115</t>
  </si>
  <si>
    <t xml:space="preserve">5f26a849-b33d-4a3b-9d15-6b5b7c75446f              </t>
  </si>
  <si>
    <t>ნინო ბერიძე</t>
  </si>
  <si>
    <t>EW852468</t>
  </si>
  <si>
    <t xml:space="preserve">5f26a849-b33d-4a3b-9d15-6b5b7c75446f                                                                                                                                                                                                                      </t>
  </si>
  <si>
    <t xml:space="preserve">60b61fb5-a3ce-429a-8175-75382295072d                                                                                                                                                                                                                      </t>
  </si>
  <si>
    <t>ნაძალადევი</t>
  </si>
  <si>
    <t>ნაძალადევი (ქალაქი)</t>
  </si>
  <si>
    <t>გურამიშვილის გამზ. N 35</t>
  </si>
  <si>
    <t>01.12.03.007.007.01.001</t>
  </si>
  <si>
    <t>TJ470135</t>
  </si>
  <si>
    <t xml:space="preserve">2f1b62fa-9c26-4f2f-98aa-53cd34335110              </t>
  </si>
  <si>
    <t>ირინა აბულაძე</t>
  </si>
  <si>
    <t>KH640374</t>
  </si>
  <si>
    <t xml:space="preserve">2f1b62fa-9c26-4f2f-98aa-53cd34335110                                                                                                                                                                                                                      </t>
  </si>
  <si>
    <t xml:space="preserve">d0d3fbc5-6b98-4699-9b56-29cc3e277e9c                                                                                                                                                                                                                      </t>
  </si>
  <si>
    <t>მ/ს ,,სარაჯიშვილი" მიმდ. ტერიტორია</t>
  </si>
  <si>
    <t>01.12.02.001.070</t>
  </si>
  <si>
    <t>QR563887</t>
  </si>
  <si>
    <t xml:space="preserve">a46274fe-9df1-4352-bb3e-6450125025ab              </t>
  </si>
  <si>
    <t>ლევანი მამასახლისი</t>
  </si>
  <si>
    <t>YR118778</t>
  </si>
  <si>
    <t xml:space="preserve">a46274fe-9df1-4352-bb3e-6450125025ab                                                                                                                                                                                                                      </t>
  </si>
  <si>
    <t xml:space="preserve">67417ed4-0a5e-4902-bbfa-4ca9e28afedf                                                                                                                                                                                                                      </t>
  </si>
  <si>
    <t>დასახლება თემქა, 4 მ/რ, კორპ N8, ავტოფარეხი შენობა N13</t>
  </si>
  <si>
    <t>01.12.02.004.005.13.500</t>
  </si>
  <si>
    <t>RS144533</t>
  </si>
  <si>
    <t xml:space="preserve">14b74fd7-2a5d-4b5a-a7ab-2112fd23d1b9              </t>
  </si>
  <si>
    <t>ვისელი ალხანაშვილი</t>
  </si>
  <si>
    <t>AG222123</t>
  </si>
  <si>
    <t xml:space="preserve">14b74fd7-2a5d-4b5a-a7ab-2112fd23d1b9                                                                                                                                                                                                                      </t>
  </si>
  <si>
    <t xml:space="preserve">6d6e232e-fee0-46f9-a1c7-1c1e93b4edaa                                                                                                                                                                                                                      </t>
  </si>
  <si>
    <t>ომალო (სოფელი)</t>
  </si>
  <si>
    <t>50.07.33.005</t>
  </si>
  <si>
    <t>VN581464</t>
  </si>
  <si>
    <t xml:space="preserve">2746db67-efd8-4b6b-a11c-91945641d188              </t>
  </si>
  <si>
    <t>ნინო ბოკელავაძე</t>
  </si>
  <si>
    <t>DG701086</t>
  </si>
  <si>
    <t xml:space="preserve">2746db67-efd8-4b6b-a11c-91945641d188                                                                                                                                                                                                                      </t>
  </si>
  <si>
    <t xml:space="preserve">66bffc16-dcb2-4722-8b0d-5705313b2973                                                                                                                                                                                                                      </t>
  </si>
  <si>
    <t>თემქის 3 მ/რ, 4 კვ, კორპ N57-ის მიმ, იგივე ,,ავჭალა-1"ის დასახლება, სახლი ნომრის გარეშე</t>
  </si>
  <si>
    <t>01.11.17.004.042</t>
  </si>
  <si>
    <t>IW548060</t>
  </si>
  <si>
    <t xml:space="preserve">f9bb472d-f0e5-4879-a468-5245094ad285              </t>
  </si>
  <si>
    <t>გელა დარჩია</t>
  </si>
  <si>
    <t>VX126127</t>
  </si>
  <si>
    <t xml:space="preserve">f9bb472d-f0e5-4879-a468-5245094ad285                                                                                                                                                                                                                      </t>
  </si>
  <si>
    <t xml:space="preserve">1c276868-569a-4e90-9961-140072299cd9                                                                                                                                                                                                                      </t>
  </si>
  <si>
    <t xml:space="preserve">თემქის დასახლება III მ/რ, I კვ. კორპ. N12 </t>
  </si>
  <si>
    <t>01.12.02.005.005.01.025</t>
  </si>
  <si>
    <t>WX175248</t>
  </si>
  <si>
    <t xml:space="preserve">439aacc1-cdd6-4f7e-978e-d518316cd66b              </t>
  </si>
  <si>
    <t>მარინა ბარათაშვილი</t>
  </si>
  <si>
    <t>WC684132</t>
  </si>
  <si>
    <t xml:space="preserve">439aacc1-cdd6-4f7e-978e-d518316cd66b                                                                                                                                                                                                                      </t>
  </si>
  <si>
    <t xml:space="preserve">814b82cb-f1a6-425f-a53b-8bf98e496bf5                                                                                                                                                                                                                      </t>
  </si>
  <si>
    <t xml:space="preserve">მარინა ბარათაშვილი </t>
  </si>
  <si>
    <t>ღრმაღელის დასახლება, კორპ N9ბ მიმდებარედ</t>
  </si>
  <si>
    <t>01.12.07.010.045</t>
  </si>
  <si>
    <t>EQ131576</t>
  </si>
  <si>
    <t xml:space="preserve">18361690-7aae-445b-8fc3-4ba7d7e3fdb7              </t>
  </si>
  <si>
    <t>ალექსანდრე ბერიშვილი</t>
  </si>
  <si>
    <t>GC725038</t>
  </si>
  <si>
    <t xml:space="preserve">18361690-7aae-445b-8fc3-4ba7d7e3fdb7                                                                                                                                                                                                                      </t>
  </si>
  <si>
    <t xml:space="preserve">9b6a464f-b21a-46bd-b2a5-ec89d33e08b2                                                                                                                                                                                                                      </t>
  </si>
  <si>
    <t>სამცხე-ჯავახეთი</t>
  </si>
  <si>
    <t>ადიგენი</t>
  </si>
  <si>
    <t>ადიგენი (ქალაქი)</t>
  </si>
  <si>
    <t>არტემ ბალახაშვილის ქ. N6-ის მიმდებარედ</t>
  </si>
  <si>
    <t>61.05.21.135</t>
  </si>
  <si>
    <t>IE755734</t>
  </si>
  <si>
    <t xml:space="preserve">50aa997c-6ae1-4008-a781-66a40643b49c              </t>
  </si>
  <si>
    <t>ნათია ჩიქოვანი</t>
  </si>
  <si>
    <t>YU011775</t>
  </si>
  <si>
    <t xml:space="preserve">50aa997c-6ae1-4008-a781-66a40643b49c                                                                                                                                                                                                                      </t>
  </si>
  <si>
    <t xml:space="preserve">353222f3-175e-41f8-9cd7-ac679aea4cb5                                                                                                                                                                                                                      </t>
  </si>
  <si>
    <t>კასპი</t>
  </si>
  <si>
    <t>საქადაგიანო (სოფელი)</t>
  </si>
  <si>
    <t>67.07.38.049</t>
  </si>
  <si>
    <t>TO530381</t>
  </si>
  <si>
    <t xml:space="preserve">79dd44ed-4721-429c-86b9-696482d55f8a              </t>
  </si>
  <si>
    <t>დოდო ლორია</t>
  </si>
  <si>
    <t>QG354838</t>
  </si>
  <si>
    <t xml:space="preserve">79dd44ed-4721-429c-86b9-696482d55f8a                                                                                                                                                                                                                      </t>
  </si>
  <si>
    <t xml:space="preserve">86e4b4a2-e55c-452e-ba81-e34d65a21142                                                                                                                                                                                                                      </t>
  </si>
  <si>
    <t xml:space="preserve">დოდო ლორია </t>
  </si>
  <si>
    <t>თევდორე მღვდელი ქ. N5ბ</t>
  </si>
  <si>
    <t>01.16.01.021.001.02.512</t>
  </si>
  <si>
    <t>NJ888833</t>
  </si>
  <si>
    <t xml:space="preserve">e3c46f16-e7e4-4532-850b-9034a2c87cfa              </t>
  </si>
  <si>
    <t>მაია ვარდოშვილი</t>
  </si>
  <si>
    <t>HR124534</t>
  </si>
  <si>
    <t xml:space="preserve">e3c46f16-e7e4-4532-850b-9034a2c87cfa                                                                                                                                                                                                                      </t>
  </si>
  <si>
    <t xml:space="preserve">fc1c93c3-5ed4-4c0f-a804-8e7b47a2272f                                                                                                                                                                                                                      </t>
  </si>
  <si>
    <t>ახალქალაქი (სოფელი)</t>
  </si>
  <si>
    <t>67.17.36.021</t>
  </si>
  <si>
    <t>DR460150</t>
  </si>
  <si>
    <t xml:space="preserve">79e1d455-6a70-4422-b428-b8cd4de9ad94              </t>
  </si>
  <si>
    <t>ხატია ფეიქრიშვილი</t>
  </si>
  <si>
    <t>EM300116</t>
  </si>
  <si>
    <t xml:space="preserve">79e1d455-6a70-4422-b428-b8cd4de9ad94                                                                                                                                                                                                                      </t>
  </si>
  <si>
    <t xml:space="preserve">761bb2f1-989f-402d-ba51-bbc064c1efcf                                                                                                                                                                                                                      </t>
  </si>
  <si>
    <t>დუშეთი</t>
  </si>
  <si>
    <t>ფასანაური (დაბა)</t>
  </si>
  <si>
    <t>სტალინი ქ. N43ა</t>
  </si>
  <si>
    <t>71.53.05.805</t>
  </si>
  <si>
    <t>AY383620</t>
  </si>
  <si>
    <t xml:space="preserve">f883496d-74e1-4e1e-b48b-41617658f015              </t>
  </si>
  <si>
    <t>თეა გზირიშვილი - ნიუდენტი</t>
  </si>
  <si>
    <t>HX456878</t>
  </si>
  <si>
    <t xml:space="preserve">f883496d-74e1-4e1e-b48b-41617658f015                                                                                                                                                                                                                      </t>
  </si>
  <si>
    <t xml:space="preserve">6260db19-0a80-456a-a191-6d2316c61582                                                                                                                                                                                                                      </t>
  </si>
  <si>
    <t>მთაწმინდა</t>
  </si>
  <si>
    <t>მთაწმინდა (ქალაქი)</t>
  </si>
  <si>
    <t>პეტრიაშვილის ქ. N32</t>
  </si>
  <si>
    <t>01.15.02.032.007.01.510</t>
  </si>
  <si>
    <t>OB038410</t>
  </si>
  <si>
    <t xml:space="preserve">918963ba-99fc-4cf5-bd2e-7d84233f8b31              </t>
  </si>
  <si>
    <t>ზაზა ქემოკლიძე</t>
  </si>
  <si>
    <t>DP472253</t>
  </si>
  <si>
    <t xml:space="preserve">918963ba-99fc-4cf5-bd2e-7d84233f8b31                                                                                                                                                                                                                      </t>
  </si>
  <si>
    <t xml:space="preserve">445eedeb-9553-4ce8-8935-90655746f6a4                                                                                                                                                                                                                      </t>
  </si>
  <si>
    <t>სამგორი</t>
  </si>
  <si>
    <t>სამგორი (ქალაქი)</t>
  </si>
  <si>
    <t>შუამთის ქ. N19</t>
  </si>
  <si>
    <t>01.19.20.027.004</t>
  </si>
  <si>
    <t>JY526073</t>
  </si>
  <si>
    <t xml:space="preserve">7b36e7aa-c86b-4346-848c-10e6f9679f90              </t>
  </si>
  <si>
    <t>დოდო შავლიაშვილი</t>
  </si>
  <si>
    <t>QN020582</t>
  </si>
  <si>
    <t xml:space="preserve">7b36e7aa-c86b-4346-848c-10e6f9679f90                                                                                                                                                                                                                      </t>
  </si>
  <si>
    <t xml:space="preserve">1fe3a3d5-1172-4f0d-8581-74b2c0f909a9                                                                                                                                                                                                                      </t>
  </si>
  <si>
    <t>კაჭრეთი (სოფელი)</t>
  </si>
  <si>
    <t>51.20.04.683</t>
  </si>
  <si>
    <t>OR372713</t>
  </si>
  <si>
    <t xml:space="preserve">db08a926-2cf5-4bdb-a507-840e2539dbc4              </t>
  </si>
  <si>
    <t>ნატა დალაქიშვილი</t>
  </si>
  <si>
    <t>EC035414</t>
  </si>
  <si>
    <t xml:space="preserve">db08a926-2cf5-4bdb-a507-840e2539dbc4                                                                                                                                                                                                                      </t>
  </si>
  <si>
    <t xml:space="preserve">77b4c0c3-9091-44e9-aa02-1dceef1f7bab                                                                                                                                                                                                                      </t>
  </si>
  <si>
    <t>ვარკეთილის III მასივი ზემო პლატოზე მდებარე ,,სავაჭრო ცენტრი''</t>
  </si>
  <si>
    <t>01.19.20.005.027.01.502</t>
  </si>
  <si>
    <t>NW386210</t>
  </si>
  <si>
    <t xml:space="preserve">24fdef9c-1f48-45bb-90f0-6f1be6bf26ef              </t>
  </si>
  <si>
    <t>მერაბ მაღლაკელიძე</t>
  </si>
  <si>
    <t>TO257563</t>
  </si>
  <si>
    <t xml:space="preserve">24fdef9c-1f48-45bb-90f0-6f1be6bf26ef                                                                                                                                                                                                                      </t>
  </si>
  <si>
    <t xml:space="preserve">d109b253-b142-47b5-866e-5d7be46b136d                                                                                                                                                                                                                      </t>
  </si>
  <si>
    <t xml:space="preserve">მერაბ მაღლაკელიძე     </t>
  </si>
  <si>
    <t>ვარკეთილის დასახლება, 3 მასივი, ზემო პლატო, კორპ N13</t>
  </si>
  <si>
    <t>01.19.20.005.011.10.500</t>
  </si>
  <si>
    <t>NF652143</t>
  </si>
  <si>
    <t xml:space="preserve">707d07a7-9425-4aaf-a3a1-70c3f6c617d5              </t>
  </si>
  <si>
    <t>რუსუდან ყანჩაველი</t>
  </si>
  <si>
    <t>VL772623</t>
  </si>
  <si>
    <t xml:space="preserve">12a9a390-e84d-4bd4-a571-a8511ce13dc9              </t>
  </si>
  <si>
    <t>ქეთევანი ოქრიაშვილი</t>
  </si>
  <si>
    <t>DN664868</t>
  </si>
  <si>
    <t xml:space="preserve">12a9a390-e84d-4bd4-a571-a8511ce13dc9                                                                                                                                                                                                                      </t>
  </si>
  <si>
    <t xml:space="preserve">d6975bd6-776f-4222-8b95-3908b1306087                                                                                                                                                                                                                      </t>
  </si>
  <si>
    <t xml:space="preserve">ქეთევანი ოქრიაშვილი   </t>
  </si>
  <si>
    <t>მუხაძის ქ. N10 , ნაკვეთი N10/31</t>
  </si>
  <si>
    <t>01.19.17.010.031</t>
  </si>
  <si>
    <t>CX400572</t>
  </si>
  <si>
    <t xml:space="preserve">4f46c682-2049-4fe5-906d-75b8b1ba08d3              </t>
  </si>
  <si>
    <t>მაყვალა ელიზბარაშვილი</t>
  </si>
  <si>
    <t>DE360630</t>
  </si>
  <si>
    <t xml:space="preserve">4f46c682-2049-4fe5-906d-75b8b1ba08d3                                                                                                                                                                                                                      </t>
  </si>
  <si>
    <t xml:space="preserve">518cd46f-1ced-4aff-8f5e-e0035183bee8                                                                                                                                                                                                                      </t>
  </si>
  <si>
    <t>საქნავთის დასახლება, კორპ. N2</t>
  </si>
  <si>
    <t>01.19.15.006/019.01.502</t>
  </si>
  <si>
    <t>WN085205</t>
  </si>
  <si>
    <t xml:space="preserve">43a03b43-13e2-4a9a-b860-1668b92c4b45              </t>
  </si>
  <si>
    <t>გიორგი სოლოღაშვილი</t>
  </si>
  <si>
    <t>LV452207</t>
  </si>
  <si>
    <t xml:space="preserve">43a03b43-13e2-4a9a-b860-1668b92c4b45                                                                                                                                                                                                                      </t>
  </si>
  <si>
    <t xml:space="preserve">1b10b86a-874c-47e6-8990-6c9e1c9b248d                                                                                                                                                                                                                      </t>
  </si>
  <si>
    <t>მაისურაძის ქ. N11</t>
  </si>
  <si>
    <t>01.19.20.004.025.01.02.500</t>
  </si>
  <si>
    <t>HT738774</t>
  </si>
  <si>
    <t xml:space="preserve">4976a656-7945-44d4-93b3-5006e0e74f17              </t>
  </si>
  <si>
    <t>თამარ არსენაშვილი</t>
  </si>
  <si>
    <t>BK326477</t>
  </si>
  <si>
    <t xml:space="preserve">4976a656-7945-44d4-93b3-5006e0e74f17                                                                                                                                                                                                                      </t>
  </si>
  <si>
    <t xml:space="preserve">317b1d1c-78a9-4c5e-947a-61aa11d822c1                                                                                                                                                                                                                      </t>
  </si>
  <si>
    <t>არაშენდა (სოფელი)</t>
  </si>
  <si>
    <t>51.18.06.708</t>
  </si>
  <si>
    <t>QB470014</t>
  </si>
  <si>
    <t xml:space="preserve">d8896723-299f-4cbd-884b-3f097d078a97              </t>
  </si>
  <si>
    <t>პაატა მაისურაძე</t>
  </si>
  <si>
    <t>WJ357583</t>
  </si>
  <si>
    <t xml:space="preserve">d8896723-299f-4cbd-884b-3f097d078a97                                                                                                                                                                                                                      </t>
  </si>
  <si>
    <t xml:space="preserve">d3647206-3b25-459e-af8e-ae33cc8d01aa                                                                                                                                                                                                                      </t>
  </si>
  <si>
    <t>პაატა  მაისურაძე</t>
  </si>
  <si>
    <t xml:space="preserve">შესახვევი ქინძმარაული, კორპ. N16 </t>
  </si>
  <si>
    <t>01.19.33.003.021.09.500</t>
  </si>
  <si>
    <t>KQ301337</t>
  </si>
  <si>
    <t xml:space="preserve">a9130689-fb39-438e-9f0b-a64444c44e1f              </t>
  </si>
  <si>
    <t>ანჟელიკა მელიკ-მარუტოვა</t>
  </si>
  <si>
    <t>HC215220</t>
  </si>
  <si>
    <t xml:space="preserve">a9130689-fb39-438e-9f0b-a64444c44e1f                                                                                                                                                                                                                      </t>
  </si>
  <si>
    <t xml:space="preserve">fee51deb-2650-48cf-a7bd-819352f45d15                                                                                                                                                                                                                      </t>
  </si>
  <si>
    <t>ჩიქობავას შესახვევი N4</t>
  </si>
  <si>
    <t>01.16.06.026.006</t>
  </si>
  <si>
    <t>ER072324</t>
  </si>
  <si>
    <t xml:space="preserve">4394e6c6-9f00-43ef-8e74-9867e7cb5da8              </t>
  </si>
  <si>
    <t>ეკა შველიძე</t>
  </si>
  <si>
    <t>AJ202711</t>
  </si>
  <si>
    <t xml:space="preserve">4394e6c6-9f00-43ef-8e74-9867e7cb5da8                                                                                                                                                                                                                      </t>
  </si>
  <si>
    <t xml:space="preserve">47b0cd05-b4d4-49d3-bc8d-1742194d126e                                                                                                                                                                                                                      </t>
  </si>
  <si>
    <t>წალენჯიხის N112</t>
  </si>
  <si>
    <t>01.17.08.031.011</t>
  </si>
  <si>
    <t>XT767862</t>
  </si>
  <si>
    <t xml:space="preserve">330ba1da-ec37-413c-8096-7bf90b9d657b              </t>
  </si>
  <si>
    <t>ზაირა თოდუა</t>
  </si>
  <si>
    <t>NM164685</t>
  </si>
  <si>
    <t xml:space="preserve">330ba1da-ec37-413c-8096-7bf90b9d657b                                                                                                                                                                                                                      </t>
  </si>
  <si>
    <t xml:space="preserve">663308ce-8f1a-4d4d-b32b-b69d47b3dfad                                                                                                                                                                                                                      </t>
  </si>
  <si>
    <t>კონსტიტუციის ქ. 11</t>
  </si>
  <si>
    <t>01.16.01.013.01.901.509</t>
  </si>
  <si>
    <t>DB037114</t>
  </si>
  <si>
    <t xml:space="preserve">cee4ead7-f071-44f3-9ae6-5dadc113c64a              </t>
  </si>
  <si>
    <t>ირა შაქარაშვილი</t>
  </si>
  <si>
    <t>EU558585</t>
  </si>
  <si>
    <t xml:space="preserve">cee4ead7-f071-44f3-9ae6-5dadc113c64a                                                                                                                                                                                                                      </t>
  </si>
  <si>
    <t xml:space="preserve">a17b19a7-854f-47a9-beb7-338c9ecbb736                                                                                                                                                                                                                      </t>
  </si>
  <si>
    <t>კრწანისი</t>
  </si>
  <si>
    <t>კრწანისი (ქალაქი)</t>
  </si>
  <si>
    <t>ჰოვანეს თუმანიანის N22/კოტე აფხაზის N55</t>
  </si>
  <si>
    <t>01.18.03.065.018.01.503</t>
  </si>
  <si>
    <t>JJ456201</t>
  </si>
  <si>
    <t xml:space="preserve">f0443313-e2a0-4341-9464-64a1a370407a              </t>
  </si>
  <si>
    <t>თეა ძიძიკაშვილი</t>
  </si>
  <si>
    <t>MJ564882</t>
  </si>
  <si>
    <t xml:space="preserve">f0443313-e2a0-4341-9464-64a1a370407a                                                                                                                                                                                                                      </t>
  </si>
  <si>
    <t xml:space="preserve">27fce33f-9b14-4c22-a100-632876fbb9f4                                                                                                                                                                                                                      </t>
  </si>
  <si>
    <t>ნორიო (სოფელი)</t>
  </si>
  <si>
    <t>81.09.04.075</t>
  </si>
  <si>
    <t>HW058144</t>
  </si>
  <si>
    <t xml:space="preserve">cce3d97b-0324-4a4f-bd5f-be6f5517c8fe              </t>
  </si>
  <si>
    <t>ნანული მამუკაშვილი</t>
  </si>
  <si>
    <t>FE623575</t>
  </si>
  <si>
    <t xml:space="preserve">cce3d97b-0324-4a4f-bd5f-be6f5517c8fe                                                                                                                                                                                                                      </t>
  </si>
  <si>
    <t xml:space="preserve">62c9d8a4-4c7d-42f6-a87d-fe9dc93c87fe                                                                                                                                                                                                                      </t>
  </si>
  <si>
    <t>წყნეთი, აღმაშენებლის ქ. N43, ნაკვეთი N90/17</t>
  </si>
  <si>
    <t>01.20.01.090.017</t>
  </si>
  <si>
    <t>SN024647</t>
  </si>
  <si>
    <t xml:space="preserve">d14c1195-0eb1-4e51-9c08-9f0f89e7461a              </t>
  </si>
  <si>
    <t>ჯანელიძე ლევანი</t>
  </si>
  <si>
    <t>AN707184</t>
  </si>
  <si>
    <t xml:space="preserve">cd6e79ce-b12a-4238-82e5-e580f9063339              </t>
  </si>
  <si>
    <t>ნათია გვაზავა</t>
  </si>
  <si>
    <t>OF504617</t>
  </si>
  <si>
    <t xml:space="preserve">cd6e79ce-b12a-4238-82e5-e580f9063339                                                                                                                                                                                                                      </t>
  </si>
  <si>
    <t xml:space="preserve">9d234750-148a-483f-bc35-94f21b75d5d8                                                                                                                                                                                                                      </t>
  </si>
  <si>
    <t>აბაშა</t>
  </si>
  <si>
    <t>აბაშა (ქალაქი)</t>
  </si>
  <si>
    <t>თავისუფლების ქ. N48</t>
  </si>
  <si>
    <t>40.01.34.032.01.504</t>
  </si>
  <si>
    <t>LI451572</t>
  </si>
  <si>
    <t xml:space="preserve">89f00519-6289-479e-81d3-e55d5e37ad62              </t>
  </si>
  <si>
    <t>ნანა კუპრავა</t>
  </si>
  <si>
    <t>VC216228</t>
  </si>
  <si>
    <t xml:space="preserve">89f00519-6289-479e-81d3-e55d5e37ad62                                                                                                                                                                                                                      </t>
  </si>
  <si>
    <t xml:space="preserve">bf4e0321-2ef4-406f-aa90-2b58934f96a0                                                                                                                                                                                                                      </t>
  </si>
  <si>
    <t xml:space="preserve">ნანა კუპრავა  </t>
  </si>
  <si>
    <t>თავისუფლების ქ. N44ლ</t>
  </si>
  <si>
    <t>40.01.34.055</t>
  </si>
  <si>
    <t>WY134680</t>
  </si>
  <si>
    <t xml:space="preserve">d1c44f5e-6311-4948-b752-0bfa6d7fcf0a              </t>
  </si>
  <si>
    <t>ბექა რურუა</t>
  </si>
  <si>
    <t>LG534208</t>
  </si>
  <si>
    <t xml:space="preserve">d1c44f5e-6311-4948-b752-0bfa6d7fcf0a                                                                                                                                                                                                                      </t>
  </si>
  <si>
    <t xml:space="preserve">4c8e0502-0126-4f01-9c5f-158abc15d810                                                                                                                                                                                                                      </t>
  </si>
  <si>
    <t xml:space="preserve">ბექა რურუა </t>
  </si>
  <si>
    <t>სეფიეთი (სოფელი)</t>
  </si>
  <si>
    <t>40.11.34.026</t>
  </si>
  <si>
    <t>JE262384</t>
  </si>
  <si>
    <t xml:space="preserve">01bec423-66ba-439b-a354-7ba10b5af94c              </t>
  </si>
  <si>
    <t>აფთიაქი N10</t>
  </si>
  <si>
    <t>03/4-542</t>
  </si>
  <si>
    <t>KO627487</t>
  </si>
  <si>
    <t xml:space="preserve">ec1765cb-64fe-43ea-96c7-d8d18fa5259d              </t>
  </si>
  <si>
    <t>ლია გორელიშვილი</t>
  </si>
  <si>
    <t>KW104424</t>
  </si>
  <si>
    <t xml:space="preserve">ec1765cb-64fe-43ea-96c7-d8d18fa5259d                                                                                                                                                                                                                      </t>
  </si>
  <si>
    <t xml:space="preserve">2451db3f-8bce-419b-99e6-81bcef966a59                                                                                                                                                                                                                      </t>
  </si>
  <si>
    <t>ახალციხე</t>
  </si>
  <si>
    <t>ახალციხე (ქალაქი)</t>
  </si>
  <si>
    <t>თამარაშვილის ქ. N6</t>
  </si>
  <si>
    <t>62.09.54.880</t>
  </si>
  <si>
    <t>HT205064</t>
  </si>
  <si>
    <t xml:space="preserve">ca3a33a6-1fd9-478c-bfd9-1a6cc35ea572                                                                                                                                                                                                                      </t>
  </si>
  <si>
    <t>რუსთაველის ქ. N97, ბ. N1, სართ. I</t>
  </si>
  <si>
    <t>62.09.30.088.01.001</t>
  </si>
  <si>
    <t>DL807345</t>
  </si>
  <si>
    <t xml:space="preserve">db60e816-9381-4d54-9b15-83414d7bacb6              </t>
  </si>
  <si>
    <t>მაკა კირთაძე</t>
  </si>
  <si>
    <t>OD858773</t>
  </si>
  <si>
    <t xml:space="preserve">61ef7a71-fd7c-4bd9-bd11-7d033d50e25a              </t>
  </si>
  <si>
    <t>ნანული სოხაძე</t>
  </si>
  <si>
    <t>IO413240</t>
  </si>
  <si>
    <t xml:space="preserve">61ef7a71-fd7c-4bd9-bd11-7d033d50e25a                                                                                                                                                                                                                      </t>
  </si>
  <si>
    <t xml:space="preserve">b13005cd-8f5f-4bf0-b824-048f044209b1                                                                                                                                                                                                                      </t>
  </si>
  <si>
    <t xml:space="preserve">ნანული სოხაძე </t>
  </si>
  <si>
    <t>ამბროლაური</t>
  </si>
  <si>
    <t>ამბროლაური (ქალაქი)</t>
  </si>
  <si>
    <t>კოსტავას ქ. N28</t>
  </si>
  <si>
    <t>86.19.21.141</t>
  </si>
  <si>
    <t>OC305683</t>
  </si>
  <si>
    <t xml:space="preserve">4852dba9-642c-4f73-af79-c3ab7654a2eb              </t>
  </si>
  <si>
    <t>ელენა ბედენაშვილი</t>
  </si>
  <si>
    <t>WH142251</t>
  </si>
  <si>
    <t xml:space="preserve">4852dba9-642c-4f73-af79-c3ab7654a2eb                                                                                                                                                                                                                      </t>
  </si>
  <si>
    <t xml:space="preserve">d8026dd7-e43f-4fea-856e-eb194b7a47ee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</si>
  <si>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N14</t>
  </si>
  <si>
    <t>86.19.01.493</t>
  </si>
  <si>
    <t>XJ624412</t>
  </si>
  <si>
    <t xml:space="preserve">75ad3771-d044-4d62-add6-b7fcea2c0c49              </t>
  </si>
  <si>
    <t>ფანი</t>
  </si>
  <si>
    <t>06/4-1518</t>
  </si>
  <si>
    <t>UJ326382</t>
  </si>
  <si>
    <t xml:space="preserve">08150e73-0f9e-4d55-a426-bdb86680a2c7              </t>
  </si>
  <si>
    <t>ლალი</t>
  </si>
  <si>
    <t>06/4-1705</t>
  </si>
  <si>
    <t>DA348051</t>
  </si>
  <si>
    <t xml:space="preserve">092f6864-b212-4749-86c4-93183236c5a9              </t>
  </si>
  <si>
    <t>ზიზი</t>
  </si>
  <si>
    <t>06/4-857</t>
  </si>
  <si>
    <t>BP310250</t>
  </si>
  <si>
    <t xml:space="preserve">38f299e0-7d21-4e31-b6f4-7ce117e6e542              </t>
  </si>
  <si>
    <t>ნესტანი ჩიტიშვილი</t>
  </si>
  <si>
    <t>KJ433041</t>
  </si>
  <si>
    <t xml:space="preserve">c065c4f2-cf8c-405a-8284-1f1d14ed9c84              </t>
  </si>
  <si>
    <t>ლაშა ოსეფაიშვილი</t>
  </si>
  <si>
    <t>WE317508</t>
  </si>
  <si>
    <t xml:space="preserve">c065c4f2-cf8c-405a-8284-1f1d14ed9c84                                                                                                                                                                                                                      </t>
  </si>
  <si>
    <t xml:space="preserve">d6e19815-0dbf-40dc-8531-7afc3b6fac17                                                                                                                                                                                                                      </t>
  </si>
  <si>
    <t>წეროვანი (სოფელი)</t>
  </si>
  <si>
    <t>სახლი N1622</t>
  </si>
  <si>
    <t>72.08.28.135</t>
  </si>
  <si>
    <t>KS514060</t>
  </si>
  <si>
    <t xml:space="preserve">07f79998-0d9a-4293-8b90-4cbb30b5fa4b              </t>
  </si>
  <si>
    <t>ქეთევან მარგოშვილი</t>
  </si>
  <si>
    <t>LF352261</t>
  </si>
  <si>
    <t xml:space="preserve">07f79998-0d9a-4293-8b90-4cbb30b5fa4b                                                                                                                                                                                                                      </t>
  </si>
  <si>
    <t xml:space="preserve">ccfc1817-4904-4bcd-997f-01ec5f5a4727                                                                                                                                                                                                                      </t>
  </si>
  <si>
    <t>დუისი (სოფელი)</t>
  </si>
  <si>
    <t>50.05.34.022.01.501</t>
  </si>
  <si>
    <t>IA853546</t>
  </si>
  <si>
    <t xml:space="preserve">a6d13f83-5fa3-4ed1-b5f0-2d1ede566788              </t>
  </si>
  <si>
    <t>ლამზირა მამუჩარაშვილი</t>
  </si>
  <si>
    <t>YF662043</t>
  </si>
  <si>
    <t xml:space="preserve">a6d13f83-5fa3-4ed1-b5f0-2d1ede566788                                                                                                                                                                                                                      </t>
  </si>
  <si>
    <t xml:space="preserve">9b340a18-5357-4fd6-96fa-30330569f57a                                                                                                                                                                                                                      </t>
  </si>
  <si>
    <t xml:space="preserve">ლამზირა მამუჩარაშვილი </t>
  </si>
  <si>
    <t>ქისტაური (სოფელი)</t>
  </si>
  <si>
    <t>50.10.36.018</t>
  </si>
  <si>
    <t>CK404566</t>
  </si>
  <si>
    <t xml:space="preserve">c215f737-04a2-4322-863f-19180967f446              </t>
  </si>
  <si>
    <t>ნანა ქუშანაშვილი</t>
  </si>
  <si>
    <t>QW578704</t>
  </si>
  <si>
    <t xml:space="preserve">034bc613-327f-4f8a-9650-a865ee61c2bd              </t>
  </si>
  <si>
    <t>ლელა არინდაული</t>
  </si>
  <si>
    <t>FC845654</t>
  </si>
  <si>
    <t xml:space="preserve">034bc613-327f-4f8a-9650-a865ee61c2bd                                                                                                                                                                                                                      </t>
  </si>
  <si>
    <t xml:space="preserve">dde59af3-2559-4a88-ad5c-0028a929bbf7                                                                                                                                                                                                                      </t>
  </si>
  <si>
    <t>ზემო ალვანი (სოფელი)</t>
  </si>
  <si>
    <t>50.01.32.094</t>
  </si>
  <si>
    <t>WR601131</t>
  </si>
  <si>
    <t xml:space="preserve">63a4a1ca-6e37-4066-8300-b30664860b51              </t>
  </si>
  <si>
    <t>ნანა ნახუცრიშვილი</t>
  </si>
  <si>
    <t>TH203167</t>
  </si>
  <si>
    <t xml:space="preserve">63a4a1ca-6e37-4066-8300-b30664860b51                                                                                                                                                                                                                      </t>
  </si>
  <si>
    <t xml:space="preserve">7f84a562-030a-42a6-bdc1-476ea88e503f                                                                                                                                                                                                                      </t>
  </si>
  <si>
    <t>ვანთა (სოფელი)</t>
  </si>
  <si>
    <t>53.01.41.106.</t>
  </si>
  <si>
    <t>LE125844</t>
  </si>
  <si>
    <t xml:space="preserve">afcaff59-2216-406a-af94-d11932f8a088              </t>
  </si>
  <si>
    <t>ნატო ჭიჭიაშვილი</t>
  </si>
  <si>
    <t>DN588471</t>
  </si>
  <si>
    <t xml:space="preserve">afcaff59-2216-406a-af94-d11932f8a088                                                                                                                                                                                                                      </t>
  </si>
  <si>
    <t xml:space="preserve">96a0af25-a892-4ad2-a3bf-543c8f6c7051                                                                                                                                                                                                                      </t>
  </si>
  <si>
    <t>50.11.47.047</t>
  </si>
  <si>
    <t>AA202388</t>
  </si>
  <si>
    <t xml:space="preserve">8fdaf773-f260-46c1-8201-d2e47126137d              </t>
  </si>
  <si>
    <t>მარიამ ხეცოიძე</t>
  </si>
  <si>
    <t>UM205846</t>
  </si>
  <si>
    <t xml:space="preserve">8fdaf773-f260-46c1-8201-d2e47126137d                                                                                                                                                                                                                      </t>
  </si>
  <si>
    <t xml:space="preserve">abb8f1d1-2032-4c47-b616-490fdff26472                                                                                                                                                                                                                      </t>
  </si>
  <si>
    <t>ქვემო ალვანი (სოფელი)</t>
  </si>
  <si>
    <t>50.03.33.230</t>
  </si>
  <si>
    <t>QB143018</t>
  </si>
  <si>
    <t xml:space="preserve">f33b0af9-84fc-4674-9ca5-d8b9a7226c39              </t>
  </si>
  <si>
    <t>თინათინი ონიაშვილი</t>
  </si>
  <si>
    <t>YB100617</t>
  </si>
  <si>
    <t xml:space="preserve">f33b0af9-84fc-4674-9ca5-d8b9a7226c39                                                                                                                                                                                                                      </t>
  </si>
  <si>
    <t xml:space="preserve">4254c99b-7947-4a60-a411-22b6aabf0b87                                                                                                                                                                                                                      </t>
  </si>
  <si>
    <t>ახმეტა (ქალაქი)</t>
  </si>
  <si>
    <t>ჩოლოყაშვილის ქ. N9</t>
  </si>
  <si>
    <t>50.04.48.025.01.506</t>
  </si>
  <si>
    <t>QW257753</t>
  </si>
  <si>
    <t xml:space="preserve">2ea87249-5b19-4611-a85b-835ea7f78ee5              </t>
  </si>
  <si>
    <t>ეთერი აშაძე</t>
  </si>
  <si>
    <t>JP257363</t>
  </si>
  <si>
    <t xml:space="preserve">2ea87249-5b19-4611-a85b-835ea7f78ee5                                                                                                                                                                                                                      </t>
  </si>
  <si>
    <t xml:space="preserve">2ccb04b9-43df-49b9-8866-d753008deea7                                                                                                                                                                                                                      </t>
  </si>
  <si>
    <t>50.01.32.345</t>
  </si>
  <si>
    <t>PG565023</t>
  </si>
  <si>
    <t xml:space="preserve">91c585c8-feac-4b67-a0b7-40777468afae              </t>
  </si>
  <si>
    <t>უნივერსალი</t>
  </si>
  <si>
    <t>YS470120</t>
  </si>
  <si>
    <t xml:space="preserve">1a0181b6-84c2-4d82-ad1a-11f6e947ea02              </t>
  </si>
  <si>
    <t>დალი სანიკიანი</t>
  </si>
  <si>
    <t>IT437471</t>
  </si>
  <si>
    <t xml:space="preserve">1a0181b6-84c2-4d82-ad1a-11f6e947ea02                                                                                                                                                                                                                      </t>
  </si>
  <si>
    <t xml:space="preserve">fa3f6fdc-15b8-4de9-9c60-8478715b1265                                                                                                                                                                                                                      </t>
  </si>
  <si>
    <t>ბაღდათი</t>
  </si>
  <si>
    <t>ბაღდათი (ქალაქი)</t>
  </si>
  <si>
    <t>სოფ. როხი</t>
  </si>
  <si>
    <t>30.04.36.244</t>
  </si>
  <si>
    <t>NE881835</t>
  </si>
  <si>
    <t xml:space="preserve">63f96f31-cd11-480b-a62e-230f97bcd67f              </t>
  </si>
  <si>
    <t>ნათია ბაბუაძე</t>
  </si>
  <si>
    <t>AY388457</t>
  </si>
  <si>
    <t xml:space="preserve">63f96f31-cd11-480b-a62e-230f97bcd67f                                                                                                                                                                                                                      </t>
  </si>
  <si>
    <t xml:space="preserve">d71f0700-78cf-4775-8ab8-d5a12b8008b3                                                                                                                                                                                                                      </t>
  </si>
  <si>
    <t>კახიანის ქუჩა</t>
  </si>
  <si>
    <t>30.11.32.053</t>
  </si>
  <si>
    <t>AX685821</t>
  </si>
  <si>
    <t xml:space="preserve">8fa41386-77da-4222-bfad-c6fb178b9f19              </t>
  </si>
  <si>
    <t>მედეა გრძელიძე</t>
  </si>
  <si>
    <t>AP005808</t>
  </si>
  <si>
    <t xml:space="preserve">58b8f7bd-bd75-4b5e-a76e-6131ebf726a6              </t>
  </si>
  <si>
    <t>ფარმაცია</t>
  </si>
  <si>
    <t>1/4-1098</t>
  </si>
  <si>
    <t>QB848680</t>
  </si>
  <si>
    <t xml:space="preserve">89184d04-c4fd-470f-a9fe-f8ace9ae9e98              </t>
  </si>
  <si>
    <t>“ტრიოფარმი“</t>
  </si>
  <si>
    <t>1/4-1261</t>
  </si>
  <si>
    <t>LF440276</t>
  </si>
  <si>
    <t xml:space="preserve">2706cedf-bec0-4ad5-8628-92466640470e              </t>
  </si>
  <si>
    <t>დანი</t>
  </si>
  <si>
    <t>1/4-554</t>
  </si>
  <si>
    <t>NG316317</t>
  </si>
  <si>
    <t xml:space="preserve">a6f0d7b0-1845-4ca5-bd20-610f182edf12              </t>
  </si>
  <si>
    <t>აფთიაქი N1</t>
  </si>
  <si>
    <t>SL686213</t>
  </si>
  <si>
    <t xml:space="preserve">a6f0d7b0-1845-4ca5-bd20-610f182edf12                                                                                                                                                                                                                      </t>
  </si>
  <si>
    <t xml:space="preserve">f5494aa8-5920-4828-bc6f-8e7a77c0a73b                                                                                                                                                                                                                      </t>
  </si>
  <si>
    <t>ფოთი</t>
  </si>
  <si>
    <t>ფოთი (ქალაქი)</t>
  </si>
  <si>
    <t>რუსთაველის რკალი  N20</t>
  </si>
  <si>
    <t>VA053626</t>
  </si>
  <si>
    <t xml:space="preserve">982bee25-1718-4e4e-ab13-7a42e07e059c              </t>
  </si>
  <si>
    <t>“მშენებელი“</t>
  </si>
  <si>
    <t>MA324040</t>
  </si>
  <si>
    <t xml:space="preserve">1f37b8b7-525c-4f15-8368-02df7887263a              </t>
  </si>
  <si>
    <t>აბულფატ ნანაჯანოვი</t>
  </si>
  <si>
    <t>RC783582</t>
  </si>
  <si>
    <t xml:space="preserve">1f37b8b7-525c-4f15-8368-02df7887263a                                                                                                                                                                                                                      </t>
  </si>
  <si>
    <t xml:space="preserve">dd5ea8ec-befb-4542-b1cd-410cf7a7ba6b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</si>
  <si>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</t>
  </si>
  <si>
    <t>83.02.05.516.01.500</t>
  </si>
  <si>
    <t>IA303637</t>
  </si>
  <si>
    <t xml:space="preserve">943df174-b8de-4213-97c2-1703b3d1e843              </t>
  </si>
  <si>
    <t>ლალი გურგენიძე</t>
  </si>
  <si>
    <t>BD525161</t>
  </si>
  <si>
    <t xml:space="preserve">943df174-b8de-4213-97c2-1703b3d1e843                                                                                                                                                                                                                      </t>
  </si>
  <si>
    <t xml:space="preserve">897a26f0-54c3-426d-b415-f46e5674be96                                                                                                                                                                                                                      </t>
  </si>
  <si>
    <t>ბოლნისი</t>
  </si>
  <si>
    <t>ბოლნისი (ქალაქი)</t>
  </si>
  <si>
    <t>ს.ს. ორბელიანის ქ. N104</t>
  </si>
  <si>
    <t>80.06.64.016.01.501</t>
  </si>
  <si>
    <t>MU471714</t>
  </si>
  <si>
    <t xml:space="preserve">8402b8f4-4651-4f64-a084-8002e5fb3adf              </t>
  </si>
  <si>
    <t>ვასილა ასგეროვა</t>
  </si>
  <si>
    <t>MB375783</t>
  </si>
  <si>
    <t xml:space="preserve">8402b8f4-4651-4f64-a084-8002e5fb3adf                                                                                                                                                                                                                      </t>
  </si>
  <si>
    <t xml:space="preserve">36b60008-719b-4903-9cfd-1a622c927268                                                                                                                                                                                                                      </t>
  </si>
  <si>
    <t>ტალავერი (სოფელი)</t>
  </si>
  <si>
    <t>80.04.68.005</t>
  </si>
  <si>
    <t>PO431777</t>
  </si>
  <si>
    <t xml:space="preserve">9f2e9c32-cba4-4cd6-9603-5449ec24ad17              </t>
  </si>
  <si>
    <t>საიდინ იუსუბოვი</t>
  </si>
  <si>
    <t>KG371607</t>
  </si>
  <si>
    <t xml:space="preserve">9f2e9c32-cba4-4cd6-9603-5449ec24ad17                                                                                                                                                                                                                      </t>
  </si>
  <si>
    <t xml:space="preserve">43c8cb65-b62b-496f-bd18-8c6e0d7029ae                                                                                                                                                                                                                      </t>
  </si>
  <si>
    <t>საიდან იუსუბოვი</t>
  </si>
  <si>
    <t>ნახიდური (სოფელი)</t>
  </si>
  <si>
    <t>80.02.65.003</t>
  </si>
  <si>
    <t>EP027764</t>
  </si>
  <si>
    <t xml:space="preserve">25a72812-701d-4c47-a25f-0a3636301d76              </t>
  </si>
  <si>
    <t>ასმათი გველესიანი</t>
  </si>
  <si>
    <t>CW361450</t>
  </si>
  <si>
    <t xml:space="preserve">af4e5fa4-6011-481b-bcc0-0e1768fe418f              </t>
  </si>
  <si>
    <t>ნონა მეზურნიშვილი</t>
  </si>
  <si>
    <t>JM700632</t>
  </si>
  <si>
    <t xml:space="preserve">af4e5fa4-6011-481b-bcc0-0e1768fe418f                                                                                                                                                                                                                      </t>
  </si>
  <si>
    <t xml:space="preserve">aa0c4ff1-69a1-49a9-ba9e-15b6213cc2b6                                                                                                                                                                                                                      </t>
  </si>
  <si>
    <t>საკვანძო 2509კმ, პკ9, / ცენტრალური ისანი-სამგორი ნაკვ 01/069 / მოსკოვის გამზ. N2</t>
  </si>
  <si>
    <t>01.17.12.002.158</t>
  </si>
  <si>
    <t>BO451078</t>
  </si>
  <si>
    <t xml:space="preserve">9208edff-ea66-40a1-8fb1-5e846068d2db              </t>
  </si>
  <si>
    <t>ციროლი</t>
  </si>
  <si>
    <t>WC345025</t>
  </si>
  <si>
    <t xml:space="preserve">19c1d596-59bd-4570-b207-796ff4053ee1              </t>
  </si>
  <si>
    <t>ხვიჩა კვარაცხელია</t>
  </si>
  <si>
    <t>QE713722</t>
  </si>
  <si>
    <t xml:space="preserve">5693fe94-dbb6-472d-ac31-b08cb3f8ef71              </t>
  </si>
  <si>
    <t>მაია მოლოდინი</t>
  </si>
  <si>
    <t>WH860882</t>
  </si>
  <si>
    <t xml:space="preserve">5693fe94-dbb6-472d-ac31-b08cb3f8ef71                                                                                                                                                                                                                      </t>
  </si>
  <si>
    <t xml:space="preserve">7f669de9-f29c-417e-b3bc-03c94e3f3cd1                                                                                                                                                                                                                      </t>
  </si>
  <si>
    <t xml:space="preserve">მაია მოლოდინი </t>
  </si>
  <si>
    <t>ზაჰესი, თავისუფლების ქ. N15</t>
  </si>
  <si>
    <t>72.12.03.006</t>
  </si>
  <si>
    <t>SW500850</t>
  </si>
  <si>
    <t xml:space="preserve">e9a06229-a8e8-43cc-acd7-de4018cbd192              </t>
  </si>
  <si>
    <t>ნათელა ჩაკვეტაძე</t>
  </si>
  <si>
    <t>RL411006</t>
  </si>
  <si>
    <t xml:space="preserve">32d62f23-c2ca-4347-962c-d26dc6bffbbf              </t>
  </si>
  <si>
    <t>ნანი ლიპარტაშვილი</t>
  </si>
  <si>
    <t>OG138848</t>
  </si>
  <si>
    <t xml:space="preserve">6ccf9298-49b5-45d3-a2cf-53f2dd26c390              </t>
  </si>
  <si>
    <t>მარინე კახიძე</t>
  </si>
  <si>
    <t>XQ582580</t>
  </si>
  <si>
    <t xml:space="preserve">6ccf9298-49b5-45d3-a2cf-53f2dd26c390                                                                                                                                                                                                                      </t>
  </si>
  <si>
    <t xml:space="preserve">9bd1bfb5-89eb-4135-9fd3-36582fc8e389                                                                                                                                                                                                                      </t>
  </si>
  <si>
    <t xml:space="preserve">მარინე კახიძე </t>
  </si>
  <si>
    <t>გრიბოედოვის ქ. N16 (ნაკვეთი N11/007)</t>
  </si>
  <si>
    <t>01.15.05.011.007.01.507</t>
  </si>
  <si>
    <t>GY875111</t>
  </si>
  <si>
    <t xml:space="preserve">f4efe3d9-4280-4256-90c4-40ef95a7a4ee              </t>
  </si>
  <si>
    <t>ხათუნა გაბიჩვაძე</t>
  </si>
  <si>
    <t>CC867543</t>
  </si>
  <si>
    <t xml:space="preserve">616d6914-de08-4e47-a290-39b0c2549275              </t>
  </si>
  <si>
    <t>მარიამი ასლამაზაშვილი</t>
  </si>
  <si>
    <t>BT836211</t>
  </si>
  <si>
    <t xml:space="preserve">616d6914-de08-4e47-a290-39b0c2549275                                                                                                                                                                                                                      </t>
  </si>
  <si>
    <t xml:space="preserve">f929afa6-93ab-47d9-b552-51aaeaa71a9b                                                                                                                                                                                                                      </t>
  </si>
  <si>
    <t xml:space="preserve">მარიამი ასლამაზაშვილი </t>
  </si>
  <si>
    <t>აღმაშენებლის ქ. N1</t>
  </si>
  <si>
    <t>83.02.05.638</t>
  </si>
  <si>
    <t>GO144073</t>
  </si>
  <si>
    <t xml:space="preserve">26202182-1668-4221-a98d-87d59bebd45b              </t>
  </si>
  <si>
    <t>ქეთევან ერისთავი</t>
  </si>
  <si>
    <t>OB354484</t>
  </si>
  <si>
    <t xml:space="preserve">614c0e6f-5197-40aa-b21f-da6bcbc28751              </t>
  </si>
  <si>
    <t>ლიანა რურუა</t>
  </si>
  <si>
    <t>CB046055</t>
  </si>
  <si>
    <t xml:space="preserve">614c0e6f-5197-40aa-b21f-da6bcbc28751                                                                                                                                                                                                                      </t>
  </si>
  <si>
    <t xml:space="preserve">e551a6f6-ab2c-46d1-93b6-5617199b3a54                                                                                                                                                                                                                      </t>
  </si>
  <si>
    <t xml:space="preserve">ლიანა რურუა   </t>
  </si>
  <si>
    <t>საბურთალო</t>
  </si>
  <si>
    <t>საბურთალო (ქალაქი)</t>
  </si>
  <si>
    <t>დოლიძის ქ. კორპ. N7</t>
  </si>
  <si>
    <t>01.10.17.031.008.01.500</t>
  </si>
  <si>
    <t>IK774161</t>
  </si>
  <si>
    <t xml:space="preserve">cffa4a8a-75eb-4ba0-b779-2b04d55c4031              </t>
  </si>
  <si>
    <t>ლაურა შეროზია</t>
  </si>
  <si>
    <t>WS404286</t>
  </si>
  <si>
    <t xml:space="preserve">cffa4a8a-75eb-4ba0-b779-2b04d55c4031                                                                                                                                                                                                                      </t>
  </si>
  <si>
    <t xml:space="preserve">cb59869b-7895-4fab-8782-8a4ee2c698ad                                                                                                                                                                                                                      </t>
  </si>
  <si>
    <t>დიდი დიღომი, მირიან მეფის ქ. N103</t>
  </si>
  <si>
    <t>01.10.08.005.089.02.02.501</t>
  </si>
  <si>
    <t>UO157625</t>
  </si>
  <si>
    <t xml:space="preserve">4b2d1b08-8a22-4a73-a2ca-b2b0ea25c382              </t>
  </si>
  <si>
    <t>რაფიელ ჩუგუაშვილი</t>
  </si>
  <si>
    <t>GL888764</t>
  </si>
  <si>
    <t xml:space="preserve">4b2d1b08-8a22-4a73-a2ca-b2b0ea25c382                                                                                                                                                                                                                      </t>
  </si>
  <si>
    <t xml:space="preserve">f8432143-7109-4eac-95d9-d00682f8e6c6                                                                                                                                                                                                                      </t>
  </si>
  <si>
    <t>“რაფიელ ჩუგუაშვილი“</t>
  </si>
  <si>
    <t>მეველეს ქუჩა 2</t>
  </si>
  <si>
    <t>01.17.12.003.076</t>
  </si>
  <si>
    <t>PG213613</t>
  </si>
  <si>
    <t xml:space="preserve">48765b59-3f52-40ff-b92e-9ec1b2eab784              </t>
  </si>
  <si>
    <t>ნინო ცაბაძე</t>
  </si>
  <si>
    <t>KV005317</t>
  </si>
  <si>
    <t xml:space="preserve">48765b59-3f52-40ff-b92e-9ec1b2eab784                                                                                                                                                                                                                      </t>
  </si>
  <si>
    <t xml:space="preserve">c9a330d4-ad3c-454e-911e-c96991cb27d9                                                                                                                                                                                                                      </t>
  </si>
  <si>
    <t>აეროდრომის დასახლების ქ. N4, N1</t>
  </si>
  <si>
    <t>01.19.36.004.016.01.01.500</t>
  </si>
  <si>
    <t>CI287223</t>
  </si>
  <si>
    <t xml:space="preserve">da2049bd-60aa-4cc7-adc5-e9eddfc85d33              </t>
  </si>
  <si>
    <t>კობა ჩუთლაშვილი</t>
  </si>
  <si>
    <t>UR130464</t>
  </si>
  <si>
    <t xml:space="preserve">bd973c3c-3397-47c5-9335-41571ca0a060              </t>
  </si>
  <si>
    <t>ნინო ჟღენტი</t>
  </si>
  <si>
    <t>JN237437</t>
  </si>
  <si>
    <t xml:space="preserve">bd973c3c-3397-47c5-9335-41571ca0a060                                                                                                                                                                                                                      </t>
  </si>
  <si>
    <t xml:space="preserve">984de4f3-4eef-4c7b-a425-f2b3d0134bcd                                                                                                                                                                                                                      </t>
  </si>
  <si>
    <t>ვარკეთილი მე-3 მასივი 8 კვრ, კორპ. N8</t>
  </si>
  <si>
    <t>01.19.20.025.002.01.019</t>
  </si>
  <si>
    <t>WY334332</t>
  </si>
  <si>
    <t xml:space="preserve">d1ef9409-2d49-453e-9de2-cf293242e5eb              </t>
  </si>
  <si>
    <t>“გიგა“</t>
  </si>
  <si>
    <t>სოლიდური პასუხისმგებლობის საზოგადოება</t>
  </si>
  <si>
    <t>BT224706</t>
  </si>
  <si>
    <t xml:space="preserve">0c17668d-d290-49ff-9768-97c9f2c9ec01              </t>
  </si>
  <si>
    <t>მარიამ მეტრეველი</t>
  </si>
  <si>
    <t>NJ781182</t>
  </si>
  <si>
    <t xml:space="preserve">0c17668d-d290-49ff-9768-97c9f2c9ec01                                                                                                                                                                                                                      </t>
  </si>
  <si>
    <t xml:space="preserve">6bffd875-f048-4ca8-96e6-9b65e6f93038                                                                                                                                                                                                                      </t>
  </si>
  <si>
    <t>ბორჯომი</t>
  </si>
  <si>
    <t>ბორჯომი (ქალაქი)</t>
  </si>
  <si>
    <t>მესხეთის ქ. N5</t>
  </si>
  <si>
    <t>64.23.01.620.01.501</t>
  </si>
  <si>
    <t>DD567584</t>
  </si>
  <si>
    <t xml:space="preserve">7a533611-06f4-4256-a725-21266bad2eb0              </t>
  </si>
  <si>
    <t>ირინე ქორიძე</t>
  </si>
  <si>
    <t>NB355415</t>
  </si>
  <si>
    <t xml:space="preserve">f6c89376-a05a-4b31-bb0e-5e4e3a4eb366              </t>
  </si>
  <si>
    <t>გიორგი ხუციშვილი</t>
  </si>
  <si>
    <t>GY833110</t>
  </si>
  <si>
    <t xml:space="preserve">f6c89376-a05a-4b31-bb0e-5e4e3a4eb366                                                                                                                                                                                                                      </t>
  </si>
  <si>
    <t xml:space="preserve">888e8f4a-353f-4914-a421-3fdcb672c554                                                                                                                                                                                                                      </t>
  </si>
  <si>
    <t>ჩიტაიას ქ. N39ა</t>
  </si>
  <si>
    <t>01.16.06.001.001.01.503</t>
  </si>
  <si>
    <t>DH515143</t>
  </si>
  <si>
    <t xml:space="preserve">133b388b-5d9f-4dc9-bb68-642b275bf1a9              </t>
  </si>
  <si>
    <t>ნანა მდივნიშვილი</t>
  </si>
  <si>
    <t>HK736622</t>
  </si>
  <si>
    <t xml:space="preserve">133b388b-5d9f-4dc9-bb68-642b275bf1a9                                                                                                                                                                                                                      </t>
  </si>
  <si>
    <t xml:space="preserve">4b049088-3b03-4eac-b301-8e9d5ea69b95                                                                                                                                                                                                                      </t>
  </si>
  <si>
    <t>მესხეთის ქ. N7</t>
  </si>
  <si>
    <t>64.03.12.036.01.512</t>
  </si>
  <si>
    <t>CN604844</t>
  </si>
  <si>
    <t xml:space="preserve">84d50d34-d4ec-4034-b469-1053730867d7              </t>
  </si>
  <si>
    <t>ნატალია ფანჯაკიძე</t>
  </si>
  <si>
    <t>GL286357</t>
  </si>
  <si>
    <t xml:space="preserve">84d50d34-d4ec-4034-b469-1053730867d7                                                                                                                                                                                                                      </t>
  </si>
  <si>
    <t xml:space="preserve">cc1e6ffd-08ed-4845-bc56-c45d08db7323                                                                                                                                                                                                                      </t>
  </si>
  <si>
    <t>ბაკურიანი (დაბა)</t>
  </si>
  <si>
    <t>კოხტის ძირი</t>
  </si>
  <si>
    <t>64.30.01.731.01.100</t>
  </si>
  <si>
    <t>OC014080</t>
  </si>
  <si>
    <t xml:space="preserve">dbe45ee2-46b1-4856-92da-0b00ce992234              </t>
  </si>
  <si>
    <t>ანა ნიშნიანიძე</t>
  </si>
  <si>
    <t>WC175732</t>
  </si>
  <si>
    <t xml:space="preserve">dbe45ee2-46b1-4856-92da-0b00ce992234                                                                                                                                                                                                                      </t>
  </si>
  <si>
    <t xml:space="preserve">74c60459-1e32-4748-b701-80810ab0e0c4                                                                                                                                                                                                                      </t>
  </si>
  <si>
    <t>გამარჯვების ქ. 22 ბინა N101</t>
  </si>
  <si>
    <t>03.04.02.052.01.101</t>
  </si>
  <si>
    <t>JY143685</t>
  </si>
  <si>
    <t xml:space="preserve">ed8336a5-41ff-4d7b-9fec-6fd14f01c54d              </t>
  </si>
  <si>
    <t>მადონა ღაჭავა</t>
  </si>
  <si>
    <t>XF201685</t>
  </si>
  <si>
    <t xml:space="preserve">ed8336a5-41ff-4d7b-9fec-6fd14f01c54d                                                                                                                                                                                                                      </t>
  </si>
  <si>
    <t xml:space="preserve">da39ca57-69ca-43e5-b14a-51eb8f87a138                                                                                                                                                                                                                      </t>
  </si>
  <si>
    <t>ავტომშენებლის ქ. N21</t>
  </si>
  <si>
    <t>03.01.03.247.01.018</t>
  </si>
  <si>
    <t>DF800101</t>
  </si>
  <si>
    <t xml:space="preserve">05598ac6-f6b5-4ab8-8de9-d12c9afa59de              </t>
  </si>
  <si>
    <t>მაია ზალკალიანი</t>
  </si>
  <si>
    <t>KU003877</t>
  </si>
  <si>
    <t xml:space="preserve">ec86e260-30ee-4c7c-8c4d-a960a41b5d59              </t>
  </si>
  <si>
    <t>გიჩი არაბიძე</t>
  </si>
  <si>
    <t>VJ141307</t>
  </si>
  <si>
    <t xml:space="preserve">ec86e260-30ee-4c7c-8c4d-a960a41b5d59                                                                                                                                                                                                                      </t>
  </si>
  <si>
    <t xml:space="preserve">21730d97-d2e7-4b70-8745-e12f0fcd7165                                                                                                                                                                                                                      </t>
  </si>
  <si>
    <t xml:space="preserve">გიჩი არაბიძე </t>
  </si>
  <si>
    <t>რ. თაბუკაშვილის  ქ. N157</t>
  </si>
  <si>
    <t>03.05.01.478.01.506</t>
  </si>
  <si>
    <t>QU170228</t>
  </si>
  <si>
    <t xml:space="preserve">ba3eb6ca-08ab-4b66-b544-bb1ed9ef4a1c              </t>
  </si>
  <si>
    <t>მაყვალა ჭანკვეტაძე</t>
  </si>
  <si>
    <t>VR473766</t>
  </si>
  <si>
    <t xml:space="preserve">ba3eb6ca-08ab-4b66-b544-bb1ed9ef4a1c                                                                                                                                                                                                                      </t>
  </si>
  <si>
    <t xml:space="preserve">cd75055d-22df-46d8-a1b5-ee7289716a5e                                                                                                                                                                                                                      </t>
  </si>
  <si>
    <t xml:space="preserve">მაყვალა ჭანკვეტაძე </t>
  </si>
  <si>
    <t>ჭიათურა</t>
  </si>
  <si>
    <t>ჭიათურა (ქალაქი)</t>
  </si>
  <si>
    <t>გრ აბაშიძის ქ. N8</t>
  </si>
  <si>
    <t>38.10.35.098</t>
  </si>
  <si>
    <t>VJ701385</t>
  </si>
  <si>
    <t xml:space="preserve">ff7a6422-3fcf-4ef7-a2c4-735566cb3a8e              </t>
  </si>
  <si>
    <t>ავთანდილ ჯიქიძე</t>
  </si>
  <si>
    <t>WP718261</t>
  </si>
  <si>
    <t xml:space="preserve">ff7a6422-3fcf-4ef7-a2c4-735566cb3a8e                                                                                                                                                                                                                      </t>
  </si>
  <si>
    <t xml:space="preserve">8ce1974f-1137-4826-8f34-f692ea09f819                                                                                                                                                                                                                      </t>
  </si>
  <si>
    <t xml:space="preserve">ავთანდილ ჯიქიძე   </t>
  </si>
  <si>
    <t>ძმები დეკანოზიშვილების ქ. N1/ნინოშვილის ქ. N9</t>
  </si>
  <si>
    <t>38.10.36.129.01.509</t>
  </si>
  <si>
    <t>JB353163</t>
  </si>
  <si>
    <t xml:space="preserve">b4406ce9-388a-4be4-905b-a30d4995f475              </t>
  </si>
  <si>
    <t>ელისო ბრეგვაძე</t>
  </si>
  <si>
    <t>NQ368402</t>
  </si>
  <si>
    <t xml:space="preserve">b4406ce9-388a-4be4-905b-a30d4995f475                                                                                                                                                                                                                      </t>
  </si>
  <si>
    <t xml:space="preserve">59cef626-4022-4183-8872-7a0c29438d8d                                                                                                                                                                                                                      </t>
  </si>
  <si>
    <t>ნინოშვილის ქ. 18-ა</t>
  </si>
  <si>
    <t>38.10.36.114</t>
  </si>
  <si>
    <t>QJ281148</t>
  </si>
  <si>
    <t xml:space="preserve">9b99da2e-49e7-4571-bd22-75f441f92a5d              </t>
  </si>
  <si>
    <t>თამარ კაპანაძე</t>
  </si>
  <si>
    <t>KM423264</t>
  </si>
  <si>
    <t xml:space="preserve">43468ed4-97ea-4379-ae00-513389f26246              </t>
  </si>
  <si>
    <t>ნანა კოკოლიშვილი</t>
  </si>
  <si>
    <t>XX862678</t>
  </si>
  <si>
    <t xml:space="preserve">9b339360-b3b2-43ce-a900-2bd08de50fc2              </t>
  </si>
  <si>
    <t>თეა ტოლიაშვილი</t>
  </si>
  <si>
    <t>FV230131</t>
  </si>
  <si>
    <t xml:space="preserve">7781c80f-5b8e-46b0-ab9e-10061905b1d7              </t>
  </si>
  <si>
    <t>“ჩიხლაძე მედეა-2000“</t>
  </si>
  <si>
    <t>12/10-128</t>
  </si>
  <si>
    <t>TC123865</t>
  </si>
  <si>
    <t xml:space="preserve">7781c80f-5b8e-46b0-ab9e-10061905b1d7                                                                                                                                                                                                                      </t>
  </si>
  <si>
    <t xml:space="preserve">63305bf4-ffb1-45d4-9eea-9bc60173aae0                                                                                                                                                                                                                      </t>
  </si>
  <si>
    <t>რუსთაველის გამზ. 162</t>
  </si>
  <si>
    <t>JT784382</t>
  </si>
  <si>
    <t xml:space="preserve">ddfbbb3a-2966-461a-b0a4-de7b20b1d209              </t>
  </si>
  <si>
    <t>“ფარმ-ალიანსი“</t>
  </si>
  <si>
    <t>12/15/გ-1282</t>
  </si>
  <si>
    <t>SH043545</t>
  </si>
  <si>
    <t xml:space="preserve">ddfbbb3a-2966-461a-b0a4-de7b20b1d209                                                                                                                                                                                                                      </t>
  </si>
  <si>
    <t xml:space="preserve">638d0644-b83a-4745-bbe4-b6a956274ee5                                                                                                                                                                                                                      </t>
  </si>
  <si>
    <t>ნიკეას ქუჩა 42</t>
  </si>
  <si>
    <t>BC131715</t>
  </si>
  <si>
    <t xml:space="preserve">38b4b920-1a23-411a-bd7a-eda4240fa5c2              </t>
  </si>
  <si>
    <t>მშვილდოსანი</t>
  </si>
  <si>
    <t>XT032852</t>
  </si>
  <si>
    <t xml:space="preserve">38b4b920-1a23-411a-bd7a-eda4240fa5c2                                                                                                                                                                                                                      </t>
  </si>
  <si>
    <t xml:space="preserve">2ddebc71-d3f3-455d-a4d0-a738ce2136f2                                                                                                                                                                                                                      </t>
  </si>
  <si>
    <t>წერეთლის ქ. 20</t>
  </si>
  <si>
    <t>LW832641</t>
  </si>
  <si>
    <t xml:space="preserve">c3060360-fb3a-4617-88f3-cf58640e190c              </t>
  </si>
  <si>
    <t>მარი</t>
  </si>
  <si>
    <t>12/4-252</t>
  </si>
  <si>
    <t>XA274411</t>
  </si>
  <si>
    <t xml:space="preserve">3bb86fea-65d3-4aaa-8f38-40394bb27cb9              </t>
  </si>
  <si>
    <t>თარლან ზეინალოვა</t>
  </si>
  <si>
    <t>XM755304</t>
  </si>
  <si>
    <t xml:space="preserve">3bb86fea-65d3-4aaa-8f38-40394bb27cb9                                                                                                                                                                                                                      </t>
  </si>
  <si>
    <t xml:space="preserve">001a884d-2118-4d12-9f34-051db45e5ef2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</si>
  <si>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N5, ბ 19</t>
  </si>
  <si>
    <t>81.15.15.060.01.019</t>
  </si>
  <si>
    <t>TS441571</t>
  </si>
  <si>
    <t xml:space="preserve">63949a1e-4e8d-45a2-9f08-7a9e724a0656              </t>
  </si>
  <si>
    <t>ნანა ბერუაშვილი</t>
  </si>
  <si>
    <t>JH255177</t>
  </si>
  <si>
    <t xml:space="preserve">63949a1e-4e8d-45a2-9f08-7a9e724a0656                                                                                                                                                                                                                      </t>
  </si>
  <si>
    <t xml:space="preserve">f1f72cf6-5ea6-4bb8-ae7b-3d6802209c63                                                                                                                                                                                                                      </t>
  </si>
  <si>
    <t>ნანა ბერჟაშვილი</t>
  </si>
  <si>
    <t>წინამძღვრიშვილის ქ. N119</t>
  </si>
  <si>
    <t>01.16.01.010.005.01.527</t>
  </si>
  <si>
    <t>GN281180</t>
  </si>
  <si>
    <t xml:space="preserve">954a7bd5-7893-4c89-ac93-4ad369e3fbcf              </t>
  </si>
  <si>
    <t>ელენე საზუაშვილი</t>
  </si>
  <si>
    <t>JB607234</t>
  </si>
  <si>
    <t xml:space="preserve">954a7bd5-7893-4c89-ac93-4ad369e3fbcf                                                                                                                                                                                                                      </t>
  </si>
  <si>
    <t xml:space="preserve">5a7b6553-941b-4831-9311-c40f59f2415a                                                                                                                                                                                                                      </t>
  </si>
  <si>
    <t>სოფ. შინდისი</t>
  </si>
  <si>
    <t>81.02.09.652</t>
  </si>
  <si>
    <t>NM358303</t>
  </si>
  <si>
    <t xml:space="preserve">7a3adf70-d09d-4bbf-833b-c758b5f1328a              </t>
  </si>
  <si>
    <t>დალი დორეული</t>
  </si>
  <si>
    <t>UW158214</t>
  </si>
  <si>
    <t xml:space="preserve">7a3adf70-d09d-4bbf-833b-c758b5f1328a                                                                                                                                                                                                                      </t>
  </si>
  <si>
    <t xml:space="preserve">24ced800-f1d1-40e8-b9a5-4ba0f1b84ba5                                                                                                                                                                                                                      </t>
  </si>
  <si>
    <t>ტაბახმელა</t>
  </si>
  <si>
    <t>81.02.25.018</t>
  </si>
  <si>
    <t>AO848027</t>
  </si>
  <si>
    <t xml:space="preserve">8cd85971-666c-4d48-b445-13375c8c4af3              </t>
  </si>
  <si>
    <t>ცისანა ბიტარიშვილი</t>
  </si>
  <si>
    <t>HF533234</t>
  </si>
  <si>
    <t xml:space="preserve">8cd85971-666c-4d48-b445-13375c8c4af3                                                                                                                                                                                                                      </t>
  </si>
  <si>
    <t xml:space="preserve">2044cb93-673d-40b8-97ed-a54ea5bca370                                                                                                                                                                                                                      </t>
  </si>
  <si>
    <t>81.12.20.422</t>
  </si>
  <si>
    <t>IC851881</t>
  </si>
  <si>
    <t xml:space="preserve">dfbc0e61-e2ff-423b-80e8-de31b6197ade              </t>
  </si>
  <si>
    <t>თამარ ქადარია</t>
  </si>
  <si>
    <t>AA776428</t>
  </si>
  <si>
    <t xml:space="preserve">dfbc0e61-e2ff-423b-80e8-de31b6197ade                                                                                                                                                                                                                      </t>
  </si>
  <si>
    <t xml:space="preserve">160efea6-43e0-4904-99c0-e259e40f480f                                                                                                                                                                                                                      </t>
  </si>
  <si>
    <t>ზუგდიდი</t>
  </si>
  <si>
    <t>ზუგდიდი (ქალაქი)</t>
  </si>
  <si>
    <t>რუსთაველის ქ. N96</t>
  </si>
  <si>
    <t>43.31.56.005</t>
  </si>
  <si>
    <t>CT845376</t>
  </si>
  <si>
    <t xml:space="preserve">07da66c2-9021-46ec-9c0a-29ab1fc60f44              </t>
  </si>
  <si>
    <t>თეა თორდია</t>
  </si>
  <si>
    <t>XT121262</t>
  </si>
  <si>
    <t xml:space="preserve">f378e944-cebb-4c92-bc77-b2aff1564bd3              </t>
  </si>
  <si>
    <t>მარიამი ბარბაქაძე</t>
  </si>
  <si>
    <t>XT424567</t>
  </si>
  <si>
    <t xml:space="preserve">dabe8e24-5821-447f-a35b-cb221b1929ca              </t>
  </si>
  <si>
    <t>ვლადიმერ ბელთაძე</t>
  </si>
  <si>
    <t>CH316062</t>
  </si>
  <si>
    <t xml:space="preserve">dabe8e24-5821-447f-a35b-cb221b1929ca                                                                                                                                                                                                                      </t>
  </si>
  <si>
    <t xml:space="preserve">95ae950b-26fb-4cc2-af61-7438b9fb48fe                                                                                                                                                                                                                      </t>
  </si>
  <si>
    <t>ვანი</t>
  </si>
  <si>
    <t>ვანი (ქალაქი)</t>
  </si>
  <si>
    <t>რუსთაველის ქ. N5</t>
  </si>
  <si>
    <t>31.01.30.114</t>
  </si>
  <si>
    <t>HP323581</t>
  </si>
  <si>
    <t xml:space="preserve">b20e1d79-3283-4ba3-90b2-2c2d173584ee              </t>
  </si>
  <si>
    <t>დოდო მურვანიძე</t>
  </si>
  <si>
    <t>LG742213</t>
  </si>
  <si>
    <t xml:space="preserve">b20e1d79-3283-4ba3-90b2-2c2d173584ee                                                                                                                                                                                                                      </t>
  </si>
  <si>
    <t xml:space="preserve">396da7e3-1fda-480f-83f7-8330c099affa                                                                                                                                                                                                                      </t>
  </si>
  <si>
    <t>რუსთაველის ქუჩა ცენტრალური ბაზრის მიმდებარედ</t>
  </si>
  <si>
    <t>31.01.01.017 ა</t>
  </si>
  <si>
    <t>VS855861</t>
  </si>
  <si>
    <t xml:space="preserve">226e60e7-d8cf-4f40-a4cc-611a3ec5862c              </t>
  </si>
  <si>
    <t>ნინო ბეჟანიშვილი</t>
  </si>
  <si>
    <t>MM345246</t>
  </si>
  <si>
    <t xml:space="preserve">226e60e7-d8cf-4f40-a4cc-611a3ec5862c                                                                                                                                                                                                                      </t>
  </si>
  <si>
    <t xml:space="preserve">7e2e91f1-0fa7-4bbb-8142-a3458fcc34a2                                                                                                                                                                                                                      </t>
  </si>
  <si>
    <t>მელაანი (სოფელი)</t>
  </si>
  <si>
    <t>51.17.07.228</t>
  </si>
  <si>
    <t>CQ310745</t>
  </si>
  <si>
    <t xml:space="preserve">75184336-7865-448c-a738-186a73efd0ce              </t>
  </si>
  <si>
    <t>რეზო დათუაშვილი</t>
  </si>
  <si>
    <t>GW504707</t>
  </si>
  <si>
    <t xml:space="preserve">75184336-7865-448c-a738-186a73efd0ce                                                                                                                                                                                                                      </t>
  </si>
  <si>
    <t xml:space="preserve">b79639a2-7832-4d30-8c4f-5e5924a91149                                                                                                                                                                                                                      </t>
  </si>
  <si>
    <t>ჩუმლაყი (სოფელი)</t>
  </si>
  <si>
    <t>51.09.01.677</t>
  </si>
  <si>
    <t>QG002528</t>
  </si>
  <si>
    <t xml:space="preserve">ad5d0a92-bd4a-4a32-8d83-00066141a94d              </t>
  </si>
  <si>
    <t>მაია დურგლიშვილი</t>
  </si>
  <si>
    <t>KQ416021</t>
  </si>
  <si>
    <t xml:space="preserve">ad5d0a92-bd4a-4a32-8d83-00066141a94d                                                                                                                                                                                                                      </t>
  </si>
  <si>
    <t xml:space="preserve">61fe24de-8a18-4da9-8f84-f4309398aacb                                                                                                                                                                                                                      </t>
  </si>
  <si>
    <t>გორი</t>
  </si>
  <si>
    <t>ვარიანი (სოფელი)</t>
  </si>
  <si>
    <t>66.43.07.263</t>
  </si>
  <si>
    <t>XM880700</t>
  </si>
  <si>
    <t xml:space="preserve">9b26dffd-4e84-4128-971d-cf4d88c280ca              </t>
  </si>
  <si>
    <t>ხათუნა სოლომნიშვილი</t>
  </si>
  <si>
    <t>YQ127252</t>
  </si>
  <si>
    <t xml:space="preserve">9b26dffd-4e84-4128-971d-cf4d88c280ca                                                                                                                                                                                                                      </t>
  </si>
  <si>
    <t xml:space="preserve">1abfc2af-17ec-4705-afac-1e092c8ab7c4                                                                                                                                                                                                                      </t>
  </si>
  <si>
    <t xml:space="preserve">ხათუნა სოლომნიშვილი </t>
  </si>
  <si>
    <t>მეგობრობის ქ. N35, ბ N65</t>
  </si>
  <si>
    <t>02.04.02.015.01.065</t>
  </si>
  <si>
    <t>JB082165</t>
  </si>
  <si>
    <t xml:space="preserve">08e775a5-ce2c-4e94-99fe-5bf7733ae043              </t>
  </si>
  <si>
    <t>ილია კობიაშვილი</t>
  </si>
  <si>
    <t>RY754466</t>
  </si>
  <si>
    <t xml:space="preserve">08e775a5-ce2c-4e94-99fe-5bf7733ae043                                                                                                                                                                                                                      </t>
  </si>
  <si>
    <t xml:space="preserve">41b702f7-1510-48eb-b52a-8a2ad654666b                                                                                                                                                                                                                      </t>
  </si>
  <si>
    <t>ახაშენი (სოფელი)</t>
  </si>
  <si>
    <t>51.08.59.446</t>
  </si>
  <si>
    <t>CU202880</t>
  </si>
  <si>
    <t xml:space="preserve">a4b1f13f-2bad-4d90-a86a-5289a44995d0              </t>
  </si>
  <si>
    <t>თამარა დურგლიშვილი</t>
  </si>
  <si>
    <t>LM612534</t>
  </si>
  <si>
    <t xml:space="preserve">a4b1f13f-2bad-4d90-a86a-5289a44995d0                                                                                                                                                                                                                      </t>
  </si>
  <si>
    <t xml:space="preserve">13dd12be-0ef6-4e00-9074-f5a6bb6f0be5                                                                                                                                                                                                                      </t>
  </si>
  <si>
    <t>კარდენახი (სოფელი)</t>
  </si>
  <si>
    <t>51.15.76.071</t>
  </si>
  <si>
    <t>TF367451</t>
  </si>
  <si>
    <t xml:space="preserve">595f7250-600a-48c1-8d92-af4320e2a41d              </t>
  </si>
  <si>
    <t>ვალიკო ამისულაშვილი</t>
  </si>
  <si>
    <t>NM221448</t>
  </si>
  <si>
    <t xml:space="preserve">595f7250-600a-48c1-8d92-af4320e2a41d                                                                                                                                                                                                                      </t>
  </si>
  <si>
    <t xml:space="preserve">87f13bdf-f235-4669-9991-f62750f9eddf                                                                                                                                                                                                                      </t>
  </si>
  <si>
    <t>გურჯაანი (ქალაქი)</t>
  </si>
  <si>
    <t>გურამიშვილის ქ. N13</t>
  </si>
  <si>
    <t>51.01.60.027.01.504</t>
  </si>
  <si>
    <t>NU431853</t>
  </si>
  <si>
    <t xml:space="preserve">b37bce6c-0b48-467c-857c-1409ad5ed9bf              </t>
  </si>
  <si>
    <t>მიხეილი ხიმშიაშვილი</t>
  </si>
  <si>
    <t>LG165415</t>
  </si>
  <si>
    <t xml:space="preserve">b37bce6c-0b48-467c-857c-1409ad5ed9bf                                                                                                                                                                                                                      </t>
  </si>
  <si>
    <t xml:space="preserve">1f290f0f-af6b-41cc-9be0-dd5fbed0b068                                                                                                                                                                                                                      </t>
  </si>
  <si>
    <t>ხიმშიაშვილი მიხეილი</t>
  </si>
  <si>
    <t>51.15.77.014</t>
  </si>
  <si>
    <t>UH277368</t>
  </si>
  <si>
    <t xml:space="preserve">8cf8a167-af1d-4bb0-af65-1bd0539c740f              </t>
  </si>
  <si>
    <t>ნიკოლოზ გაბიტაშვილი</t>
  </si>
  <si>
    <t>TS048340</t>
  </si>
  <si>
    <t xml:space="preserve">8cf8a167-af1d-4bb0-af65-1bd0539c740f                                                                                                                                                                                                                      </t>
  </si>
  <si>
    <t xml:space="preserve">3ed06925-049e-41b4-9afa-afa15520dabb                                                                                                                                                                                                                      </t>
  </si>
  <si>
    <t>კოლაგი (სოფელი)</t>
  </si>
  <si>
    <t>51.13.55.006</t>
  </si>
  <si>
    <t>OA688261</t>
  </si>
  <si>
    <t xml:space="preserve">e93b3f07-345b-4df3-804c-a7028af8aef7              </t>
  </si>
  <si>
    <t>ირმა ჯადუგიშვილი</t>
  </si>
  <si>
    <t>DA843617</t>
  </si>
  <si>
    <t xml:space="preserve">e93b3f07-345b-4df3-804c-a7028af8aef7                                                                                                                                                                                                                      </t>
  </si>
  <si>
    <t xml:space="preserve">c720fa58-4991-417b-b8e1-8179bb4f20db                                                                                                                                                                                                                      </t>
  </si>
  <si>
    <t xml:space="preserve">ირმა ჯადუგიშვილი </t>
  </si>
  <si>
    <t>51.14.12.682</t>
  </si>
  <si>
    <t>JR575642</t>
  </si>
  <si>
    <t xml:space="preserve">93dd53cf-148c-41c9-aac7-e260958e73d8              </t>
  </si>
  <si>
    <t>მავრა ტაბარუკიშვილი</t>
  </si>
  <si>
    <t>DI762675</t>
  </si>
  <si>
    <t xml:space="preserve">93dd53cf-148c-41c9-aac7-e260958e73d8                                                                                                                                                                                                                      </t>
  </si>
  <si>
    <t xml:space="preserve">586c7f42-bf18-485b-8772-7242eaa9d888                                                                                                                                                                                                                      </t>
  </si>
  <si>
    <t>შაშიანი (სოფელი)</t>
  </si>
  <si>
    <t>51.04.64.020</t>
  </si>
  <si>
    <t>HE601768</t>
  </si>
  <si>
    <t xml:space="preserve">896691aa-22c0-4300-8670-9cd395a15a53              </t>
  </si>
  <si>
    <t>მარიამი გეთიაშვილი</t>
  </si>
  <si>
    <t>RB008554</t>
  </si>
  <si>
    <t xml:space="preserve">896691aa-22c0-4300-8670-9cd395a15a53                                                                                                                                                                                                                      </t>
  </si>
  <si>
    <t xml:space="preserve">97ca0351-6c23-49ee-bf43-c018be2191a2                                                                                                                                                                                                                      </t>
  </si>
  <si>
    <t>მარიამ გეთიაშვილი</t>
  </si>
  <si>
    <t>ჯიმითი (სოფელი)</t>
  </si>
  <si>
    <t>51.29.52.015</t>
  </si>
  <si>
    <t>PB262728</t>
  </si>
  <si>
    <t xml:space="preserve">4f8f9652-ae53-4cb4-bec7-2aff7a2236f5              </t>
  </si>
  <si>
    <t>გოგიტა დვალიშვილი</t>
  </si>
  <si>
    <t>XE345511</t>
  </si>
  <si>
    <t xml:space="preserve">4f8f9652-ae53-4cb4-bec7-2aff7a2236f5                                                                                                                                                                                                                      </t>
  </si>
  <si>
    <t xml:space="preserve">e101d593-2d18-4444-934c-038a36aaabb2                                                                                                                                                                                                                      </t>
  </si>
  <si>
    <t>ვაზისუბანი (სოფელი)</t>
  </si>
  <si>
    <t>51.05.65.147</t>
  </si>
  <si>
    <t>KO217003</t>
  </si>
  <si>
    <t xml:space="preserve">44ff3c23-062d-4da3-b06f-ad7e49e064b9              </t>
  </si>
  <si>
    <t>ლეონი ტატიაშვილი</t>
  </si>
  <si>
    <t>PH425067</t>
  </si>
  <si>
    <t xml:space="preserve">44ff3c23-062d-4da3-b06f-ad7e49e064b9                                                                                                                                                                                                                      </t>
  </si>
  <si>
    <t xml:space="preserve">40866567-ae51-459d-8dae-1cd18f805cf9                                                                                                                                                                                                                      </t>
  </si>
  <si>
    <t>ველისციხე (სოფელი)</t>
  </si>
  <si>
    <t>51.07.64.012</t>
  </si>
  <si>
    <t>WH881337</t>
  </si>
  <si>
    <t xml:space="preserve">20faf412-ea75-4239-b036-7ca03b2de54e              </t>
  </si>
  <si>
    <t>მაია ყამბარაშვილი</t>
  </si>
  <si>
    <t>DM222731</t>
  </si>
  <si>
    <t xml:space="preserve">20faf412-ea75-4239-b036-7ca03b2de54e                                                                                                                                                                                                                      </t>
  </si>
  <si>
    <t xml:space="preserve">e3ac9298-c429-4e53-bc8d-87a0374ffc13                                                                                                                                                                                                                      </t>
  </si>
  <si>
    <t>51.18.09.706</t>
  </si>
  <si>
    <t>VY044370</t>
  </si>
  <si>
    <t xml:space="preserve">f5bc2ccd-0004-4055-90b8-0c09e9d12ddd              </t>
  </si>
  <si>
    <t>მაყვალა გოგილაშვილი</t>
  </si>
  <si>
    <t>KR752872</t>
  </si>
  <si>
    <t xml:space="preserve">f5bc2ccd-0004-4055-90b8-0c09e9d12ddd                                                                                                                                                                                                                      </t>
  </si>
  <si>
    <t xml:space="preserve">1247231d-b7d6-454a-a243-67d9c2458980                                                                                                                                                                                                                      </t>
  </si>
  <si>
    <t>51.20.54.030</t>
  </si>
  <si>
    <t>YV848300</t>
  </si>
  <si>
    <t xml:space="preserve">2465811e-9b15-4d25-a304-e1cf8fa28e40              </t>
  </si>
  <si>
    <t>ნინო ზარდიაშვილი-მახათაძე</t>
  </si>
  <si>
    <t>WW081042</t>
  </si>
  <si>
    <t xml:space="preserve">aa40d789-521a-4eb5-8448-4edd9922948a              </t>
  </si>
  <si>
    <t>თამარი ელიზბარაშვილი</t>
  </si>
  <si>
    <t>VN741720</t>
  </si>
  <si>
    <t xml:space="preserve">aa40d789-521a-4eb5-8448-4edd9922948a                                                                                                                                                                                                                      </t>
  </si>
  <si>
    <t xml:space="preserve">993c441e-5e82-46ca-8009-8ba7c4bdebe9                                                                                                                                                                                                                      </t>
  </si>
  <si>
    <t>51.08.09.701</t>
  </si>
  <si>
    <t>MS101234</t>
  </si>
  <si>
    <t xml:space="preserve">76e49e99-307c-4894-bf36-135d52a3b539              </t>
  </si>
  <si>
    <t>ნინო უზუნაშვილი</t>
  </si>
  <si>
    <t>PK175602</t>
  </si>
  <si>
    <t xml:space="preserve">76e49e99-307c-4894-bf36-135d52a3b539                                                                                                                                                                                                                      </t>
  </si>
  <si>
    <t xml:space="preserve">d3cc71ed-f0da-4543-b4f3-860af933f475                                                                                                                                                                                                                      </t>
  </si>
  <si>
    <t>51.15.77.234</t>
  </si>
  <si>
    <t>BK765854</t>
  </si>
  <si>
    <t xml:space="preserve">6c511ebf-31ff-41c7-b5ed-f1807396aaf8              </t>
  </si>
  <si>
    <t>სოფიკო ხარიტონიშვილი</t>
  </si>
  <si>
    <t>PP417671</t>
  </si>
  <si>
    <t xml:space="preserve">6c511ebf-31ff-41c7-b5ed-f1807396aaf8                                                                                                                                                                                                                      </t>
  </si>
  <si>
    <t xml:space="preserve">52bcae0a-6ecf-40fb-8368-5e76654846cf                                                                                                                                                                                                                      </t>
  </si>
  <si>
    <t>51.14.63.172</t>
  </si>
  <si>
    <t>YO670351</t>
  </si>
  <si>
    <t xml:space="preserve">9f03e9cc-706d-4035-8236-c4ec7042f5db              </t>
  </si>
  <si>
    <t>მარი სოლომნიშვილი</t>
  </si>
  <si>
    <t>XC207173</t>
  </si>
  <si>
    <t xml:space="preserve">9f03e9cc-706d-4035-8236-c4ec7042f5db                                                                                                                                                                                                                      </t>
  </si>
  <si>
    <t xml:space="preserve">48679b2c-9da9-491f-b8c1-5be33503f246                                                                                                                                                                                                                      </t>
  </si>
  <si>
    <t>51.05.63.004</t>
  </si>
  <si>
    <t>MC874001</t>
  </si>
  <si>
    <t xml:space="preserve">db5ed951-8fb9-4599-95af-d39523130294              </t>
  </si>
  <si>
    <t>მირანდა კუპრაშვილი</t>
  </si>
  <si>
    <t>KU185077</t>
  </si>
  <si>
    <t xml:space="preserve">db5ed951-8fb9-4599-95af-d39523130294                                                                                                                                                                                                                      </t>
  </si>
  <si>
    <t xml:space="preserve">7d4762f6-dfe2-4da1-a752-45a019421377                                                                                                                                                                                                                      </t>
  </si>
  <si>
    <t xml:space="preserve">მირანდა კუპრაშვილი </t>
  </si>
  <si>
    <t>თავიდუფლების ქ. N51</t>
  </si>
  <si>
    <t>51.01.57.012.01.505</t>
  </si>
  <si>
    <t>CG527215</t>
  </si>
  <si>
    <t xml:space="preserve">39088b52-4b2b-4a50-be6d-c9ec27d2df0d              </t>
  </si>
  <si>
    <t>მარიამი ჯაშიაშვილი</t>
  </si>
  <si>
    <t>UB340200</t>
  </si>
  <si>
    <t xml:space="preserve">39088b52-4b2b-4a50-be6d-c9ec27d2df0d                                                                                                                                                                                                                      </t>
  </si>
  <si>
    <t xml:space="preserve">95c85541-73fa-4891-9901-5787eccc7789                                                                                                                                                                                                                      </t>
  </si>
  <si>
    <t>მარიამ ჯაშიაშვილი</t>
  </si>
  <si>
    <t>ნანიანი (სოფელი)</t>
  </si>
  <si>
    <t>51.22.51.007</t>
  </si>
  <si>
    <t>QO847754</t>
  </si>
  <si>
    <t xml:space="preserve">877f542e-880d-49e5-b91a-6e851d6e6c4a              </t>
  </si>
  <si>
    <t>ნოდარ ვარსიმაშვილი</t>
  </si>
  <si>
    <t>UD376261</t>
  </si>
  <si>
    <t xml:space="preserve">9764a56f-94be-405a-ae6a-31188225aa6f              </t>
  </si>
  <si>
    <t>ნონა ბეჟუაშვილი</t>
  </si>
  <si>
    <t>WJ037334</t>
  </si>
  <si>
    <t xml:space="preserve">9764a56f-94be-405a-ae6a-31188225aa6f                                                                                                                                                                                                                      </t>
  </si>
  <si>
    <t xml:space="preserve">7ab69e00-7b76-4024-ae12-8ffbfb52a324                                                                                                                                                                                                                      </t>
  </si>
  <si>
    <t>წინანდალი (სოფელი)</t>
  </si>
  <si>
    <t>53.03.40.091</t>
  </si>
  <si>
    <t>EB202152</t>
  </si>
  <si>
    <t xml:space="preserve">f9723871-abd3-4cf7-bc31-7c4a8ecf5d27              </t>
  </si>
  <si>
    <t>სოფიკო რამიშვილი</t>
  </si>
  <si>
    <t>TK366310</t>
  </si>
  <si>
    <t xml:space="preserve">f9723871-abd3-4cf7-bc31-7c4a8ecf5d27                                                                                                                                                                                                                      </t>
  </si>
  <si>
    <t xml:space="preserve">31938ad7-a28b-411d-b422-4b3aa2aa1705                                                                                                                                                                                                                      </t>
  </si>
  <si>
    <t>გურია</t>
  </si>
  <si>
    <t>ოზურგეთი</t>
  </si>
  <si>
    <t>ურეკი (სოფელი)</t>
  </si>
  <si>
    <t>26.28.12.130</t>
  </si>
  <si>
    <t>IG334785</t>
  </si>
  <si>
    <t xml:space="preserve">62e8457b-287e-4719-b94c-e3be07f0ea0c              </t>
  </si>
  <si>
    <t>ფარზანე მეხტიევი</t>
  </si>
  <si>
    <t>XR615826</t>
  </si>
  <si>
    <t xml:space="preserve">62e8457b-287e-4719-b94c-e3be07f0ea0c                                                                                                                                                                                                                      </t>
  </si>
  <si>
    <t xml:space="preserve">0c614a79-5d25-40be-826d-55572f7e6cd4                                                                                                                                                                                                                      </t>
  </si>
  <si>
    <t>სადახლო (სოფელი)</t>
  </si>
  <si>
    <t>83.16.14.110</t>
  </si>
  <si>
    <t>YI767380</t>
  </si>
  <si>
    <t xml:space="preserve">25c71627-a63f-447c-b7d2-2fef3b6d9c54              </t>
  </si>
  <si>
    <t>მაყვალა დარციმელია</t>
  </si>
  <si>
    <t>XD678584</t>
  </si>
  <si>
    <t xml:space="preserve">25c71627-a63f-447c-b7d2-2fef3b6d9c54                                                                                                                                                                                                                      </t>
  </si>
  <si>
    <t xml:space="preserve">7f9de491-cdb7-4c44-b4b9-13f6055f88f6                                                                                                                                                                                                                      </t>
  </si>
  <si>
    <t xml:space="preserve">მაყვალა დარციმელია </t>
  </si>
  <si>
    <t>ბანძა (სოფელი)</t>
  </si>
  <si>
    <t>41.04.35.011</t>
  </si>
  <si>
    <t>VW336012</t>
  </si>
  <si>
    <t xml:space="preserve">ae7110b3-046c-4c2f-beac-13ee4742c0f1              </t>
  </si>
  <si>
    <t>ლილი ურიდია</t>
  </si>
  <si>
    <t>LR016721</t>
  </si>
  <si>
    <t xml:space="preserve">ae7110b3-046c-4c2f-beac-13ee4742c0f1                                                                                                                                                                                                                      </t>
  </si>
  <si>
    <t xml:space="preserve">f54a798f-30af-4b1d-a41d-bddb0b01799e                                                                                                                                                                                                                      </t>
  </si>
  <si>
    <t>მარტვილი (ქალაქი)</t>
  </si>
  <si>
    <t>სოფ. ბანძა</t>
  </si>
  <si>
    <t>41.04.35.232</t>
  </si>
  <si>
    <t>LH531161</t>
  </si>
  <si>
    <t xml:space="preserve">7fedeb52-16cc-4538-a263-acdf3beee0cb              </t>
  </si>
  <si>
    <t>ნაირა წულაია</t>
  </si>
  <si>
    <t>FA380767</t>
  </si>
  <si>
    <t xml:space="preserve">7fedeb52-16cc-4538-a263-acdf3beee0cb                                                                                                                                                                                                                      </t>
  </si>
  <si>
    <t xml:space="preserve">4ccbb87d-6e3f-4d77-88ae-d64667f26343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</si>
  <si>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N16</t>
  </si>
  <si>
    <t>41.09.04.052.01.505</t>
  </si>
  <si>
    <t>GR455564</t>
  </si>
  <si>
    <t xml:space="preserve">219172ed-27de-4862-8672-3bdbfddea468              </t>
  </si>
  <si>
    <t>მაია მაღლაკელიძე</t>
  </si>
  <si>
    <t>DK385242</t>
  </si>
  <si>
    <t xml:space="preserve">674a7d29-00bb-4cb1-8bbb-116ba92421a4              </t>
  </si>
  <si>
    <t>ფატიმა მასურაშვილი</t>
  </si>
  <si>
    <t>MD284670</t>
  </si>
  <si>
    <t xml:space="preserve">674a7d29-00bb-4cb1-8bbb-116ba92421a4                                                                                                                                                                                                                      </t>
  </si>
  <si>
    <t xml:space="preserve">49c9b22a-e041-415c-b2b8-cdd2bfdb8cab                                                                                                                                                                                                                      </t>
  </si>
  <si>
    <t>დედოფლისწყარო</t>
  </si>
  <si>
    <t>დედოფლისწყარო (ქალაქი)</t>
  </si>
  <si>
    <t>რუსთაველის ქ. N4, კორპ. N31</t>
  </si>
  <si>
    <t>52.08.06.012.01.014</t>
  </si>
  <si>
    <t>VR213266</t>
  </si>
  <si>
    <t xml:space="preserve">2b9c65da-8f18-4812-8538-66559c3b6913              </t>
  </si>
  <si>
    <t>გელა ნატროშვილი</t>
  </si>
  <si>
    <t>KC264243</t>
  </si>
  <si>
    <t xml:space="preserve">2b9c65da-8f18-4812-8538-66559c3b6913                                                                                                                                                                                                                      </t>
  </si>
  <si>
    <t xml:space="preserve">92875cf9-2228-4ffd-95b6-cce26b3c0b69                                                                                                                                                                                                                      </t>
  </si>
  <si>
    <t>სამრეკლო (სოფელი)</t>
  </si>
  <si>
    <t>52.07.37.098</t>
  </si>
  <si>
    <t>PL183480</t>
  </si>
  <si>
    <t xml:space="preserve">5a09712c-fb62-41b5-ac0f-686dc57bcb78              </t>
  </si>
  <si>
    <t>თინათინ ავაქიანი</t>
  </si>
  <si>
    <t>JA708804</t>
  </si>
  <si>
    <t xml:space="preserve">5a09712c-fb62-41b5-ac0f-686dc57bcb78                                                                                                                                                                                                                      </t>
  </si>
  <si>
    <t xml:space="preserve">8b55ef3b-aa4d-4cb2-b8ef-2fbc6d879ccd                                                                                                                                                                                                                      </t>
  </si>
  <si>
    <t>სტალინის ქ. N64</t>
  </si>
  <si>
    <t>52.08.06.062.01.026</t>
  </si>
  <si>
    <t>UJ118874</t>
  </si>
  <si>
    <t xml:space="preserve">1dc61f55-5e43-4bb0-9bf5-0cccb72ed162              </t>
  </si>
  <si>
    <t>კესო წიკლაური</t>
  </si>
  <si>
    <t>CU004654</t>
  </si>
  <si>
    <t xml:space="preserve">1dc61f55-5e43-4bb0-9bf5-0cccb72ed162                                                                                                                                                                                                                      </t>
  </si>
  <si>
    <t xml:space="preserve">77ab9d17-4619-4f07-86ca-12706f41a61d                                                                                                                                                                                                                      </t>
  </si>
  <si>
    <t xml:space="preserve">კესო წიკლაური     </t>
  </si>
  <si>
    <t>გიორგი აბაშვილის ქ. N3, კორპ N9 ბ N8</t>
  </si>
  <si>
    <t>01.19.19.005.061.01.008</t>
  </si>
  <si>
    <t>PU770473</t>
  </si>
  <si>
    <t xml:space="preserve">3e0d59e3-bf7c-43b8-bbce-dc0269cafa4e              </t>
  </si>
  <si>
    <t>მაია სულაშვილი</t>
  </si>
  <si>
    <t>JU333140</t>
  </si>
  <si>
    <t xml:space="preserve">3e0d59e3-bf7c-43b8-bbce-dc0269cafa4e                                                                                                                                                                                                                      </t>
  </si>
  <si>
    <t xml:space="preserve">5206ac2e-dd4e-4cc7-bd8e-eae5dc3a30b7                                                                                                                                                                                                                      </t>
  </si>
  <si>
    <t>დ.შენგელაიას ქ. N2</t>
  </si>
  <si>
    <t>01.11.12.002.065</t>
  </si>
  <si>
    <t>BD664787</t>
  </si>
  <si>
    <t xml:space="preserve">23e47f5b-8ddd-414e-bbc9-a7e49cc10432              </t>
  </si>
  <si>
    <t>ტატიანა ბულუღაშვილი</t>
  </si>
  <si>
    <t>AL371658</t>
  </si>
  <si>
    <t xml:space="preserve">23e47f5b-8ddd-414e-bbc9-a7e49cc10432                                                                                                                                                                                                                      </t>
  </si>
  <si>
    <t xml:space="preserve">577023d3-277d-4229-8f96-d1bfff2453f9                                                                                                                                                                                                                      </t>
  </si>
  <si>
    <t>რუსთაველის ქ. N65, კორპ. N9</t>
  </si>
  <si>
    <t>52.08.06.426.01.001</t>
  </si>
  <si>
    <t>SD527035</t>
  </si>
  <si>
    <t xml:space="preserve">14f9de79-cdfb-4abf-baaf-b5071b52846b              </t>
  </si>
  <si>
    <t>ლელა ყანჩაშვილი</t>
  </si>
  <si>
    <t>PF583672</t>
  </si>
  <si>
    <t xml:space="preserve">14f9de79-cdfb-4abf-baaf-b5071b52846b                                                                                                                                                                                                                      </t>
  </si>
  <si>
    <t xml:space="preserve">b9793740-f777-4859-a329-af71cfe078b2                                                                                                                                                                                                                      </t>
  </si>
  <si>
    <t>ლელა  ყანჩაშვილი</t>
  </si>
  <si>
    <t>ვარკეთილი, ზემო პლატო, 2 მ/რ, კორპ. N2</t>
  </si>
  <si>
    <t>01.19.20.002.008.01.506</t>
  </si>
  <si>
    <t>DA736442</t>
  </si>
  <si>
    <t xml:space="preserve">79b26534-0f2b-4e15-aaac-46b451761e78              </t>
  </si>
  <si>
    <t>ეკატერინე ბერიკიშვილი-ნინი</t>
  </si>
  <si>
    <t>WB261520</t>
  </si>
  <si>
    <t xml:space="preserve">79b26534-0f2b-4e15-aaac-46b451761e78                                                                                                                                                                                                                      </t>
  </si>
  <si>
    <t xml:space="preserve">3eec05a8-da7e-4f6b-893a-a81f9ede1d1c                                                                                                                                                                                                                      </t>
  </si>
  <si>
    <t>შილდა (სოფელი)</t>
  </si>
  <si>
    <t>57.07.56.177</t>
  </si>
  <si>
    <t>SH833545</t>
  </si>
  <si>
    <t xml:space="preserve">66f4e396-b608-4b51-9b3c-8b283d9bf199              </t>
  </si>
  <si>
    <t>მანანა ხარჩილავა</t>
  </si>
  <si>
    <t>CB427800</t>
  </si>
  <si>
    <t xml:space="preserve">66f4e396-b608-4b51-9b3c-8b283d9bf199                                                                                                                                                                                                                      </t>
  </si>
  <si>
    <t xml:space="preserve">266e1939-fdd7-4cbe-84fa-4312df0dec0c                                                                                                                                                                                                                      </t>
  </si>
  <si>
    <t>ჩხოროწყუ</t>
  </si>
  <si>
    <t>ჩხოროწყუ (დაბა)</t>
  </si>
  <si>
    <t>გობეჩიას  ქ, სესახვევი 3, ბ N1</t>
  </si>
  <si>
    <t>46.02.45.015.01.502</t>
  </si>
  <si>
    <t>RT387046</t>
  </si>
  <si>
    <t xml:space="preserve">2c0026b3-eacc-49ac-ab47-85c0067b7c8d              </t>
  </si>
  <si>
    <t>დავით გელაშვილი</t>
  </si>
  <si>
    <t>TX746832</t>
  </si>
  <si>
    <t xml:space="preserve">2c0026b3-eacc-49ac-ab47-85c0067b7c8d                                                                                                                                                                                                                      </t>
  </si>
  <si>
    <t xml:space="preserve">8afae24e-1c6f-4ddd-b031-7a0111e83580                                                                                                                                                                                                                      </t>
  </si>
  <si>
    <t>ბორჯომის ქ. N206</t>
  </si>
  <si>
    <t>69.08.68.073</t>
  </si>
  <si>
    <t>XM487760</t>
  </si>
  <si>
    <t xml:space="preserve">98237253-c3ae-436e-bf78-8befc8f4edc2                                                                                                                                                                                                                      </t>
  </si>
  <si>
    <t>გორის ქ. N47</t>
  </si>
  <si>
    <t>69.08.56.036</t>
  </si>
  <si>
    <t>LE784150</t>
  </si>
  <si>
    <t xml:space="preserve">e9baf188-2192-4f51-b7fb-10fa16259a64              </t>
  </si>
  <si>
    <t>ზურაბ გრიგალაშვილი</t>
  </si>
  <si>
    <t>JK614060</t>
  </si>
  <si>
    <t xml:space="preserve">eb4614ae-14b3-492a-ac17-91cf1977bb58              </t>
  </si>
  <si>
    <t>მირზოევი ნარგიზი</t>
  </si>
  <si>
    <t>YC781701</t>
  </si>
  <si>
    <t xml:space="preserve">aa63d9c9-6482-464f-9a9f-b3195f67b7d6              </t>
  </si>
  <si>
    <t>ირმა ბეჟანიძე</t>
  </si>
  <si>
    <t>UR253518</t>
  </si>
  <si>
    <t xml:space="preserve">8d3806d1-4193-400e-ae80-9f3f3a5999e2              </t>
  </si>
  <si>
    <t>ფატი ძიძიგური</t>
  </si>
  <si>
    <t>UO014587</t>
  </si>
  <si>
    <t xml:space="preserve">2efcab5b-a837-4a98-b4ff-186f83fa85ea              </t>
  </si>
  <si>
    <t>ამილონა დეკანაძე</t>
  </si>
  <si>
    <t>VE584164</t>
  </si>
  <si>
    <t xml:space="preserve">2efcab5b-a837-4a98-b4ff-186f83fa85ea                                                                                                                                                                                                                      </t>
  </si>
  <si>
    <t xml:space="preserve">8b47a64d-58ad-4f7b-b23c-7c69ffd94940                                                                                                                                                                                                                      </t>
  </si>
  <si>
    <t>ხულო</t>
  </si>
  <si>
    <t>ხულო (ქალაქი)</t>
  </si>
  <si>
    <t>აღმაშენებლის ქ. N3</t>
  </si>
  <si>
    <t>23.11.31.212.01.508</t>
  </si>
  <si>
    <t>WO130116</t>
  </si>
  <si>
    <t xml:space="preserve">95dec447-cd58-4b43-b875-b9d1d1588e88              </t>
  </si>
  <si>
    <t>“ბერმუხა“</t>
  </si>
  <si>
    <t>IT720410</t>
  </si>
  <si>
    <t xml:space="preserve">3c7e9fe0-a4d6-4140-abea-e0ac00d378fb              </t>
  </si>
  <si>
    <t>არამაის გაბრიელიანი</t>
  </si>
  <si>
    <t>EB524513</t>
  </si>
  <si>
    <t xml:space="preserve">3c7e9fe0-a4d6-4140-abea-e0ac00d378fb                                                                                                                                                                                                                      </t>
  </si>
  <si>
    <t xml:space="preserve">c6df7f9a-6bff-4b6f-a3eb-cb74a0664584                                                                                                                                                                                                                      </t>
  </si>
  <si>
    <t>დმანისი</t>
  </si>
  <si>
    <t>დმანისი (ქალაქი)</t>
  </si>
  <si>
    <t>წმ. ნინოს ქ. N48</t>
  </si>
  <si>
    <t>82.01.46.083.01.007</t>
  </si>
  <si>
    <t>RY887553</t>
  </si>
  <si>
    <t xml:space="preserve">8b4f1c70-ac23-4cd9-a2a7-75a21e8991aa              </t>
  </si>
  <si>
    <t>კახა ოქრიაშვილი</t>
  </si>
  <si>
    <t>JC127756</t>
  </si>
  <si>
    <t xml:space="preserve">8b4f1c70-ac23-4cd9-a2a7-75a21e8991aa                                                                                                                                                                                                                      </t>
  </si>
  <si>
    <t xml:space="preserve">4e43b451-6105-44bd-bab4-3287722c661a                                                                                                                                                                                                                      </t>
  </si>
  <si>
    <t>9 აპრილის ჩიხი N25</t>
  </si>
  <si>
    <t>82.01.46.048</t>
  </si>
  <si>
    <t>HR618210</t>
  </si>
  <si>
    <t xml:space="preserve">170d1d7d-d46e-45c2-ba72-739eadf76ae9              </t>
  </si>
  <si>
    <t>ეკატერინე ალასანია</t>
  </si>
  <si>
    <t>WD110667</t>
  </si>
  <si>
    <t xml:space="preserve">170d1d7d-d46e-45c2-ba72-739eadf76ae9                                                                                                                                                                                                                      </t>
  </si>
  <si>
    <t xml:space="preserve">85c25724-4f1a-408e-b95b-953eb9ba5b16                                                                                                                                                                                                                      </t>
  </si>
  <si>
    <t>ბოლნისი (სოფელი)</t>
  </si>
  <si>
    <t>აღმაშენებლის ქ. N54, ბინა N2</t>
  </si>
  <si>
    <t>80.06.62.025.01.002</t>
  </si>
  <si>
    <t>QE512541</t>
  </si>
  <si>
    <t xml:space="preserve">34176289-07c9-4d2d-9f72-4d5e80cc926c              </t>
  </si>
  <si>
    <t>ლელა ჩოხელი</t>
  </si>
  <si>
    <t>JF085385</t>
  </si>
  <si>
    <t xml:space="preserve">34176289-07c9-4d2d-9f72-4d5e80cc926c                                                                                                                                                                                                                      </t>
  </si>
  <si>
    <t xml:space="preserve">17c35fbb-f60b-4df8-ab7c-ea9bc26de45c                                                                                                                                                                                                                      </t>
  </si>
  <si>
    <t>ნასამხრალი (სოფელი)</t>
  </si>
  <si>
    <t>53.04.35.049</t>
  </si>
  <si>
    <t>KH227718</t>
  </si>
  <si>
    <t xml:space="preserve">6b475493-86dc-485f-8557-c2a5a4b31cde              </t>
  </si>
  <si>
    <t>ელგუჯა ბაკურაძე</t>
  </si>
  <si>
    <t>CB172845</t>
  </si>
  <si>
    <t xml:space="preserve">6b475493-86dc-485f-8557-c2a5a4b31cde                                                                                                                                                                                                                      </t>
  </si>
  <si>
    <t xml:space="preserve">acaf00ee-5e3b-4604-b8d2-7fa9253e21bd                                                                                                                                                                                                                      </t>
  </si>
  <si>
    <t xml:space="preserve">ელგუჯა ბაკურაძე </t>
  </si>
  <si>
    <t>თავისუფლების ქ. მიმდებარედ</t>
  </si>
  <si>
    <t>31.01.22.010</t>
  </si>
  <si>
    <t>BJ305205</t>
  </si>
  <si>
    <t xml:space="preserve">d7039bc6-f0b0-4eab-bce7-d2a663a20e1a              </t>
  </si>
  <si>
    <t>ნინო რამიშვილი</t>
  </si>
  <si>
    <t>OQ752440</t>
  </si>
  <si>
    <t xml:space="preserve">dfacfd85-a9fc-43a2-8634-0b1c77a16390              </t>
  </si>
  <si>
    <t>მარინა გიგაშვილი</t>
  </si>
  <si>
    <t>DL737262</t>
  </si>
  <si>
    <t xml:space="preserve">dfacfd85-a9fc-43a2-8634-0b1c77a16390                                                                                                                                                                                                                      </t>
  </si>
  <si>
    <t xml:space="preserve">57b9c509-1168-49f4-93ab-5b7341dee0f5                                                                                                                                                                                                                      </t>
  </si>
  <si>
    <t>ფერეთა (სოფელი)</t>
  </si>
  <si>
    <t>31.09.21.286</t>
  </si>
  <si>
    <t>AF424647</t>
  </si>
  <si>
    <t xml:space="preserve">4be1691c-1d26-4988-aad5-ab92e7a90169              </t>
  </si>
  <si>
    <t>შორენა ხურციძე</t>
  </si>
  <si>
    <t>QR135286</t>
  </si>
  <si>
    <t xml:space="preserve">4be1691c-1d26-4988-aad5-ab92e7a90169                                                                                                                                                                                                                      </t>
  </si>
  <si>
    <t xml:space="preserve">cc387cc2-3109-4a8c-b41c-cca0afedf15e                                                                                                                                                                                                                      </t>
  </si>
  <si>
    <t>ზეინდარი (სოფელი)</t>
  </si>
  <si>
    <t>31.17.25.010</t>
  </si>
  <si>
    <t>EI614421</t>
  </si>
  <si>
    <t xml:space="preserve">d661dfd7-2190-4c16-a9bd-2a5a46e7ab40              </t>
  </si>
  <si>
    <t>ჟუჟუნა გაბუნია</t>
  </si>
  <si>
    <t>MC512376</t>
  </si>
  <si>
    <t xml:space="preserve">d661dfd7-2190-4c16-a9bd-2a5a46e7ab40                                                                                                                                                                                                                      </t>
  </si>
  <si>
    <t xml:space="preserve">ef15b3b4-5e57-4b2d-9e12-3c4deeb06cde                                                                                                                                                                                                                      </t>
  </si>
  <si>
    <t>ჟუჟუნა  გაბუნია</t>
  </si>
  <si>
    <t>სოფ. გორა</t>
  </si>
  <si>
    <t>31.14.22.008</t>
  </si>
  <si>
    <t>RX103835</t>
  </si>
  <si>
    <t xml:space="preserve">22f5d189-d443-409d-9e66-9692a44fe602              </t>
  </si>
  <si>
    <t>ნონა მესხი</t>
  </si>
  <si>
    <t>HO285058</t>
  </si>
  <si>
    <t xml:space="preserve">22f5d189-d443-409d-9e66-9692a44fe602                                                                                                                                                                                                                      </t>
  </si>
  <si>
    <t xml:space="preserve">6f661326-b5a0-491a-8b4f-9cad7ec62de1                                                                                                                                                                                                                      </t>
  </si>
  <si>
    <t xml:space="preserve">ნონა მესხი </t>
  </si>
  <si>
    <t>ჭავჭავაძის ქ. N3</t>
  </si>
  <si>
    <t>31.01.26.261</t>
  </si>
  <si>
    <t>XI815028</t>
  </si>
  <si>
    <t xml:space="preserve">fe1de07d-dfef-4838-a8ee-6167109bb6da              </t>
  </si>
  <si>
    <t>მზია ფურცელაძე</t>
  </si>
  <si>
    <t>NR081481</t>
  </si>
  <si>
    <t xml:space="preserve">fe1de07d-dfef-4838-a8ee-6167109bb6da                                                                                                                                                                                                                      </t>
  </si>
  <si>
    <t xml:space="preserve">be542729-435b-4c66-a548-f037da81545c                                                                                                                                                                                                                      </t>
  </si>
  <si>
    <t>ამაღლება (სოფელი)</t>
  </si>
  <si>
    <t>31.13.21.309</t>
  </si>
  <si>
    <t>YN528822</t>
  </si>
  <si>
    <t xml:space="preserve">44562404-d865-4bd0-b052-bb56283552da              </t>
  </si>
  <si>
    <t>ასმათი სანიკიანი</t>
  </si>
  <si>
    <t>JG281560</t>
  </si>
  <si>
    <t xml:space="preserve">44562404-d865-4bd0-b052-bb56283552da                                                                                                                                                                                                                      </t>
  </si>
  <si>
    <t xml:space="preserve">8e3e738f-c29e-4cc7-a71b-a2f3c4316cc9                                                                                                                                                                                                                      </t>
  </si>
  <si>
    <t>ასმათ სანიკიანი</t>
  </si>
  <si>
    <t>როხი (სოფელი)</t>
  </si>
  <si>
    <t>30.04.35.042</t>
  </si>
  <si>
    <t>IY701504</t>
  </si>
  <si>
    <t xml:space="preserve">47942739-78ca-477e-9911-d746acd59791              </t>
  </si>
  <si>
    <t>თეა ფუტკარაძე</t>
  </si>
  <si>
    <t>TT308720</t>
  </si>
  <si>
    <t xml:space="preserve">47942739-78ca-477e-9911-d746acd59791                                                                                                                                                                                                                      </t>
  </si>
  <si>
    <t xml:space="preserve">34ca2207-d571-4107-9d99-06cc88c5ec15                                                                                                                                                                                                                      </t>
  </si>
  <si>
    <t>ჭანტურიას ქუჩა N95</t>
  </si>
  <si>
    <t>32.10.34.346</t>
  </si>
  <si>
    <t>MB560132</t>
  </si>
  <si>
    <t xml:space="preserve">b64db32c-3b7a-424c-ba9f-1976c0b74b17              </t>
  </si>
  <si>
    <t>მაია ნიკაჭაძე</t>
  </si>
  <si>
    <t>HA101618</t>
  </si>
  <si>
    <t xml:space="preserve">b64db32c-3b7a-424c-ba9f-1976c0b74b17                                                                                                                                                                                                                      </t>
  </si>
  <si>
    <t xml:space="preserve">07f342d3-e1f4-43bf-a8ff-c4e82c03683c                                                                                                                                                                                                                      </t>
  </si>
  <si>
    <t>უზნაძის ქ. N105</t>
  </si>
  <si>
    <t>01.13.08.009.003.01.500</t>
  </si>
  <si>
    <t>LP286731</t>
  </si>
  <si>
    <t xml:space="preserve">99fe4d37-6fc9-4614-8530-8af58a6f174d              </t>
  </si>
  <si>
    <t>სოფიო ღიბრაძე</t>
  </si>
  <si>
    <t>WF074403</t>
  </si>
  <si>
    <t xml:space="preserve">6ef67dd7-9665-483b-8c25-0e66bc2eaecd              </t>
  </si>
  <si>
    <t>გიორგი გაბრიჭიძე</t>
  </si>
  <si>
    <t>OG258155</t>
  </si>
  <si>
    <t xml:space="preserve">6ef67dd7-9665-483b-8c25-0e66bc2eaecd                                                                                                                                                                                                                      </t>
  </si>
  <si>
    <t xml:space="preserve">1a8b076e-b080-4d9b-96d3-881614b5da5d                                                                                                                                                                                                                      </t>
  </si>
  <si>
    <t>კეკელიძის ქუჩა N13 , სართ. 1</t>
  </si>
  <si>
    <t>32.10.09.054.01.502</t>
  </si>
  <si>
    <t>IF422735</t>
  </si>
  <si>
    <t xml:space="preserve">f521cb58-0b7b-41bf-8c5c-6fc56f8e54f8              </t>
  </si>
  <si>
    <t>დავით ფხაკაძე</t>
  </si>
  <si>
    <t>CS034383</t>
  </si>
  <si>
    <t xml:space="preserve">f521cb58-0b7b-41bf-8c5c-6fc56f8e54f8                                                                                                                                                                                                                      </t>
  </si>
  <si>
    <t xml:space="preserve">7b7df4eb-e37f-4c59-bc25-073a67eff2a6                                                                                                                                                                                                                      </t>
  </si>
  <si>
    <t>კეკელიძის ქ. N13 , I სართული</t>
  </si>
  <si>
    <t>32.10.33.529.01.501</t>
  </si>
  <si>
    <t>FU616212</t>
  </si>
  <si>
    <t xml:space="preserve">5028312a-4a40-4ce5-91ec-9e16e9ea2e3c              </t>
  </si>
  <si>
    <t>მარიამი</t>
  </si>
  <si>
    <t>GS833483</t>
  </si>
  <si>
    <t xml:space="preserve">352f2003-ebf0-4ee4-bd52-8b5f8888f456              </t>
  </si>
  <si>
    <t>ზაირა თორდია</t>
  </si>
  <si>
    <t>SB064217</t>
  </si>
  <si>
    <t xml:space="preserve">352f2003-ebf0-4ee4-bd52-8b5f8888f456                                                                                                                                                                                                                      </t>
  </si>
  <si>
    <t xml:space="preserve">ce352857-2e36-4b09-b2c3-5318fb10aa49                                                                                                                                                                                                                      </t>
  </si>
  <si>
    <t>43.31.56.134.01.617</t>
  </si>
  <si>
    <t>RI806856</t>
  </si>
  <si>
    <t xml:space="preserve">e83e2ede-330c-47b8-8925-8e49aebb8761              </t>
  </si>
  <si>
    <t>ზაირა გერგედავა</t>
  </si>
  <si>
    <t>HP344707</t>
  </si>
  <si>
    <t xml:space="preserve">e83e2ede-330c-47b8-8925-8e49aebb8761                                                                                                                                                                                                                      </t>
  </si>
  <si>
    <t xml:space="preserve">870b068f-9f3f-4f1b-b2cb-f1004de3c90f                                                                                                                                                                                                                      </t>
  </si>
  <si>
    <t>კოსტავას ქ. N50</t>
  </si>
  <si>
    <t>43.36.01.349</t>
  </si>
  <si>
    <t>GX050444</t>
  </si>
  <si>
    <t xml:space="preserve">8517e2ec-6807-4ed0-a9ba-cbd9c9a7328b              </t>
  </si>
  <si>
    <t>თეონა გოგოხია</t>
  </si>
  <si>
    <t>QX640153</t>
  </si>
  <si>
    <t xml:space="preserve">8517e2ec-6807-4ed0-a9ba-cbd9c9a7328b                                                                                                                                                                                                                      </t>
  </si>
  <si>
    <t xml:space="preserve">55ae6759-e854-4592-a5b6-c7dc99dc3af2                                                                                                                                                                                                                      </t>
  </si>
  <si>
    <t>სოხუმის ქ. N73</t>
  </si>
  <si>
    <t>43.33.02.013.01.504</t>
  </si>
  <si>
    <t>KD200227</t>
  </si>
  <si>
    <t xml:space="preserve">a1248a63-3cf4-4986-8234-e6ee9339a3cc              </t>
  </si>
  <si>
    <t>ნონა ქარდავა</t>
  </si>
  <si>
    <t>OB167845</t>
  </si>
  <si>
    <t xml:space="preserve">a1248a63-3cf4-4986-8234-e6ee9339a3cc                                                                                                                                                                                                                      </t>
  </si>
  <si>
    <t xml:space="preserve">ea229593-962b-456f-8039-6e7439904e53                                                                                                                                                                                                                      </t>
  </si>
  <si>
    <t xml:space="preserve">ნონა ქარდავა </t>
  </si>
  <si>
    <t>ქუჯის ქ. N3</t>
  </si>
  <si>
    <t>43.35.01.253</t>
  </si>
  <si>
    <t>RI884035</t>
  </si>
  <si>
    <t xml:space="preserve">570fcf64-338f-40b2-ac0e-b388a1524956              </t>
  </si>
  <si>
    <t>თამარი ჯიქია</t>
  </si>
  <si>
    <t>QT182036</t>
  </si>
  <si>
    <t xml:space="preserve">570fcf64-338f-40b2-ac0e-b388a1524956                                                                                                                                                                                                                      </t>
  </si>
  <si>
    <t xml:space="preserve">fcfc10f7-fdbb-40b9-8ab4-1c8449077160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</si>
  <si>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N164</t>
  </si>
  <si>
    <t>43.31.73.023</t>
  </si>
  <si>
    <t>ON731788</t>
  </si>
  <si>
    <t xml:space="preserve">4514cb7d-dd22-47ac-903b-e52f3bf79edf              </t>
  </si>
  <si>
    <t>ეკატერინე შულაია</t>
  </si>
  <si>
    <t>GC667762</t>
  </si>
  <si>
    <t xml:space="preserve">4514cb7d-dd22-47ac-903b-e52f3bf79edf                                                                                                                                                                                                                      </t>
  </si>
  <si>
    <t xml:space="preserve">896cde20-3571-40be-80d9-14d99a34d156                                                                                                                                                                                                                      </t>
  </si>
  <si>
    <t>მარცხენა სანაპიროს ქ. N14</t>
  </si>
  <si>
    <t>43.36.01.427ა</t>
  </si>
  <si>
    <t>NR477142</t>
  </si>
  <si>
    <t xml:space="preserve">2d70428a-bed8-48b6-93f0-daae1de3e9e5              </t>
  </si>
  <si>
    <t>ზოია ოყუჯავა</t>
  </si>
  <si>
    <t>AW714482</t>
  </si>
  <si>
    <t xml:space="preserve">5af8e80b-2e06-46bd-b7c2-d2c329bc793e              </t>
  </si>
  <si>
    <t>მაკა შენგელია</t>
  </si>
  <si>
    <t>NG782540</t>
  </si>
  <si>
    <t xml:space="preserve">5af8e80b-2e06-46bd-b7c2-d2c329bc793e                                                                                                                                                                                                                      </t>
  </si>
  <si>
    <t xml:space="preserve">56a426ae-879f-4982-bda9-864759eb6538                                                                                                                                                                                                                      </t>
  </si>
  <si>
    <t>ინგირი (სოფელი)</t>
  </si>
  <si>
    <t>ყოფილი, ჩ/ფაბრიკის საცხ. სახლი N2</t>
  </si>
  <si>
    <t>43.18.05.292.01.002</t>
  </si>
  <si>
    <t>AF583108</t>
  </si>
  <si>
    <t xml:space="preserve">03a4506c-5fbf-4190-8385-9b568c2322f1              </t>
  </si>
  <si>
    <t>თეონა ლოგუა</t>
  </si>
  <si>
    <t>UW134602</t>
  </si>
  <si>
    <t xml:space="preserve">03a4506c-5fbf-4190-8385-9b568c2322f1                                                                                                                                                                                                                      </t>
  </si>
  <si>
    <t xml:space="preserve">56bcd6dd-2e27-4f71-88fa-d493c384ce1e                                                                                                                                                                                                                      </t>
  </si>
  <si>
    <t>რუსთაველის ქ. N243</t>
  </si>
  <si>
    <t>43.31.58.150</t>
  </si>
  <si>
    <t>XJ123122</t>
  </si>
  <si>
    <t xml:space="preserve">4e5fdc2a-6aeb-4704-aabf-64130e5e319f              </t>
  </si>
  <si>
    <t>ხათუნა თორია</t>
  </si>
  <si>
    <t>JN816701</t>
  </si>
  <si>
    <t xml:space="preserve">4e5fdc2a-6aeb-4704-aabf-64130e5e319f                                                                                                                                                                                                                      </t>
  </si>
  <si>
    <t xml:space="preserve">ad51a3d5-5481-4470-9858-ad8435929428                                                                                                                                                                                                                      </t>
  </si>
  <si>
    <t xml:space="preserve">ხათუნა თორია </t>
  </si>
  <si>
    <t>რუხი (სოფელი)</t>
  </si>
  <si>
    <t>43.10.46.018</t>
  </si>
  <si>
    <t>HD460212</t>
  </si>
  <si>
    <t xml:space="preserve">22ff8989-463b-467a-9559-024fd4476e94              </t>
  </si>
  <si>
    <t>ქეთო ხარჩილავა</t>
  </si>
  <si>
    <t>YP316776</t>
  </si>
  <si>
    <t xml:space="preserve">22ff8989-463b-467a-9559-024fd4476e94                                                                                                                                                                                                                      </t>
  </si>
  <si>
    <t xml:space="preserve">dc87f345-d760-4c6a-9d5e-3ba8b6122dcf                                                                                                                                                                                                                      </t>
  </si>
  <si>
    <t>კ. გამსახურდიას ქ. N41</t>
  </si>
  <si>
    <t>43.36.01.357</t>
  </si>
  <si>
    <t>AS685056</t>
  </si>
  <si>
    <t xml:space="preserve">5576473c-9360-4d83-8d7c-4383eed1ae1f              </t>
  </si>
  <si>
    <t>შორენა ბოკუჩავა</t>
  </si>
  <si>
    <t>ER603353</t>
  </si>
  <si>
    <t xml:space="preserve">5576473c-9360-4d83-8d7c-4383eed1ae1f                                                                                                                                                                                                                      </t>
  </si>
  <si>
    <t xml:space="preserve">e5371441-8253-4a1d-8a91-9ab1b9a85f88                                                                                                                                                                                                                      </t>
  </si>
  <si>
    <t>ორსანტია (სოფელი)</t>
  </si>
  <si>
    <t>43.24.44.010</t>
  </si>
  <si>
    <t>TS637781</t>
  </si>
  <si>
    <t xml:space="preserve">bd991641-c4f6-4f1d-a8e3-b37dc9826e1f              </t>
  </si>
  <si>
    <t>ნინო კუჭუხიძე</t>
  </si>
  <si>
    <t>XD767482</t>
  </si>
  <si>
    <t xml:space="preserve">bd991641-c4f6-4f1d-a8e3-b37dc9826e1f                                                                                                                                                                                                                      </t>
  </si>
  <si>
    <t xml:space="preserve">15c260c1-30f5-4ca6-8a65-8a97b93b7433                                                                                                                                                                                                                      </t>
  </si>
  <si>
    <t>რუსთაველის ქ. N105</t>
  </si>
  <si>
    <t>43.31.49.022</t>
  </si>
  <si>
    <t>UQ526681</t>
  </si>
  <si>
    <t xml:space="preserve">b31d80d4-183f-450c-9bba-e60ffd532e42              </t>
  </si>
  <si>
    <t>რუსუდან ანჩაბაძე</t>
  </si>
  <si>
    <t>JU408110</t>
  </si>
  <si>
    <t xml:space="preserve">b31d80d4-183f-450c-9bba-e60ffd532e42                                                                                                                                                                                                                      </t>
  </si>
  <si>
    <t xml:space="preserve">f0a6bd28-abdd-426a-8640-fd8a49524344                                                                                                                                                                                                                      </t>
  </si>
  <si>
    <t>კედიას ქ. N50</t>
  </si>
  <si>
    <t>43.31.55.202</t>
  </si>
  <si>
    <t>LH838288</t>
  </si>
  <si>
    <t xml:space="preserve">bf0f56b7-f9d6-4fb9-9a65-4b05d539b6f8              </t>
  </si>
  <si>
    <t>ხატია ჭაჭუა</t>
  </si>
  <si>
    <t>EP073725</t>
  </si>
  <si>
    <t xml:space="preserve">d473a76f-54b0-48de-856b-afbdd595956e              </t>
  </si>
  <si>
    <t>ინგა ჯგუნჯგია</t>
  </si>
  <si>
    <t>DA337270</t>
  </si>
  <si>
    <t xml:space="preserve">d473a76f-54b0-48de-856b-afbdd595956e                                                                                                                                                                                                                      </t>
  </si>
  <si>
    <t xml:space="preserve">23366fa9-a8d8-4e6a-94fd-6fda6defb7eb                                                                                                                                                                                                                      </t>
  </si>
  <si>
    <t>ნიკოლაძის ქ. N16</t>
  </si>
  <si>
    <t>43.31.48.146</t>
  </si>
  <si>
    <t>AG070342</t>
  </si>
  <si>
    <t xml:space="preserve">a05c5fca-4069-47de-883d-cc47301273bf              </t>
  </si>
  <si>
    <t>ლალი თოდუა</t>
  </si>
  <si>
    <t>IB783382</t>
  </si>
  <si>
    <t xml:space="preserve">a05c5fca-4069-47de-883d-cc47301273bf                                                                                                                                                                                                                      </t>
  </si>
  <si>
    <t xml:space="preserve">76c46c0e-2d47-4561-88d9-b46d69aab49b                                                                                                                                                                                                                      </t>
  </si>
  <si>
    <t>43.36.11.653</t>
  </si>
  <si>
    <t>XR580542</t>
  </si>
  <si>
    <t xml:space="preserve">6fd2eafe-ea3d-42a3-9069-03abca40a51f              </t>
  </si>
  <si>
    <t>ირინა ჭითანავა</t>
  </si>
  <si>
    <t>WV787714</t>
  </si>
  <si>
    <t xml:space="preserve">6fd2eafe-ea3d-42a3-9069-03abca40a51f                                                                                                                                                                                                                      </t>
  </si>
  <si>
    <t xml:space="preserve">25c7db18-1953-4393-967f-47da5c521367                                                                                                                                                                                                                      </t>
  </si>
  <si>
    <t xml:space="preserve">ირინა ჭითანავა </t>
  </si>
  <si>
    <t>ორულუ (სოფელი)</t>
  </si>
  <si>
    <t>43.27.41.114</t>
  </si>
  <si>
    <t>NV102185</t>
  </si>
  <si>
    <t xml:space="preserve">9d3c5636-6024-46af-878f-628c5eea6143              </t>
  </si>
  <si>
    <t>რუსუდან თოდუა</t>
  </si>
  <si>
    <t>GT433746</t>
  </si>
  <si>
    <t xml:space="preserve">50422741-814b-4446-92ba-85e471fe01f1              </t>
  </si>
  <si>
    <t>ნათელა ჭედია</t>
  </si>
  <si>
    <t>VL631713</t>
  </si>
  <si>
    <t xml:space="preserve">50422741-814b-4446-92ba-85e471fe01f1                                                                                                                                                                                                                      </t>
  </si>
  <si>
    <t xml:space="preserve">3b4a48c7-c35e-493a-baf1-b87096245e5d                                                                                                                                                                                                                      </t>
  </si>
  <si>
    <t>დარჩელი (სოფელი)</t>
  </si>
  <si>
    <t>43.25.43.005</t>
  </si>
  <si>
    <t>HJ837180</t>
  </si>
  <si>
    <t xml:space="preserve">bae24933-40e7-406e-83ab-cff4dc70087e              </t>
  </si>
  <si>
    <t>ფიქრია ჭანტურია</t>
  </si>
  <si>
    <t>NC440826</t>
  </si>
  <si>
    <t xml:space="preserve">bae24933-40e7-406e-83ab-cff4dc70087e                                                                                                                                                                                                                      </t>
  </si>
  <si>
    <t xml:space="preserve">005d5828-b897-47c7-9d40-66ef000cae48                                                                                                                                                                                                                      </t>
  </si>
  <si>
    <t>თამარ მეფის ქ. N18</t>
  </si>
  <si>
    <t>43.32.01.033.01.503</t>
  </si>
  <si>
    <t>SX125352</t>
  </si>
  <si>
    <t xml:space="preserve">b1142254-588b-4367-b097-ec8e62b434d5              </t>
  </si>
  <si>
    <t>ჟანა ყორშია</t>
  </si>
  <si>
    <t>OJ202282</t>
  </si>
  <si>
    <t xml:space="preserve">b1142254-588b-4367-b097-ec8e62b434d5                                                                                                                                                                                                                      </t>
  </si>
  <si>
    <t xml:space="preserve">bbacb206-a6c0-4706-9fe2-8864a22d633f                                                                                                                                                                                                                      </t>
  </si>
  <si>
    <t xml:space="preserve">ჟანა ყორშია </t>
  </si>
  <si>
    <t>ანაკლია (სოფელი)</t>
  </si>
  <si>
    <t>43.30.42.318</t>
  </si>
  <si>
    <t>EL604626</t>
  </si>
  <si>
    <t xml:space="preserve">ee501bad-4588-4205-b985-f5e97e13a316              </t>
  </si>
  <si>
    <t>გიგო ორზოლია</t>
  </si>
  <si>
    <t>BP713545</t>
  </si>
  <si>
    <t xml:space="preserve">38749157-307a-4ce2-a9bf-2ba5d09b61e1              </t>
  </si>
  <si>
    <t>თამარ გრიგოლაია</t>
  </si>
  <si>
    <t>NW707525</t>
  </si>
  <si>
    <t xml:space="preserve">d3b6b980-b5b0-48c5-a16b-d454914c2d04              </t>
  </si>
  <si>
    <t>აზა ქარდავა</t>
  </si>
  <si>
    <t>MU124438</t>
  </si>
  <si>
    <t xml:space="preserve">d3b6b980-b5b0-48c5-a16b-d454914c2d04                                                                                                                                                                                                                      </t>
  </si>
  <si>
    <t xml:space="preserve">1f9a1049-c94e-43d4-8a66-63b8ca2a8d6c                                                                                                                                                                                                                      </t>
  </si>
  <si>
    <t>43.31.56.035</t>
  </si>
  <si>
    <t>HS174327</t>
  </si>
  <si>
    <t xml:space="preserve">cdc0bb94-5087-49af-ac73-566ae89c1913              </t>
  </si>
  <si>
    <t>თამაზ ქარცხია</t>
  </si>
  <si>
    <t>AG048513</t>
  </si>
  <si>
    <t xml:space="preserve">cdc0bb94-5087-49af-ac73-566ae89c1913                                                                                                                                                                                                                      </t>
  </si>
  <si>
    <t xml:space="preserve">e488aec2-eeba-4f62-8ee7-0b256bb624ee                                                                                                                                                                                                                      </t>
  </si>
  <si>
    <t>43.36.11.997</t>
  </si>
  <si>
    <t>JP246585</t>
  </si>
  <si>
    <t xml:space="preserve">478b76bd-9b39-4974-bb80-287e62dbc518              </t>
  </si>
  <si>
    <t>ლუიზა ლაშხია</t>
  </si>
  <si>
    <t>ED244345</t>
  </si>
  <si>
    <t xml:space="preserve">478b76bd-9b39-4974-bb80-287e62dbc518                                                                                                                                                                                                                      </t>
  </si>
  <si>
    <t xml:space="preserve">17d17c18-8596-4915-8c49-2ecd4988d1ee                                                                                                                                                                                                                      </t>
  </si>
  <si>
    <t>კედიას ქ. 7</t>
  </si>
  <si>
    <t>HP443267</t>
  </si>
  <si>
    <t xml:space="preserve">bdc730a3-ceea-4495-825e-abd39fd8201e              </t>
  </si>
  <si>
    <t>პლანეტა პლუსი</t>
  </si>
  <si>
    <t>2/4-1264</t>
  </si>
  <si>
    <t>VP450107</t>
  </si>
  <si>
    <t xml:space="preserve">ad1db09e-bbbf-4006-81da-efab11dbbd0d              </t>
  </si>
  <si>
    <t>“ლეჩივა-გეო“</t>
  </si>
  <si>
    <t>სააქციო საზოგადოება</t>
  </si>
  <si>
    <t>IM334821</t>
  </si>
  <si>
    <t xml:space="preserve">ad1db09e-bbbf-4006-81da-efab11dbbd0d                                                                                                                                                                                                                      </t>
  </si>
  <si>
    <t xml:space="preserve">0e655ab5-34cc-4fa5-a8b8-a5f3e2fae87e                                                                                                                                                                                                                      </t>
  </si>
  <si>
    <t>ლუბლიანას ქუჩა 22</t>
  </si>
  <si>
    <t>FR624016</t>
  </si>
  <si>
    <t xml:space="preserve">d3614c18-a3eb-4b25-8198-c18b9fd8019d              </t>
  </si>
  <si>
    <t>მედსერვისი</t>
  </si>
  <si>
    <t>LK063683</t>
  </si>
  <si>
    <t xml:space="preserve">7bad44f2-eae9-4337-8bbb-98f3f80fdd74              </t>
  </si>
  <si>
    <t>შპს მაგდა 77</t>
  </si>
  <si>
    <t>SF517503</t>
  </si>
  <si>
    <t xml:space="preserve">7bad44f2-eae9-4337-8bbb-98f3f80fdd74                                                                                                                                                                                                                      </t>
  </si>
  <si>
    <t xml:space="preserve">265dc19e-d7fc-4f59-b552-7325dbf2d302                                                                                                                                                                                                                      </t>
  </si>
  <si>
    <t>მაგდა 77</t>
  </si>
  <si>
    <t>თემქის დასახლება X კვ, კორპ. N25</t>
  </si>
  <si>
    <t>01.12.02.017.010.01.5012</t>
  </si>
  <si>
    <t>YK630071</t>
  </si>
  <si>
    <t xml:space="preserve">183f920a-0ebf-4f2b-921d-ff1517b22e61              </t>
  </si>
  <si>
    <t>შპს პირველი სამედიცინო ცენტრი</t>
  </si>
  <si>
    <t>XN086232</t>
  </si>
  <si>
    <t xml:space="preserve">183f920a-0ebf-4f2b-921d-ff1517b22e61                                                                                                                                                                                                                      </t>
  </si>
  <si>
    <t xml:space="preserve">801c2bf2-bfa7-40bf-aade-03ab056bca0c                                                                                                                                                                                                                      </t>
  </si>
  <si>
    <t xml:space="preserve"> პირველი სამედიცინო ცენტრი</t>
  </si>
  <si>
    <t>ცოტნე დადიანის N255</t>
  </si>
  <si>
    <t>01.12.11.051.004</t>
  </si>
  <si>
    <t>EL413774</t>
  </si>
  <si>
    <t xml:space="preserve">c388246d-67b9-4f68-b7c1-4e9625af74e1              </t>
  </si>
  <si>
    <t>იოსებ ნატროშვილი</t>
  </si>
  <si>
    <t>NC683221</t>
  </si>
  <si>
    <t xml:space="preserve">c388246d-67b9-4f68-b7c1-4e9625af74e1                                                                                                                                                                                                                      </t>
  </si>
  <si>
    <t xml:space="preserve">b24c354f-3aee-4a2b-b923-4aa168c9b793                                                                                                                                                                                                                      </t>
  </si>
  <si>
    <t>ვაჩნაძიანი (სოფელი)</t>
  </si>
  <si>
    <t>51.02.61.009</t>
  </si>
  <si>
    <t>FT206613</t>
  </si>
  <si>
    <t xml:space="preserve">ff3b20de-f698-46c9-982d-4ddd458611df                                                                                                                                                                                                                      </t>
  </si>
  <si>
    <t>აკურა (სოფელი)</t>
  </si>
  <si>
    <t>53.01.39.025</t>
  </si>
  <si>
    <t>OT671017</t>
  </si>
  <si>
    <t xml:space="preserve">c951c89e-fe6f-48e4-938e-1e4087bd27cc              </t>
  </si>
  <si>
    <t>მზია სოლომნიშვილი-ნატროშვილი</t>
  </si>
  <si>
    <t>JK642882</t>
  </si>
  <si>
    <t xml:space="preserve">c951c89e-fe6f-48e4-938e-1e4087bd27cc                                                                                                                                                                                                                      </t>
  </si>
  <si>
    <t xml:space="preserve">7e8231a1-ffd1-405e-b7bb-5c126f681078                                                                                                                                                                                                                      </t>
  </si>
  <si>
    <t>მზია სოლომნიშვილ-ნატროშვილი</t>
  </si>
  <si>
    <t>კალაური (სოფელი)</t>
  </si>
  <si>
    <t>51.03.13.424</t>
  </si>
  <si>
    <t>LL123471</t>
  </si>
  <si>
    <t xml:space="preserve">0a700219-7230-46c6-a1b3-2a208ba7d207              </t>
  </si>
  <si>
    <t>შპს თბილისის პედიატრიული პრივატ კლინიკა</t>
  </si>
  <si>
    <t>WO807374</t>
  </si>
  <si>
    <t xml:space="preserve">0a700219-7230-46c6-a1b3-2a208ba7d207                                                                                                                                                                                                                      </t>
  </si>
  <si>
    <t xml:space="preserve">6d0d2306-801b-4ded-a2b0-f2a2212d8607                                                                                                                                                                                                                      </t>
  </si>
  <si>
    <t>თბილისის პედიატრიული  პრივატ  კლინილა</t>
  </si>
  <si>
    <t>თემქა, მე–22 მ/რ 1კვ.</t>
  </si>
  <si>
    <t>01.12.04.001.045</t>
  </si>
  <si>
    <t>IE214715</t>
  </si>
  <si>
    <t xml:space="preserve">0785fba8-c326-4b44-bdb4-e17ece1565bc              </t>
  </si>
  <si>
    <t>ციური ოდიშელაშვილი</t>
  </si>
  <si>
    <t>DA807536</t>
  </si>
  <si>
    <t xml:space="preserve">0785fba8-c326-4b44-bdb4-e17ece1565bc                                                                                                                                                                                                                      </t>
  </si>
  <si>
    <t xml:space="preserve">44005114-9ed4-4cb7-b930-14fe24eda3d0                                                                                                                                                                                                                      </t>
  </si>
  <si>
    <t>თელავი (ქალაქი)</t>
  </si>
  <si>
    <t>ჭავჭავაძის N2</t>
  </si>
  <si>
    <t>53.20.36.080.01.508</t>
  </si>
  <si>
    <t>GS065733</t>
  </si>
  <si>
    <t xml:space="preserve">552bc73f-88fa-4909-8dd4-566c584a0abd              </t>
  </si>
  <si>
    <t>გიორგი სუხიტაშვილი</t>
  </si>
  <si>
    <t>BI606741</t>
  </si>
  <si>
    <t xml:space="preserve">552bc73f-88fa-4909-8dd4-566c584a0abd                                                                                                                                                                                                                      </t>
  </si>
  <si>
    <t xml:space="preserve">c99cf72c-9589-4625-a2cf-36720ce32ec8                                                                                                                                                                                                                      </t>
  </si>
  <si>
    <t>მშვიდობის ქ. N56</t>
  </si>
  <si>
    <t>53.20.33.290</t>
  </si>
  <si>
    <t>RK288448</t>
  </si>
  <si>
    <t xml:space="preserve">4641cbaf-6291-47b7-be17-5c8fe317ac41              </t>
  </si>
  <si>
    <t>მაკა ვარსიმაშვილი</t>
  </si>
  <si>
    <t>QE580876</t>
  </si>
  <si>
    <t xml:space="preserve">4641cbaf-6291-47b7-be17-5c8fe317ac41                                                                                                                                                                                                                      </t>
  </si>
  <si>
    <t xml:space="preserve">b4a4244c-b800-4fe2-a667-80ba84e088d0                                                                                                                                                                                                                      </t>
  </si>
  <si>
    <t xml:space="preserve">მაკა ვარსიმაშვილი </t>
  </si>
  <si>
    <t>დ. აღმაშენებლის ქ. N62ბ</t>
  </si>
  <si>
    <t>53.20.31.447</t>
  </si>
  <si>
    <t>OJ404328</t>
  </si>
  <si>
    <t xml:space="preserve">673cc2ff-1230-4234-9dca-0c92d36c9a74              </t>
  </si>
  <si>
    <t>ნარმინა აშიროვა</t>
  </si>
  <si>
    <t>YX136636</t>
  </si>
  <si>
    <t xml:space="preserve">673cc2ff-1230-4234-9dca-0c92d36c9a74                                                                                                                                                                                                                      </t>
  </si>
  <si>
    <t xml:space="preserve">918fa67f-e1ec-4408-9b63-2b1787c4e2aa                                                                                                                                                                                                                      </t>
  </si>
  <si>
    <t>ყარაჯალა (სოფელი)</t>
  </si>
  <si>
    <t>53.10.41.240</t>
  </si>
  <si>
    <t>RR624525</t>
  </si>
  <si>
    <t xml:space="preserve">6a8d90b4-f42d-4474-b8ee-f73569eeda62              </t>
  </si>
  <si>
    <t>ნანა ხვთისიაშვილი</t>
  </si>
  <si>
    <t>XP332323</t>
  </si>
  <si>
    <t xml:space="preserve">9af3d86d-e24c-4fb7-8778-cf40ee96887d              </t>
  </si>
  <si>
    <t>ლილი ზაალიშვილი</t>
  </si>
  <si>
    <t>KP333215</t>
  </si>
  <si>
    <t xml:space="preserve">9af3d86d-e24c-4fb7-8778-cf40ee96887d                                                                                                                                                                                                                      </t>
  </si>
  <si>
    <t xml:space="preserve">7de10e32-aae0-47e7-879b-6ce6c45df373                                                                                                                                                                                                                      </t>
  </si>
  <si>
    <t>ვარდისუბანი (სოფელი)</t>
  </si>
  <si>
    <t>53.08.43.045</t>
  </si>
  <si>
    <t>CL776221</t>
  </si>
  <si>
    <t xml:space="preserve">ebf79f6c-432f-4c67-b004-2b240536a9e7              </t>
  </si>
  <si>
    <t>ნუნუ კობიაშვილი</t>
  </si>
  <si>
    <t>NE843473</t>
  </si>
  <si>
    <t xml:space="preserve">ebf79f6c-432f-4c67-b004-2b240536a9e7                                                                                                                                                                                                                      </t>
  </si>
  <si>
    <t xml:space="preserve">f47e1e29-a0ac-42e4-a2f3-4c96366cc79b                                                                                                                                                                                                                      </t>
  </si>
  <si>
    <t xml:space="preserve">ნუნუ კობიაშვილი </t>
  </si>
  <si>
    <t>26 მაისის ქ. N 2</t>
  </si>
  <si>
    <t>53.17.69.020</t>
  </si>
  <si>
    <t>YT057206</t>
  </si>
  <si>
    <t xml:space="preserve">97e10028-2fc8-4ce5-b7fd-6de0ca2a7bee              </t>
  </si>
  <si>
    <t>სოფიო მარგალიტაშვილი</t>
  </si>
  <si>
    <t>EU888757</t>
  </si>
  <si>
    <t xml:space="preserve">97e10028-2fc8-4ce5-b7fd-6de0ca2a7bee                                                                                                                                                                                                                      </t>
  </si>
  <si>
    <t xml:space="preserve">43ecd008-18bc-4cbc-8e1a-7c03f4644bc0                                                                                                                                                                                                                      </t>
  </si>
  <si>
    <t>ალაზნის გამზ. N6</t>
  </si>
  <si>
    <t>53.20.36.153.01.506</t>
  </si>
  <si>
    <t>HL485014</t>
  </si>
  <si>
    <t xml:space="preserve">f4f1bd8d-01e2-448b-86e8-6845b4b01558              </t>
  </si>
  <si>
    <t>თეონა ქელეხსაშვილი</t>
  </si>
  <si>
    <t>JG476524</t>
  </si>
  <si>
    <t xml:space="preserve">f4f1bd8d-01e2-448b-86e8-6845b4b01558                                                                                                                                                                                                                      </t>
  </si>
  <si>
    <t xml:space="preserve">aa1dbd5f-8137-4969-889f-2b5368ce0158                                                                                                                                                                                                                      </t>
  </si>
  <si>
    <t>57.07.57.089</t>
  </si>
  <si>
    <t>UM252676</t>
  </si>
  <si>
    <t xml:space="preserve">6e5bb1a3-aa18-45ff-a02b-530f3a757eff              </t>
  </si>
  <si>
    <t>მარინა დუშმანაშვილი</t>
  </si>
  <si>
    <t>RS314206</t>
  </si>
  <si>
    <t xml:space="preserve">6e5bb1a3-aa18-45ff-a02b-530f3a757eff                                                                                                                                                                                                                      </t>
  </si>
  <si>
    <t xml:space="preserve">74d19cb0-4458-4868-8821-b085212de537                                                                                                                                                                                                                      </t>
  </si>
  <si>
    <t xml:space="preserve">მარინა დუშმანაშვილი </t>
  </si>
  <si>
    <t>ქეთევან წამებულის N5</t>
  </si>
  <si>
    <t>53.20.45.008.01.032</t>
  </si>
  <si>
    <t>SK651552</t>
  </si>
  <si>
    <t xml:space="preserve">2a0b9b23-8973-475a-b2fd-1598fd7059b4              </t>
  </si>
  <si>
    <t>ელისო ისაშვილი</t>
  </si>
  <si>
    <t>AJ311336</t>
  </si>
  <si>
    <t xml:space="preserve">2a0b9b23-8973-475a-b2fd-1598fd7059b4                                                                                                                                                                                                                      </t>
  </si>
  <si>
    <t xml:space="preserve">f171d9ab-c231-4920-8184-9f42794677ed                                                                                                                                                                                                                      </t>
  </si>
  <si>
    <t>ისაშვილი ელისო</t>
  </si>
  <si>
    <t>ლალისყური (სოფელი)</t>
  </si>
  <si>
    <t>53.16.38.004</t>
  </si>
  <si>
    <t>FV173005</t>
  </si>
  <si>
    <t xml:space="preserve">a667e6d6-2e19-47f1-bead-d0eb6c64d140              </t>
  </si>
  <si>
    <t>ლალი თულიანი</t>
  </si>
  <si>
    <t>UN482286</t>
  </si>
  <si>
    <t xml:space="preserve">158fda4f-b002-4530-aa9d-4a1c07a62dc8              </t>
  </si>
  <si>
    <t>შპს №5 კლინიკური საავადმყოფო</t>
  </si>
  <si>
    <t>UT212616</t>
  </si>
  <si>
    <t xml:space="preserve">158fda4f-b002-4530-aa9d-4a1c07a62dc8                                                                                                                                                                                                                      </t>
  </si>
  <si>
    <t xml:space="preserve">847cff30-74d0-4704-b683-4d8638b08f9c                                                                                                                                                                                                                      </t>
  </si>
  <si>
    <t>N5 კლინიკური საავადმყოფო</t>
  </si>
  <si>
    <t>თემქა, 11 მ/რ, 1 კვარტალი</t>
  </si>
  <si>
    <t>01.12.04.001.047</t>
  </si>
  <si>
    <t>WF744304</t>
  </si>
  <si>
    <t xml:space="preserve">78f65126-21d1-4915-bdfc-199a3adf683e              </t>
  </si>
  <si>
    <t>მარიამი გიორგანაშვილი</t>
  </si>
  <si>
    <t>PV461036</t>
  </si>
  <si>
    <t xml:space="preserve">78f65126-21d1-4915-bdfc-199a3adf683e                                                                                                                                                                                                                      </t>
  </si>
  <si>
    <t xml:space="preserve">0ff840fa-7eed-4aca-9d17-40082083dd89                                                                                                                                                                                                                      </t>
  </si>
  <si>
    <t>ბუშეტი (სოფელი)</t>
  </si>
  <si>
    <t>53.02.43.037.01.501</t>
  </si>
  <si>
    <t>JL648265</t>
  </si>
  <si>
    <t xml:space="preserve">33de0cdc-8a24-42d0-800a-4419313db299              </t>
  </si>
  <si>
    <t>შპს აბი გლუკოზა 2</t>
  </si>
  <si>
    <t>ES205181</t>
  </si>
  <si>
    <t xml:space="preserve">ea382692-ef78-4765-a893-49293940dee7              </t>
  </si>
  <si>
    <t>შპს გეომედი</t>
  </si>
  <si>
    <t>GR047201</t>
  </si>
  <si>
    <t xml:space="preserve">ea382692-ef78-4765-a893-49293940dee7                                                                                                                                                                                                                      </t>
  </si>
  <si>
    <t xml:space="preserve">9c48df03-c54a-4cb9-bae3-04002a9704a3                                                                                                                                                                                                                      </t>
  </si>
  <si>
    <t>გეომედი</t>
  </si>
  <si>
    <t>გოთუას ქ. 3</t>
  </si>
  <si>
    <t>KS816171</t>
  </si>
  <si>
    <t xml:space="preserve">73e27192-43ca-40bb-837c-b107785df6a5              </t>
  </si>
  <si>
    <t>შპს გიორგი V</t>
  </si>
  <si>
    <t>QL178706</t>
  </si>
  <si>
    <t xml:space="preserve">73e27192-43ca-40bb-837c-b107785df6a5                                                                                                                                                                                                                      </t>
  </si>
  <si>
    <t xml:space="preserve">34b8c2b8-1c12-466c-aa71-e30cb74e00b1                                                                                                                                                                                                                      </t>
  </si>
  <si>
    <t xml:space="preserve"> გიორგი V</t>
  </si>
  <si>
    <t>თემქის დასახლება 3 მ/რ, 4 კვ, N66 კორპ მიმდებარედ</t>
  </si>
  <si>
    <t>01.12.02.008.022</t>
  </si>
  <si>
    <t>QC857605</t>
  </si>
  <si>
    <t xml:space="preserve">b7c9e18f-442f-4d6c-9cd9-19fa78587681              </t>
  </si>
  <si>
    <t>შპს ბიოტექფარმ გე</t>
  </si>
  <si>
    <t>JJ611418</t>
  </si>
  <si>
    <t xml:space="preserve">b7c9e18f-442f-4d6c-9cd9-19fa78587681                                                                                                                                                                                                                      </t>
  </si>
  <si>
    <t xml:space="preserve">eb12ef01-0ad2-48b2-8c21-b87dfeefdbbc                                                                                                                                                                                                                      </t>
  </si>
  <si>
    <t>ბიოტექფარმ გე</t>
  </si>
  <si>
    <t>გუდამაყრის შეს. 2</t>
  </si>
  <si>
    <t>UL064066</t>
  </si>
  <si>
    <t xml:space="preserve">37ef1356-1856-482f-9581-083bd65eab9c                                                                                                                                                                                                                      </t>
  </si>
  <si>
    <t>კაიროს ქ. 19</t>
  </si>
  <si>
    <t>UH523338</t>
  </si>
  <si>
    <t xml:space="preserve">3c5b5159-fd8e-4965-9bb9-86bf6bcd2101              </t>
  </si>
  <si>
    <t>შპს რეპროდუქციული მედიცინის ცენტრი უნივერსი</t>
  </si>
  <si>
    <t>KK503561</t>
  </si>
  <si>
    <t xml:space="preserve">3c5b5159-fd8e-4965-9bb9-86bf6bcd2101                                                                                                                                                                                                                      </t>
  </si>
  <si>
    <t xml:space="preserve">b0d52b4d-d223-4f72-9b98-d9494196be09                                                                                                                                                                                                                      </t>
  </si>
  <si>
    <t>რეპროდუქციული მედიცინის ცენტრი უნივერსი</t>
  </si>
  <si>
    <t>ჯავახიშვილის ქ. N2</t>
  </si>
  <si>
    <t>03.02.21.209.01.506</t>
  </si>
  <si>
    <t>MD586300</t>
  </si>
  <si>
    <t xml:space="preserve">1e9268b4-5d57-41ba-918a-8e1455229adf                                                                                                                                                                                                                      </t>
  </si>
  <si>
    <t>მელიქიშვილის გამზ. N17-19, ქუჩიშვილის ქ. შესახვევი N4-6</t>
  </si>
  <si>
    <t>01.15.03.016.015.01.01.008</t>
  </si>
  <si>
    <t>WN028123</t>
  </si>
  <si>
    <t xml:space="preserve">1b742fe3-715a-4726-8720-90f9aef2fe59                                                                                                                                                                                                                      </t>
  </si>
  <si>
    <t>ლუბლიანას ქ. N2/6</t>
  </si>
  <si>
    <t>01.13.02.009.013</t>
  </si>
  <si>
    <t>VU070088</t>
  </si>
  <si>
    <t xml:space="preserve">5fa94002-0e0d-41ea-ae10-8d30abd3dd1e              </t>
  </si>
  <si>
    <t>შპს GU ფარმა</t>
  </si>
  <si>
    <t>OP532184</t>
  </si>
  <si>
    <t xml:space="preserve">5fa94002-0e0d-41ea-ae10-8d30abd3dd1e                                                                                                                                                                                                                      </t>
  </si>
  <si>
    <t xml:space="preserve">2d921b8e-3473-4a57-9fc3-95e7dfd4f104                                                                                                                                                                                                                      </t>
  </si>
  <si>
    <t>GU ფარმა</t>
  </si>
  <si>
    <t>ფეიქრების ქ. 4</t>
  </si>
  <si>
    <t>TY076426</t>
  </si>
  <si>
    <t xml:space="preserve">64c9d5d0-cb6e-425d-b4e2-ed784a303343              </t>
  </si>
  <si>
    <t>შპს გეო ლატექსი</t>
  </si>
  <si>
    <t>MX145630</t>
  </si>
  <si>
    <t xml:space="preserve">64c9d5d0-cb6e-425d-b4e2-ed784a303343                                                                                                                                                                                                                      </t>
  </si>
  <si>
    <t xml:space="preserve">a0b1be93-4364-441c-9c5c-cbde118b857c                                                                                                                                                                                                                      </t>
  </si>
  <si>
    <t>გეო ლატექსი</t>
  </si>
  <si>
    <t>დიდი დიღომი,                                          დ. თავდადებულის N30 მიმდებარედ ნაკვ.01/140</t>
  </si>
  <si>
    <t>GH478667</t>
  </si>
  <si>
    <t xml:space="preserve">518f33fe-dfa0-42a2-9850-c6336a33b961              </t>
  </si>
  <si>
    <t>შპს ნობელ ფარმა</t>
  </si>
  <si>
    <t>WS828377</t>
  </si>
  <si>
    <t xml:space="preserve">518f33fe-dfa0-42a2-9850-c6336a33b961                                                                                                                                                                                                                      </t>
  </si>
  <si>
    <t xml:space="preserve">ebb2f7db-91e4-43e6-b78a-8327f3bbf2b5                                                                                                                                                                                                                      </t>
  </si>
  <si>
    <t>ნობელ ფარმა</t>
  </si>
  <si>
    <t>კაიროს ქ. 4</t>
  </si>
  <si>
    <t>TR460284</t>
  </si>
  <si>
    <t xml:space="preserve">cde29074-673d-436a-a7b2-1f04810aeb3b              </t>
  </si>
  <si>
    <t>შპს კპ კომპანი</t>
  </si>
  <si>
    <t>VP471200</t>
  </si>
  <si>
    <t xml:space="preserve">cde29074-673d-436a-a7b2-1f04810aeb3b                                                                                                                                                                                                                      </t>
  </si>
  <si>
    <t xml:space="preserve">f4f59db0-10cd-4201-aea4-e891458662b8                                                                                                                                                                                                                      </t>
  </si>
  <si>
    <t>კპ კომპანი</t>
  </si>
  <si>
    <t>მექანიზაციის ქ. N1</t>
  </si>
  <si>
    <t>01.12.12.002.069</t>
  </si>
  <si>
    <t>XK371438</t>
  </si>
  <si>
    <t xml:space="preserve">685caefd-8630-4bb0-92e5-b5e45205f915              </t>
  </si>
  <si>
    <t>თი ენდ ჯი 2008</t>
  </si>
  <si>
    <t>UL251317</t>
  </si>
  <si>
    <t xml:space="preserve">685caefd-8630-4bb0-92e5-b5e45205f915                                                                                                                                                                                                                      </t>
  </si>
  <si>
    <t xml:space="preserve">53ee5984-18fa-437c-9e23-25b929c4f104                                                                                                                                                                                                                      </t>
  </si>
  <si>
    <t>მირცხულავას ქ. N6</t>
  </si>
  <si>
    <t>01.13.04.018.007.01.500</t>
  </si>
  <si>
    <t>TO448288</t>
  </si>
  <si>
    <t xml:space="preserve">316daa33-5999-44c2-95fe-61ee527316ef              </t>
  </si>
  <si>
    <t>შპს ჯი ენ ჯი ფარმა</t>
  </si>
  <si>
    <t>JE760532</t>
  </si>
  <si>
    <t xml:space="preserve">316daa33-5999-44c2-95fe-61ee527316ef                                                                                                                                                                                                                      </t>
  </si>
  <si>
    <t xml:space="preserve">f8935ef3-930c-4a9b-8003-f9c1646d952e                                                                                                                                                                                                                      </t>
  </si>
  <si>
    <t>ჯი ენ ჯი ფარმა</t>
  </si>
  <si>
    <t xml:space="preserve">ზაჰესი, კოლონიის მიმდ. ტერიტორია </t>
  </si>
  <si>
    <t>72.12.06.170</t>
  </si>
  <si>
    <t>DV713727</t>
  </si>
  <si>
    <t xml:space="preserve">f41d8841-8fc6-46db-9b6f-3b2adf2f1c47                                                                                                                                                                                                                      </t>
  </si>
  <si>
    <t>ნუცუბიძის 2 მიკრო-რაიონი, 3 კვ, კორპ. N 5-ის მიმდებარედ</t>
  </si>
  <si>
    <t>01.14.01.001.029</t>
  </si>
  <si>
    <t>JC351312</t>
  </si>
  <si>
    <t xml:space="preserve">5592f0db-4905-4bd6-b1c3-682a8ae235cc                                                                                                                                                                                                                      </t>
  </si>
  <si>
    <t>ლიბანის ქუჩა N20-ის მიმდებარედ</t>
  </si>
  <si>
    <t>01.11.03.003.065</t>
  </si>
  <si>
    <t>AE681385</t>
  </si>
  <si>
    <t xml:space="preserve">41640218-8d87-4aae-9313-e919e6607de9                                                                                                                                                                                                                      </t>
  </si>
  <si>
    <t>ქინძმარაულის შესახვევი, კორპ N9-ის მიმდებარე ტერიტორია</t>
  </si>
  <si>
    <t>01.19.33.003.030</t>
  </si>
  <si>
    <t>WO832074</t>
  </si>
  <si>
    <t xml:space="preserve">0cb72635-cf72-4a2b-bfc1-e7ebe99aeb1f                                                                                                                                                                                                                      </t>
  </si>
  <si>
    <t>ფონიჭალის დასახლება 3, კორპ. N 11, ბინა N 1</t>
  </si>
  <si>
    <t>01.18.13.023.007.01.502</t>
  </si>
  <si>
    <t>IP570546</t>
  </si>
  <si>
    <t xml:space="preserve">6103cb22-7651-40d8-85b1-c5d71c749af9                                                                                                                                                                                                                      </t>
  </si>
  <si>
    <t>მეფე მირიანის ქ. N 77</t>
  </si>
  <si>
    <t>01.10.08.006.034.01.504</t>
  </si>
  <si>
    <t>KK211757</t>
  </si>
  <si>
    <t xml:space="preserve">f3e80279-702a-41cf-9152-ded6bc8aecd4              </t>
  </si>
  <si>
    <t>ჩოხელი</t>
  </si>
  <si>
    <t>YT204855</t>
  </si>
  <si>
    <t xml:space="preserve">a75135dd-4446-4356-a2e7-fb4fe443e87e              </t>
  </si>
  <si>
    <t>შპს ფარმიმპექსი</t>
  </si>
  <si>
    <t>SW130861</t>
  </si>
  <si>
    <t xml:space="preserve">a75135dd-4446-4356-a2e7-fb4fe443e87e                                                                                                                                                                                                                      </t>
  </si>
  <si>
    <t xml:space="preserve">79c883c0-e4b0-4f20-8d3b-b059e7fa0e3c                                                                                                                                                                                                                      </t>
  </si>
  <si>
    <t>ფარმიმპექსი</t>
  </si>
  <si>
    <t>ჭიაურელის 2</t>
  </si>
  <si>
    <t>TH356806</t>
  </si>
  <si>
    <t xml:space="preserve">cb4126c3-22b8-4a59-818f-e13636c4c5b1              </t>
  </si>
  <si>
    <t>შპს თერაპიის სახლი</t>
  </si>
  <si>
    <t>VA468056</t>
  </si>
  <si>
    <t xml:space="preserve">cb4126c3-22b8-4a59-818f-e13636c4c5b1                                                                                                                                                                                                                      </t>
  </si>
  <si>
    <t xml:space="preserve">7c00ae14-15bc-409f-a21c-7097bf98bf3b                                                                                                                                                                                                                      </t>
  </si>
  <si>
    <t>თერაპიის სახლი</t>
  </si>
  <si>
    <t>გურამიშვილის გამზ. N72</t>
  </si>
  <si>
    <t>01.12.01.005.028</t>
  </si>
  <si>
    <t>KC031280</t>
  </si>
  <si>
    <t xml:space="preserve">f74af789-e518-42cc-8303-cbfb8a66069d              </t>
  </si>
  <si>
    <t>შპს ბიოტეკსი</t>
  </si>
  <si>
    <t>XV852373</t>
  </si>
  <si>
    <t xml:space="preserve">f74af789-e518-42cc-8303-cbfb8a66069d                                                                                                                                                                                                                      </t>
  </si>
  <si>
    <t xml:space="preserve">e03bb5e9-c988-4b59-a181-b0c463f0d3da                                                                                                                                                                                                                      </t>
  </si>
  <si>
    <t>ბიოტეკსი</t>
  </si>
  <si>
    <t>იუმაშევის ქ. 8</t>
  </si>
  <si>
    <t>BX474704</t>
  </si>
  <si>
    <t xml:space="preserve">481a532e-d288-47a9-b579-af31448544be              </t>
  </si>
  <si>
    <t>შპს მერმისი</t>
  </si>
  <si>
    <t>GT876737</t>
  </si>
  <si>
    <t xml:space="preserve">481a532e-d288-47a9-b579-af31448544be                                                                                                                                                                                                                      </t>
  </si>
  <si>
    <t xml:space="preserve">7165d8fe-5eb9-4840-95ef-4b2af580f4ca                                                                                                                                                                                                                      </t>
  </si>
  <si>
    <t>მერმისი</t>
  </si>
  <si>
    <t>აღმაშენებლის გამზ. 142</t>
  </si>
  <si>
    <t>01.13.08.009.001.01.543</t>
  </si>
  <si>
    <t>FT727037</t>
  </si>
  <si>
    <t xml:space="preserve">a4a7daca-813a-4dc0-b414-56db6ba79132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</si>
  <si>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გამზ. N1-3</t>
  </si>
  <si>
    <t>03.06.01.050.01.507</t>
  </si>
  <si>
    <t>PM322357</t>
  </si>
  <si>
    <t xml:space="preserve">11b893af-8ee3-49fa-9b69-bdb739964547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</si>
  <si>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ქ. N36</t>
  </si>
  <si>
    <t>43.31.55.233</t>
  </si>
  <si>
    <t>JC886758</t>
  </si>
  <si>
    <t xml:space="preserve">bc34e981-7404-4253-a378-d56d8f0b51f4                                                                                                                                                                                                                      </t>
  </si>
  <si>
    <t>კიტიას ქ. N9</t>
  </si>
  <si>
    <t>43.31.55.176</t>
  </si>
  <si>
    <t>AO206025</t>
  </si>
  <si>
    <t xml:space="preserve">ed7a183d-c925-4582-a09a-ac1d8d9b49ce                                                                                                                                                                                                                      </t>
  </si>
  <si>
    <t>შარტავას გამზ. N19-3</t>
  </si>
  <si>
    <t>02.03.02.105.01.003</t>
  </si>
  <si>
    <t>OX827740</t>
  </si>
  <si>
    <t xml:space="preserve">8de1b14d-f17b-4632-8925-00510808d6af                                                                                                                                                                                                                      </t>
  </si>
  <si>
    <t>ბათუმი</t>
  </si>
  <si>
    <t>ბათუმი (ქალაქი)</t>
  </si>
  <si>
    <t>პუშკინის ქ. N65</t>
  </si>
  <si>
    <t>05.28.14.005.01.501</t>
  </si>
  <si>
    <t>LQ257812</t>
  </si>
  <si>
    <t xml:space="preserve">f4568e04-6d3d-4b04-9c75-23e6089a086e                                                                                                                                                                                                                      </t>
  </si>
  <si>
    <t>თ. ერისთავის ქ. ჩიხი N3</t>
  </si>
  <si>
    <t>01.12.08.037.022.02.06.004</t>
  </si>
  <si>
    <t>MX672161</t>
  </si>
  <si>
    <t xml:space="preserve">0b945174-f3cc-4f7b-8bca-dd13eadc8cd9              </t>
  </si>
  <si>
    <t>ედელვაისი</t>
  </si>
  <si>
    <t>TI527460</t>
  </si>
  <si>
    <t xml:space="preserve">779bdab6-f6d6-4175-bb16-c69bf6b07398              </t>
  </si>
  <si>
    <t>შპს გაგა ლაფანაშვილის კლინიკა</t>
  </si>
  <si>
    <t>AT341063</t>
  </si>
  <si>
    <t xml:space="preserve">779bdab6-f6d6-4175-bb16-c69bf6b07398                                                                                                                                                                                                                      </t>
  </si>
  <si>
    <t xml:space="preserve">7bc54b2a-27ff-48ab-b92b-fcf2d3a9b390                                                                                                                                                                                                                      </t>
  </si>
  <si>
    <t xml:space="preserve">გაგა ლაფანაშვილის კლინიკა </t>
  </si>
  <si>
    <t>ჯავახეთის პირველი შესახვევი, კორპ 9</t>
  </si>
  <si>
    <t>MN421763</t>
  </si>
  <si>
    <t xml:space="preserve">d40310f5-8e12-4ecd-9304-535582fd37b4              </t>
  </si>
  <si>
    <t>შპს გამა</t>
  </si>
  <si>
    <t>DF552576</t>
  </si>
  <si>
    <t xml:space="preserve">d40310f5-8e12-4ecd-9304-535582fd37b4                                                                                                                                                                                                                      </t>
  </si>
  <si>
    <t xml:space="preserve">5fc7a0d2-1da4-40fd-ba8f-89af6647c2d0                                                                                                                                                                                                                      </t>
  </si>
  <si>
    <t>გამა</t>
  </si>
  <si>
    <t>სოფ. მარტყოფი</t>
  </si>
  <si>
    <t>WS012471</t>
  </si>
  <si>
    <t xml:space="preserve">a9d34471-c7a0-472d-a0ce-c797ad3ad9a4              </t>
  </si>
  <si>
    <t>სს კომპანია მედინსერვი</t>
  </si>
  <si>
    <t>SH075426</t>
  </si>
  <si>
    <t xml:space="preserve">a9d34471-c7a0-472d-a0ce-c797ad3ad9a4                                                                                                                                                                                                                      </t>
  </si>
  <si>
    <t xml:space="preserve">fe7ecc85-f68a-4227-bfad-25d9a259b077                                                                                                                                                                                                                      </t>
  </si>
  <si>
    <t>სს კომპანია ,,მედინსერვი"</t>
  </si>
  <si>
    <t>ლუბლიანას ქ. N74</t>
  </si>
  <si>
    <t>01.13.01.003.010</t>
  </si>
  <si>
    <t>FC037022</t>
  </si>
  <si>
    <t xml:space="preserve">b2af0ca5-a5d1-413d-adc7-7dab51db0fa4                                                                                                                                                                                                                      </t>
  </si>
  <si>
    <t>უზნაძის ქ. N76/1</t>
  </si>
  <si>
    <t>01.13.08.001.025</t>
  </si>
  <si>
    <t>BY484215</t>
  </si>
  <si>
    <t xml:space="preserve">f5d369d2-b75f-4b0e-9a57-67417de022f6              </t>
  </si>
  <si>
    <t>შპს გეა</t>
  </si>
  <si>
    <t>CJ041673</t>
  </si>
  <si>
    <t xml:space="preserve">f5d369d2-b75f-4b0e-9a57-67417de022f6                                                                                                                                                                                                                      </t>
  </si>
  <si>
    <t xml:space="preserve">dbc56f52-cb99-4860-a86f-4da11cd0b896                                                                                                                                                                                                                      </t>
  </si>
  <si>
    <t>გეა</t>
  </si>
  <si>
    <t>ლუბლიანას ქ. N5</t>
  </si>
  <si>
    <t>01.13.02.006.018.01.502</t>
  </si>
  <si>
    <t>XT671703</t>
  </si>
  <si>
    <t xml:space="preserve">33f2d96b-5ae0-47b2-88a8-6325b7510eb7                                                                                                                                                                                                                      </t>
  </si>
  <si>
    <t>01.13.02.009.013.01.01.501</t>
  </si>
  <si>
    <t>RN220640</t>
  </si>
  <si>
    <t xml:space="preserve">90cd61ac-0891-45a2-96c6-7f8f5693e7ae                                                                                                                                                                                                                      </t>
  </si>
  <si>
    <t>წერეთლის გამზირი N113</t>
  </si>
  <si>
    <t>01.13.06.003.002.01.501</t>
  </si>
  <si>
    <t>EG288477</t>
  </si>
  <si>
    <t xml:space="preserve">6e4334b5-d242-414d-8cbb-9281b545fa0c                                                                                                                                                                                                                      </t>
  </si>
  <si>
    <t>წინანდლის ქ. N9</t>
  </si>
  <si>
    <t>01.17.13.001.016.01.507</t>
  </si>
  <si>
    <t>YH168136</t>
  </si>
  <si>
    <t xml:space="preserve">40afb840-3442-4c3a-a681-fb590b24f1aa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</si>
  <si>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 6</t>
  </si>
  <si>
    <t>01.10.14.012.003.01.043</t>
  </si>
  <si>
    <t>FS144677</t>
  </si>
  <si>
    <t xml:space="preserve">9a080844-1094-4563-8176-98514802cc77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</si>
  <si>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გამზირი 6</t>
  </si>
  <si>
    <t>01.10.14.012.003.01.044</t>
  </si>
  <si>
    <t>YD577175</t>
  </si>
  <si>
    <t xml:space="preserve">30473174-2537-41f4-8d90-fc093eabec52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</si>
  <si>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N29</t>
  </si>
  <si>
    <t>01.10.15.007.081</t>
  </si>
  <si>
    <t>SC137511</t>
  </si>
  <si>
    <t xml:space="preserve">b46455e7-5c27-4388-b76c-cc09852c21bb                                                                                                                                                                                                                      </t>
  </si>
  <si>
    <t>ყიფშიძის ქ. N3ბ</t>
  </si>
  <si>
    <t>01.14.14.003.068.01.02.522</t>
  </si>
  <si>
    <t>EN438371</t>
  </si>
  <si>
    <t xml:space="preserve">04af5ed2-6e8c-4152-abe0-eebf47844429                                                                                                                                                                                                                      </t>
  </si>
  <si>
    <t>ბევრეთის ქ. N10-ის მიმდებარედ, ქ. კალანდაძე (ნაკვეთი 01/044)</t>
  </si>
  <si>
    <t>01.18.06.001.066</t>
  </si>
  <si>
    <t>MO146833</t>
  </si>
  <si>
    <t xml:space="preserve">4d81de2c-c00e-440f-afd7-2cadc0c0ed0d                                                                                                                                                                                                                      </t>
  </si>
  <si>
    <t>სოფელი დიღომი, ფრედერიკ მონპერის ქ. N4</t>
  </si>
  <si>
    <t>01.72.14.042.473</t>
  </si>
  <si>
    <t>FQ383147</t>
  </si>
  <si>
    <t xml:space="preserve">020005bf-24fd-46eb-86a1-c2062c55fa07                                                                                                                                                                                                                      </t>
  </si>
  <si>
    <t>მ. ჭიაურელის ქ. N6ა</t>
  </si>
  <si>
    <t>01.13.02.009.035</t>
  </si>
  <si>
    <t>XU144386</t>
  </si>
  <si>
    <t xml:space="preserve">14315630-f5d7-4f3d-bbc6-8b8ad6a28138              </t>
  </si>
  <si>
    <t>შპს უნიდენტი</t>
  </si>
  <si>
    <t>PN105102</t>
  </si>
  <si>
    <t xml:space="preserve">14315630-f5d7-4f3d-bbc6-8b8ad6a28138                                                                                                                                                                                                                      </t>
  </si>
  <si>
    <t xml:space="preserve">8c91a1a3-0321-41a0-a91b-3dd2889b3ac1                                                                                                                                                                                                                      </t>
  </si>
  <si>
    <t>უნიდენტი</t>
  </si>
  <si>
    <t>ჯანსუღ კახიძის ქ. N3</t>
  </si>
  <si>
    <t>01.13.08.009.032.01.529</t>
  </si>
  <si>
    <t>II617042</t>
  </si>
  <si>
    <t xml:space="preserve">212886f4-6650-4292-a4ee-49dbf5901724              </t>
  </si>
  <si>
    <t>ტონუსი</t>
  </si>
  <si>
    <t>UA438205</t>
  </si>
  <si>
    <t xml:space="preserve">212886f4-6650-4292-a4ee-49dbf5901724                                                                                                                                                                                                                      </t>
  </si>
  <si>
    <t xml:space="preserve">37ba4cc5-352f-44d2-80f5-d54db1d57de2                                                                                                                                                                                                                      </t>
  </si>
  <si>
    <t>კარგარეთელის ქუჩა, N2ბ</t>
  </si>
  <si>
    <t>01.13.08.003.032</t>
  </si>
  <si>
    <t>VN388057</t>
  </si>
  <si>
    <t xml:space="preserve">1957465f-c8d0-4019-b96d-e585465c8856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</si>
  <si>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N14</t>
  </si>
  <si>
    <t>04.01.11.190.01.001</t>
  </si>
  <si>
    <t>CC806601</t>
  </si>
  <si>
    <t xml:space="preserve">f410676c-e086-4069-abc7-a29f23c74763              </t>
  </si>
  <si>
    <t>შპს სალხინო</t>
  </si>
  <si>
    <t>EB244306</t>
  </si>
  <si>
    <t xml:space="preserve">f410676c-e086-4069-abc7-a29f23c74763                                                                                                                                                                                                                      </t>
  </si>
  <si>
    <t xml:space="preserve">47fbce3c-055f-4b6e-8465-7dd7faaf7675                                                                                                                                                                                                                      </t>
  </si>
  <si>
    <t>,,სალხინო''</t>
  </si>
  <si>
    <t>მარტვილის რ-ნი, სოფ. სალხინო</t>
  </si>
  <si>
    <t>HW078352</t>
  </si>
  <si>
    <t xml:space="preserve">67c6f994-e534-4d76-afe0-4b9a2a3ef70c              </t>
  </si>
  <si>
    <t>ჯო ენის სახელობის სამედიცინო ცენტრი</t>
  </si>
  <si>
    <t>ა(ა)იპ (კავშირი,ფონდი,ასოციაცია)</t>
  </si>
  <si>
    <t>AC752866</t>
  </si>
  <si>
    <t xml:space="preserve">67c6f994-e534-4d76-afe0-4b9a2a3ef70c                                                                                                                                                                                                                      </t>
  </si>
  <si>
    <t xml:space="preserve">45b09a6b-5812-440c-bcdf-2062be991f5f                                                                                                                                                                                                                      </t>
  </si>
  <si>
    <t>ლუბლიანას ქ. 21</t>
  </si>
  <si>
    <t>UU748536</t>
  </si>
  <si>
    <t xml:space="preserve">d0f6d60a-7b6d-4e00-b725-7b5b92a77839              </t>
  </si>
  <si>
    <t>შპს აკადემიკოს ფრიდონ თოდუას სამედიცინო ცენტრი - შ.პ.ს. კლინიკური მედიცინის სამეცნიერო-კვლევითი ინსტიტუტი</t>
  </si>
  <si>
    <t>RM115211</t>
  </si>
  <si>
    <t xml:space="preserve">d0f6d60a-7b6d-4e00-b725-7b5b92a77839                                                                                                                                                                                                                      </t>
  </si>
  <si>
    <t xml:space="preserve">8cb87518-1604-4b57-9404-78b46855e76c                                                                                                                                                                                                                      </t>
  </si>
  <si>
    <t>აკადემიკოს ფრიდონ თოდუას სამედიცინო ცენტრი - შპს კლინიკური მედიცინის სამეცნიერო-კვლევითი ინსტიტუტი</t>
  </si>
  <si>
    <t>თევდორე მღვდლის ქ. 13</t>
  </si>
  <si>
    <t>01.13.07.021.024</t>
  </si>
  <si>
    <t>PA774563</t>
  </si>
  <si>
    <t xml:space="preserve">68d49c4a-4776-42fb-86db-67f3a92b0251              </t>
  </si>
  <si>
    <t>სს გეფა</t>
  </si>
  <si>
    <t>KB558044</t>
  </si>
  <si>
    <t xml:space="preserve">68d49c4a-4776-42fb-86db-67f3a92b0251                                                                                                                                                                                                                      </t>
  </si>
  <si>
    <t xml:space="preserve">4c411dd0-c377-4646-b902-748b5badb814                                                                                                                                                                                                                      </t>
  </si>
  <si>
    <t>გეფა</t>
  </si>
  <si>
    <t>ქობულეთი</t>
  </si>
  <si>
    <t>ქობულეთი (ქალაქი)</t>
  </si>
  <si>
    <t>დავით აღმაშენებლის გამზირი, N4</t>
  </si>
  <si>
    <t>20.42.06.512</t>
  </si>
  <si>
    <t>DB068825</t>
  </si>
  <si>
    <t xml:space="preserve">0d02d781-3be3-4ab7-8ecc-a0bd14431c54                                                                                                                                                                                                                      </t>
  </si>
  <si>
    <t>აბაშიძის ქ. N18-ის მიმდებარედ</t>
  </si>
  <si>
    <t>20.42.08.301</t>
  </si>
  <si>
    <t>GP663037</t>
  </si>
  <si>
    <t xml:space="preserve">bb290f04-1d0f-475d-ba62-2ae4d5e8e3eb                                                                                                                                                                                                                      </t>
  </si>
  <si>
    <t>სენაკი</t>
  </si>
  <si>
    <t>სენაკი (ქალაქი)</t>
  </si>
  <si>
    <t>რუსთაველის ქ. N174</t>
  </si>
  <si>
    <t>44.01.05.002.01.501</t>
  </si>
  <si>
    <t>TK575133</t>
  </si>
  <si>
    <t xml:space="preserve">70dc1ded-b4fb-4213-83fe-77b81c93ea87                                                                                                                                                                                                                      </t>
  </si>
  <si>
    <t>44.01.05.002.01.500</t>
  </si>
  <si>
    <t>YN235228</t>
  </si>
  <si>
    <t xml:space="preserve">38b53295-31fd-44a3-9a31-64029353c1a3                                                                                                                                                                                                                      </t>
  </si>
  <si>
    <t>წალენჯიხა</t>
  </si>
  <si>
    <t>წალენჯიხა (ქალაქი)</t>
  </si>
  <si>
    <t>სალიას ქ.</t>
  </si>
  <si>
    <t>47.11.44.075</t>
  </si>
  <si>
    <t>NH037234</t>
  </si>
  <si>
    <t xml:space="preserve">192b9c6e-3443-449b-bc91-d1e3c8763c55                                                                                                                                                                                                                      </t>
  </si>
  <si>
    <t>წნორი (ქალაქი)</t>
  </si>
  <si>
    <t>თავისუფლების ქ. N2</t>
  </si>
  <si>
    <t>56.04.52.012</t>
  </si>
  <si>
    <t>XM367415</t>
  </si>
  <si>
    <t xml:space="preserve">02cc6080-9969-4c3c-9d24-3952227a01d1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</si>
  <si>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N8</t>
  </si>
  <si>
    <t>32.10.35.034</t>
  </si>
  <si>
    <t>MH260511</t>
  </si>
  <si>
    <t xml:space="preserve">62fe4ffa-8db2-4d71-93a9-40da108d751c                                                                                                                                                                                                                      </t>
  </si>
  <si>
    <t xml:space="preserve">ჭანტურიას ქ. N2ა </t>
  </si>
  <si>
    <t>34.08.56.337.01.503</t>
  </si>
  <si>
    <t>KT214537</t>
  </si>
  <si>
    <t xml:space="preserve">e47fd14c-2e70-4cca-baf7-a2e6634450b2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</si>
  <si>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გამზ. N27</t>
  </si>
  <si>
    <t>64.08.56.202</t>
  </si>
  <si>
    <t>WN348820</t>
  </si>
  <si>
    <t xml:space="preserve">832cdad1-8751-4e37-ac59-af65abdab772                                                                                                                                                                                                                      </t>
  </si>
  <si>
    <t>ჭავჭავაძის ქ. N7</t>
  </si>
  <si>
    <t>34.08.56.129</t>
  </si>
  <si>
    <t>LI141035</t>
  </si>
  <si>
    <t xml:space="preserve">fe1c1684-b3df-405a-9252-025b8d61e65d                                                                                                                                                                                                                      </t>
  </si>
  <si>
    <t>ჯავახეთის ქ. N44</t>
  </si>
  <si>
    <t>01.19.20.009.009</t>
  </si>
  <si>
    <t>AD043132</t>
  </si>
  <si>
    <t xml:space="preserve">27353f5e-8b91-4c21-8f04-0a15b710341f                                                                                                                                                                                                                      </t>
  </si>
  <si>
    <t>მოსკოვის გამზირი, კვარტალი 2, კორპ. N1</t>
  </si>
  <si>
    <t>01.19.35.003.002.01.503</t>
  </si>
  <si>
    <t>BP131202</t>
  </si>
  <si>
    <t xml:space="preserve">52ba9afa-a2d2-483e-bd69-0cfcda6db6fd                                                                                                                                                                                                                      </t>
  </si>
  <si>
    <t>ვარკეთილი, კალოუბნის ქ. N9</t>
  </si>
  <si>
    <t>01.19.20.024.006</t>
  </si>
  <si>
    <t>OK033307</t>
  </si>
  <si>
    <t xml:space="preserve">b45cd62b-f9d6-46a9-8ac1-11bd952544c9                                                                                                                                                                                                                      </t>
  </si>
  <si>
    <t>ვარკეთილი 3, მე-4 მ/რ, კორპ. 410-ის მიმდებარედ ცენტრალურ და შიდა საკვარტლო გზებს შორის</t>
  </si>
  <si>
    <t xml:space="preserve">01.19.39.002.002 </t>
  </si>
  <si>
    <t>DF835414</t>
  </si>
  <si>
    <t xml:space="preserve">57dc230f-f5d7-4092-a951-3e727fda8915                                                                                                                                                                                                                      </t>
  </si>
  <si>
    <t>ბოგდან ხმელნიცკის N4ბ</t>
  </si>
  <si>
    <t>01.19.35.006.030</t>
  </si>
  <si>
    <t>IH505400</t>
  </si>
  <si>
    <t xml:space="preserve">52db5b8c-d754-42e4-bbd8-4d50b4554848                                                                                                                                                                                                                      </t>
  </si>
  <si>
    <t>წულუკიძის ქ. N11 (ნაკვეთი N2/16)</t>
  </si>
  <si>
    <t>01.19.36.002.016.01.519</t>
  </si>
  <si>
    <t>GT540525</t>
  </si>
  <si>
    <t xml:space="preserve">b5a0b156-7ee1-4490-a555-7e327d5e2ae4                                                                                                                                                                                                                      </t>
  </si>
  <si>
    <t>თბილისის საერთაშორისო აეროპორტის ტერიტორია</t>
  </si>
  <si>
    <t>01.19.30.001.178</t>
  </si>
  <si>
    <t>UO442621</t>
  </si>
  <si>
    <t xml:space="preserve">46d50373-d75b-4b85-8db5-8e29557fef29                                                                                                                                                                                                                      </t>
  </si>
  <si>
    <t>ხომლელის ქ. N1</t>
  </si>
  <si>
    <t>01.19.20.011.018</t>
  </si>
  <si>
    <t>JJ244637</t>
  </si>
  <si>
    <t xml:space="preserve">e1dda43c-2301-421c-bd65-944751a73e8e                                                                                                                                                                                                                      </t>
  </si>
  <si>
    <t>ვარკეთილი 3, მიკრო/რაიონი III ა, N 180 სკოლის მიმდებარედ, ნაკვეთი 10/041</t>
  </si>
  <si>
    <t>01.19.39.010.046</t>
  </si>
  <si>
    <t>XE156743</t>
  </si>
  <si>
    <t xml:space="preserve">3483b94b-d13a-4d7b-ba52-9d80f71e1a4c                                                                                                                                                                                                                      </t>
  </si>
  <si>
    <t>თვალჭრელიძის ქ. N2</t>
  </si>
  <si>
    <t>01.19.19.009.025;  01.19.19.009.041;   01.19.19.009.042</t>
  </si>
  <si>
    <t>XQ234003</t>
  </si>
  <si>
    <t xml:space="preserve">324bceaf-b7df-4778-ba6e-cd007aa5d537                                                                                                                                                                                                                      </t>
  </si>
  <si>
    <t>ლილოს  საცხოვრებელი რ-ნი, კვარტ. II, კორპ. VIII მიმდებარედ</t>
  </si>
  <si>
    <t>01.19.27.002.002</t>
  </si>
  <si>
    <t>ML136010</t>
  </si>
  <si>
    <t xml:space="preserve">4606cbf4-ed58-483b-89b9-dd46ed043a1b                                                                                                                                                                                                                      </t>
  </si>
  <si>
    <t>მ/ს ვარკეთილის მოპირდაპირე მხარეს საყრდენი კედლის მიმდებარედ (ნაკვეთი N09/056)</t>
  </si>
  <si>
    <t>01.19.20.009.056</t>
  </si>
  <si>
    <t>BG038115</t>
  </si>
  <si>
    <t xml:space="preserve">2a27bbae-892f-4473-b814-deb6b4d557c8                                                                                                                                                                                                                      </t>
  </si>
  <si>
    <t>ჭიჭინაძის ქ. N17</t>
  </si>
  <si>
    <t>01.19.23.016.028</t>
  </si>
  <si>
    <t>YS072231</t>
  </si>
  <si>
    <t xml:space="preserve">d517d380-5954-462f-af6e-ea193e1bc1f1                                                                                                                                                                                                                      </t>
  </si>
  <si>
    <t>ჯავახეთის ქ. N30</t>
  </si>
  <si>
    <t>01.19.36.001.090</t>
  </si>
  <si>
    <t>NN884247</t>
  </si>
  <si>
    <t xml:space="preserve">7857954e-fa47-4013-9bdd-ef0059839937                                                                                                                                                                                                                      </t>
  </si>
  <si>
    <t xml:space="preserve">სოფ. დიღომი   </t>
  </si>
  <si>
    <t>01.72.14.039.672.01.02.002</t>
  </si>
  <si>
    <t>NA062407</t>
  </si>
  <si>
    <t xml:space="preserve">ca7207a9-2eea-482e-a0a8-f0213afea103                                                                                                                                                                                                                      </t>
  </si>
  <si>
    <t>დიღმის სასწავლო-საცდელი მეურნეობის ტერიტორია</t>
  </si>
  <si>
    <t>01.72.14.007.435.01.35.005</t>
  </si>
  <si>
    <t>CU864513</t>
  </si>
  <si>
    <t xml:space="preserve">ae4f07ad-8f2d-488a-8ca1-5ad704433a7c                                                                                                                                                                                                                      </t>
  </si>
  <si>
    <t>წმინდა ნინოსა და თავისუფლების ქ</t>
  </si>
  <si>
    <t>51.01.60.243</t>
  </si>
  <si>
    <t>QO776510</t>
  </si>
  <si>
    <t xml:space="preserve">6f675638-c26b-47f5-96a7-9241fc44f31f                                                                                                                                                                                                                      </t>
  </si>
  <si>
    <t>ნონეშვილის გამზ. N10</t>
  </si>
  <si>
    <t>51.01.60.029.01.505</t>
  </si>
  <si>
    <t>FJ578625</t>
  </si>
  <si>
    <t xml:space="preserve">2f6bd7db-94a8-4440-a512-0ad5b82cecdf                                                                                                                                                                                                                      </t>
  </si>
  <si>
    <t>გუდამაყრის ქ. N5</t>
  </si>
  <si>
    <t>01.12.07.008.003.01.501</t>
  </si>
  <si>
    <t>TE471721</t>
  </si>
  <si>
    <t xml:space="preserve">cd4e4c2b-7e95-44bf-aa07-1c4e03982046                                                                                                                                                                                                                      </t>
  </si>
  <si>
    <t>ც. დადიანის 2 მ/რ, კორპ N3</t>
  </si>
  <si>
    <t>01.12.13.017.002.01.500.503</t>
  </si>
  <si>
    <t>IY383736</t>
  </si>
  <si>
    <t xml:space="preserve">b00e48a6-49d7-44fc-971c-2834702303dd                                                                                                                                                                                                                      </t>
  </si>
  <si>
    <t>თემქის დასახლება, 10 კვ, კორპ N26</t>
  </si>
  <si>
    <t>01.12.02.017.008.01.500</t>
  </si>
  <si>
    <t>NB043822</t>
  </si>
  <si>
    <t xml:space="preserve">c54a4d0b-f367-479b-9fc6-2b7640397511                                                                                                                                                                                                                      </t>
  </si>
  <si>
    <t>დასახლება სანზონა, მშენებარე სავაჭრო ცენტრის მიმდებარედ (ნაკვ 10/044)</t>
  </si>
  <si>
    <t>01.12.07.010.044.02.02.010</t>
  </si>
  <si>
    <t>BV745027</t>
  </si>
  <si>
    <t xml:space="preserve">80584e42-5513-408f-b6ec-3ed0292a0fed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</si>
  <si>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გამზ. N36</t>
  </si>
  <si>
    <t>01.12.08.008.001.01.503</t>
  </si>
  <si>
    <t>PQ657034</t>
  </si>
  <si>
    <t xml:space="preserve">49ee62eb-38be-41f9-9cdb-3ed52fa01c36                                                                                                                                                                                                                      </t>
  </si>
  <si>
    <t>მ. სარაჯიშვილის მიმდებარედ</t>
  </si>
  <si>
    <t>01.12.02.015.026.01.01.004</t>
  </si>
  <si>
    <t>EK550130</t>
  </si>
  <si>
    <t xml:space="preserve">db1bcf8a-9942-41e8-847e-4319e6dddf3c                                                                                                                                                                                                                      </t>
  </si>
  <si>
    <t>ც. დადიანის N2</t>
  </si>
  <si>
    <t>01.12.12.040.004.01.506</t>
  </si>
  <si>
    <t>JN220225</t>
  </si>
  <si>
    <t xml:space="preserve">15ac79bd-212a-428c-869d-64fde9687e2a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</si>
  <si>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გამზ. N33ა</t>
  </si>
  <si>
    <t>01.12.03.037.001.01.502</t>
  </si>
  <si>
    <t>XI022331</t>
  </si>
  <si>
    <t xml:space="preserve">0407d2c8-660f-4e34-8fc9-82709d53e655                                                                                                                                                                                                                      </t>
  </si>
  <si>
    <t>თემქის დასახლება , 3 მ/რ, 2 კვარტ. კოპრ. N34</t>
  </si>
  <si>
    <t>01.12.02.013.013.01.004</t>
  </si>
  <si>
    <t>IM342412</t>
  </si>
  <si>
    <t xml:space="preserve">2509ded4-21ed-4450-a66b-8f1ca8ff9c03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</si>
  <si>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გამზ N2</t>
  </si>
  <si>
    <t>01.12.12.040.004.01.530; 01.12.12.040.004.01.531</t>
  </si>
  <si>
    <t>BW726443</t>
  </si>
  <si>
    <t xml:space="preserve">1bc73c6b-3706-4164-8523-90ce3e350100                                                                                                                                                                                                                      </t>
  </si>
  <si>
    <t>ერისთავის  ქ.  N5</t>
  </si>
  <si>
    <t>01.12.08.037.068</t>
  </si>
  <si>
    <t>BK814603</t>
  </si>
  <si>
    <t xml:space="preserve">ad3cea33-ca2e-49d6-ad1b-99fc2c7dfaa1                                                                                                                                                                                                                      </t>
  </si>
  <si>
    <t>დასახლება თემქა, 11 მ/რ, კვარტალი N1 (ნაკვეთი N1/47)</t>
  </si>
  <si>
    <t>PE716618</t>
  </si>
  <si>
    <t xml:space="preserve">fd69ba26-6388-4ac0-ad61-9d2bb99d1822                                                                                                                                                                                                                      </t>
  </si>
  <si>
    <t xml:space="preserve">თემქის დასახელება, სავაჭრო ცენტრი </t>
  </si>
  <si>
    <t>01.12.03.002.001.01.515</t>
  </si>
  <si>
    <t>EY518725</t>
  </si>
  <si>
    <t xml:space="preserve">cfefc8c1-510f-40fe-9cd3-9d6db47fab22                                                                                                                                                                                                                      </t>
  </si>
  <si>
    <t>ც. დადიანის ქ. N144</t>
  </si>
  <si>
    <t>01.12.12.016.004.01.509</t>
  </si>
  <si>
    <t>CL653741</t>
  </si>
  <si>
    <t xml:space="preserve">dafa5c23-6574-4fd0-9203-c20baab9a15c                                                                                                                                                                                                                      </t>
  </si>
  <si>
    <t>ც. დადიანის N323</t>
  </si>
  <si>
    <t>01.12.11.001.002.01.532</t>
  </si>
  <si>
    <t>HO323836</t>
  </si>
  <si>
    <t xml:space="preserve">d35ddef6-3987-4af8-b5d9-cecd216e6a04                                                                                                                                                                                                                      </t>
  </si>
  <si>
    <t>ერისთავის ქ. N3</t>
  </si>
  <si>
    <t>01.12.08.037.087</t>
  </si>
  <si>
    <t>VI125032</t>
  </si>
  <si>
    <t xml:space="preserve">36ea7e20-8510-44d3-af99-ee59c48d8118                                                                                                                                                                                                                      </t>
  </si>
  <si>
    <t>ც. დადიანის ქ. N34, კორპ N7</t>
  </si>
  <si>
    <t>01.12.12.032.020.01.505</t>
  </si>
  <si>
    <t>AL785127</t>
  </si>
  <si>
    <t xml:space="preserve">225200de-b1c8-479d-b698-f1da6383ce99                                                                                                                                                                                                                      </t>
  </si>
  <si>
    <t>დადიანის ქ. N34, კორპ.N5ა</t>
  </si>
  <si>
    <t>01.12.12.032.010.01.501</t>
  </si>
  <si>
    <t>OG687133</t>
  </si>
  <si>
    <t xml:space="preserve">3b67ca0e-eec5-4300-80e4-00972942b942                                                                                                                                                                                                                      </t>
  </si>
  <si>
    <t>ბახტრიონი ქ. N12</t>
  </si>
  <si>
    <t>01.10.17.004.029.01.501</t>
  </si>
  <si>
    <t>DA580230</t>
  </si>
  <si>
    <t xml:space="preserve">9390a9a9-08e7-46ff-870e-08c063aff48d                                                                                                                                                                                                                      </t>
  </si>
  <si>
    <t>სულხან ცინცაძის ქ. N12</t>
  </si>
  <si>
    <t>01.10.1.002.022.15ბ.01.019</t>
  </si>
  <si>
    <t>GP204341</t>
  </si>
  <si>
    <t xml:space="preserve">a8a3e251-2688-43bb-b3df-16769ffa9303                                                                                                                                                                                                                      </t>
  </si>
  <si>
    <t>მიცკევიჩის ქ. N8</t>
  </si>
  <si>
    <t>01.10.14.019.009.01.509</t>
  </si>
  <si>
    <t>HC372512</t>
  </si>
  <si>
    <t xml:space="preserve">0b5a2eb7-7314-4d04-9ee5-191c03e36d83                                                                                                                                                                                                                      </t>
  </si>
  <si>
    <t>დოლიძის ქ. N11  კორპ. N1</t>
  </si>
  <si>
    <t>01.10.17.033.005.01.507</t>
  </si>
  <si>
    <t>AM766542</t>
  </si>
  <si>
    <t xml:space="preserve">553ea5f0-5b30-4da6-a4fb-42ef945e050f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</si>
  <si>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გამზირი N6</t>
  </si>
  <si>
    <t>01.10.14.012.003.01.057</t>
  </si>
  <si>
    <t>JR186723</t>
  </si>
  <si>
    <t xml:space="preserve">450aea8d-b8da-495a-a078-4eac0818bac5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</si>
  <si>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გამზირი N40</t>
  </si>
  <si>
    <t>01.10.15.017/011</t>
  </si>
  <si>
    <t>OT746718</t>
  </si>
  <si>
    <t xml:space="preserve">7f8c98fc-47f4-4c41-b490-55775b634b30                                                                                                                                                                                                                      </t>
  </si>
  <si>
    <t>დოლიძის ქუჩა N11, კორპუსი N4/5</t>
  </si>
  <si>
    <t>01.10.17.033.002.01.500</t>
  </si>
  <si>
    <t>DO558814</t>
  </si>
  <si>
    <t xml:space="preserve">27208572-2045-4654-8da2-59384db23ae9                                                                                                                                                                                                                      </t>
  </si>
  <si>
    <t>ვასო გოძიაშვილის ქ. N10</t>
  </si>
  <si>
    <t>01.10.10.022.024</t>
  </si>
  <si>
    <t>VY033845</t>
  </si>
  <si>
    <t xml:space="preserve">f503dc3f-ace1-4a25-9b14-5f420f80ca9d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</si>
  <si>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N23/25</t>
  </si>
  <si>
    <t>01.10.13.018.007</t>
  </si>
  <si>
    <t>WL111016</t>
  </si>
  <si>
    <t xml:space="preserve">e1731010-63fb-4990-ac69-71af5fabfcf5                                                                                                                                                                                                                      </t>
  </si>
  <si>
    <t>პეკინის გამზ. N2</t>
  </si>
  <si>
    <t>01.10.17.034.001.01.558</t>
  </si>
  <si>
    <t>EQ307142</t>
  </si>
  <si>
    <t xml:space="preserve">0469828a-df4b-454d-bcf6-81c57d963d16                                                                                                                                                                                                                      </t>
  </si>
  <si>
    <t>საბურთალოს ქ. N17ა</t>
  </si>
  <si>
    <t>01.10.13.025.006</t>
  </si>
  <si>
    <t>JS067237</t>
  </si>
  <si>
    <t xml:space="preserve">46623b8d-7019-4bbe-9080-8dc7665f88cb                                                                                                                                                                                                                      </t>
  </si>
  <si>
    <t>დიდი დიღომი, ი. პეტრიწის ქ. N8</t>
  </si>
  <si>
    <t>01.10.06.008.001.01.500</t>
  </si>
  <si>
    <t>WN868243</t>
  </si>
  <si>
    <t xml:space="preserve">70446910-c76e-4caf-877c-931d7fbb444d                                                                                                                                                                                                                      </t>
  </si>
  <si>
    <t>სულხან ცინცაძის N37</t>
  </si>
  <si>
    <t>01.10.14.028.141.01.500</t>
  </si>
  <si>
    <t>LI761350</t>
  </si>
  <si>
    <t xml:space="preserve">7c32c7b4-a604-41bf-a75e-a0c106dae636                                                                                                                                                                                                                      </t>
  </si>
  <si>
    <t>ალ. ყაზბეგის გამზ. N10</t>
  </si>
  <si>
    <t>01.10.14.014.008.02.001</t>
  </si>
  <si>
    <t>MU858510</t>
  </si>
  <si>
    <t xml:space="preserve">e0ed7c97-9773-4209-9d28-a8204e64915f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</si>
  <si>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 N17ა</t>
  </si>
  <si>
    <t>BP751526</t>
  </si>
  <si>
    <t xml:space="preserve">87515991-56b4-440a-9641-d15e821b9cbd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</si>
  <si>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ქ. N11</t>
  </si>
  <si>
    <t>01.10.13.026.003.01.503</t>
  </si>
  <si>
    <t>PK553622</t>
  </si>
  <si>
    <t xml:space="preserve">a72ea978-01e5-426d-9f2e-d35447ce7db0                                                                                                                                                                                                                      </t>
  </si>
  <si>
    <t>დიდი დიღომი, იოანე პეტრიწის ქ. N 16, 16 ა კორპუსის მიმდებარედ</t>
  </si>
  <si>
    <t>01.10.06.007.031.03.02.001</t>
  </si>
  <si>
    <t>UM223717</t>
  </si>
  <si>
    <t xml:space="preserve">a2a2d450-738a-4cca-96bd-d6632439ac33                                                                                                                                                                                                                      </t>
  </si>
  <si>
    <t>ყაზბეგის გამზ. N24ა</t>
  </si>
  <si>
    <t>01.10.16.001.004.01.518</t>
  </si>
  <si>
    <t>RY367733</t>
  </si>
  <si>
    <t xml:space="preserve">e54adcf5-fed1-4775-91d2-d8d8186bfc7f                                                                                                                                                                                                                      </t>
  </si>
  <si>
    <t>ბახტრიონის ქ. N13</t>
  </si>
  <si>
    <t>01.10.17.002.009.01.087ა</t>
  </si>
  <si>
    <t>GT160848</t>
  </si>
  <si>
    <t xml:space="preserve">236615bc-7cc8-4fd7-ac28-d9830e1ce8e9                                                                                                                                                                                                                      </t>
  </si>
  <si>
    <t>მიცკევიჩის ქ. N20</t>
  </si>
  <si>
    <t>01.10.14.018.001.01.501</t>
  </si>
  <si>
    <t>UO062045</t>
  </si>
  <si>
    <t xml:space="preserve">6cd9b1e9-19cb-4bf0-bece-daa25af8e688                                                                                                                                                                                                                      </t>
  </si>
  <si>
    <t>დიდი დიღომი, ი. პეტრიწის ქ. კორპ N13</t>
  </si>
  <si>
    <t>01.10.06.006.005.01.514</t>
  </si>
  <si>
    <t>AQ632031</t>
  </si>
  <si>
    <t xml:space="preserve">0e150f35-d037-4a2c-b781-edb29d7271d1                                                                                                                                                                                                                      </t>
  </si>
  <si>
    <t>დიდი დიღომი, ი.პეტრიწის N11-ის მიმდებარედ (ნაკვ. 6/86)</t>
  </si>
  <si>
    <t>01.10.06.006.086</t>
  </si>
  <si>
    <t>OL534146</t>
  </si>
  <si>
    <t xml:space="preserve">e4fda248-521b-4391-8d45-a95eee5a8e85                                                                                                                                                                                                                      </t>
  </si>
  <si>
    <t>თერჯოლა</t>
  </si>
  <si>
    <t>თერჯოლა (ქალაქი)</t>
  </si>
  <si>
    <t>რუსთაველის ქ. N69</t>
  </si>
  <si>
    <t>33.09.33.023</t>
  </si>
  <si>
    <t>DG346242</t>
  </si>
  <si>
    <t xml:space="preserve">51b20c9b-c7b0-4ca8-ab54-19d1750a4d38                                                                                                                                                                                                                      </t>
  </si>
  <si>
    <t>სეხნიაშვილის ქ. N1</t>
  </si>
  <si>
    <t>53.20.31.406</t>
  </si>
  <si>
    <t>RA248257</t>
  </si>
  <si>
    <t xml:space="preserve">4a91c2ac-f1a4-4bc9-8b7e-577ef76475fd                                                                                                                                                                                                                      </t>
  </si>
  <si>
    <t>ერეკლე მეორის გამზ. N6</t>
  </si>
  <si>
    <t>53.17.108.075.01.504</t>
  </si>
  <si>
    <t>RN326418</t>
  </si>
  <si>
    <t xml:space="preserve">2329cbe2-fbe2-4ef4-97d3-6b344fca7299                                                                                                                                                                                                                      </t>
  </si>
  <si>
    <t>ალაზნის გამზირი N43</t>
  </si>
  <si>
    <t>53.20.38.405.01.501</t>
  </si>
  <si>
    <t>YR513555</t>
  </si>
  <si>
    <t xml:space="preserve">d0ff07e6-aa46-4977-830f-ca21be3dff58                                                                                                                                                                                                                      </t>
  </si>
  <si>
    <t>კასპი (ქალაქი)</t>
  </si>
  <si>
    <t>გ. სააკაძის ქ. N5ბ</t>
  </si>
  <si>
    <t>67.01.51.138</t>
  </si>
  <si>
    <t>AF781615</t>
  </si>
  <si>
    <t xml:space="preserve">f0ab4cb6-ee39-47a5-8950-4c82dbb93708                                                                                                                                                                                                                      </t>
  </si>
  <si>
    <t>ხობი</t>
  </si>
  <si>
    <t>ხობი (ქალაქი)</t>
  </si>
  <si>
    <t xml:space="preserve">სტალინის ქ. N2 </t>
  </si>
  <si>
    <t>45.21.03.004</t>
  </si>
  <si>
    <t>SO175646</t>
  </si>
  <si>
    <t xml:space="preserve">c78feaa6-bdb2-4e1b-b08f-51bc44963de7                                                                                                                                                                                                                      </t>
  </si>
  <si>
    <t>გორი (ქალაქი)</t>
  </si>
  <si>
    <t>გურამიშვილის ქ. N84</t>
  </si>
  <si>
    <t>66.45.17.158</t>
  </si>
  <si>
    <t>XR735732</t>
  </si>
  <si>
    <t xml:space="preserve">f9e2ac99-87a7-4c2f-9152-56e46ffc91e3                                                                                                                                                                                                                      </t>
  </si>
  <si>
    <t>სტალინის გამზირი N29</t>
  </si>
  <si>
    <t>66.05.19.189.01.500</t>
  </si>
  <si>
    <t>HW155013</t>
  </si>
  <si>
    <t xml:space="preserve">1b975862-a9b3-41da-a8f4-5f1799d6bb28                                                                                                                                                                                                                      </t>
  </si>
  <si>
    <t>იერუშალაიმის N9</t>
  </si>
  <si>
    <t>66.45.17.080</t>
  </si>
  <si>
    <t>VQ067028</t>
  </si>
  <si>
    <t xml:space="preserve">2999c2be-5512-4da2-8e36-67407c876473                                                                                                                                                                                                                      </t>
  </si>
  <si>
    <t>ჭავჭავაძის ქ. N65</t>
  </si>
  <si>
    <t>66.45.21.037</t>
  </si>
  <si>
    <t>OB342058</t>
  </si>
  <si>
    <t xml:space="preserve">d0edef9f-7be9-4981-a5e0-8a189ca74627                                                                                                                                                                                                                      </t>
  </si>
  <si>
    <t>სოფ. ტინისხიდი</t>
  </si>
  <si>
    <t>66.44.02.033</t>
  </si>
  <si>
    <t>PO430210</t>
  </si>
  <si>
    <t xml:space="preserve">7e277fbd-ad7b-4e01-af7b-903d2f402ab0                                                                                                                                                                                                                      </t>
  </si>
  <si>
    <t>მშვიდობის ქ. N13</t>
  </si>
  <si>
    <t>66.05.06.044.01.504</t>
  </si>
  <si>
    <t>EI332225</t>
  </si>
  <si>
    <t xml:space="preserve">7bd2d44a-ede4-4bdf-957f-ade95ba8490a                                                                                                                                                                                                                      </t>
  </si>
  <si>
    <t>ცხინვალის  გზატკეცილი 12</t>
  </si>
  <si>
    <t>66.45.07.005</t>
  </si>
  <si>
    <t>SD234332</t>
  </si>
  <si>
    <t xml:space="preserve">ab3c09a2-36f5-4277-8a8c-c8de2086410f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</si>
  <si>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გზატკეცილი N12</t>
  </si>
  <si>
    <t>66.45.07.158</t>
  </si>
  <si>
    <t>XG804427</t>
  </si>
  <si>
    <t xml:space="preserve">47f7ffcb-194f-42d2-83af-2b34710925b1                                                                                                                                                                                                                      </t>
  </si>
  <si>
    <t>მელიქიშვილის ქ. N2-ის მიმდებარედ (ნაკვეთი N008/032)/ მელიქიშვილის გამზ. N1 )ფილარმონიის წინ მიწისქვეშა გადასასვლელი)</t>
  </si>
  <si>
    <t>01.15.02.008.032; 01.15.03.010.012.01.521</t>
  </si>
  <si>
    <t>LA606423</t>
  </si>
  <si>
    <t xml:space="preserve">4ee740fb-2c33-482f-8a0c-5362348cf977                                                                                                                                                                                                                      </t>
  </si>
  <si>
    <t>კეკელიძის ქ. N6</t>
  </si>
  <si>
    <t>01.15.02.002.007.01.503</t>
  </si>
  <si>
    <t>JM741548</t>
  </si>
  <si>
    <t xml:space="preserve">f6aaafb7-1a7b-4507-b71f-72462f93868c                                                                                                                                                                                                                      </t>
  </si>
  <si>
    <t>ლეონიძის ქ. N8</t>
  </si>
  <si>
    <t>01.15.05.013.004.01.502</t>
  </si>
  <si>
    <t>OP411634</t>
  </si>
  <si>
    <t xml:space="preserve">2f899443-2e04-42d1-a87e-7fd4ef438f76                                                                                                                                                                                                                      </t>
  </si>
  <si>
    <t>რ. ლაღიძის ქ. N8</t>
  </si>
  <si>
    <t>01.15.04.005.001.01.501</t>
  </si>
  <si>
    <t>DK213640</t>
  </si>
  <si>
    <t xml:space="preserve">0ba8de5f-44b3-44b9-9beb-99d7ff498ae5                                                                                                                                                                                                                      </t>
  </si>
  <si>
    <t>კოსტავას ქ. N23 (ნაკვ. 24/003)</t>
  </si>
  <si>
    <t>01.15.03.024.003.01.501; 01.15.03.024.003.01.502</t>
  </si>
  <si>
    <t>RE115746</t>
  </si>
  <si>
    <t xml:space="preserve">2a2d723b-887e-4546-bcd3-9a1bd1980fcd                                                                                                                                                                                                                      </t>
  </si>
  <si>
    <t>ლეონიძის 4 (ყოფ. კიროვი/მაჩაბლის ქ.) N2</t>
  </si>
  <si>
    <t>01.15.05.074.006.01.547</t>
  </si>
  <si>
    <t>GY017852</t>
  </si>
  <si>
    <t xml:space="preserve">6bd5c564-8185-4d74-83b6-9d8e7eb63e2e                                                                                                                                                                                                                      </t>
  </si>
  <si>
    <t>პეტრე მელიქიშვილის გამზ. N6</t>
  </si>
  <si>
    <t>01.15.02.008.001.01.041</t>
  </si>
  <si>
    <t>UT720857</t>
  </si>
  <si>
    <t xml:space="preserve">dab250f6-6fa2-4e6a-861f-a691ef10d127                                                                                                                                                                                                                      </t>
  </si>
  <si>
    <t>რუსთაველის გამზ. N16</t>
  </si>
  <si>
    <t>01.15.05.010.002.01.505; 01.15.05.010.002.01.506; 01.15.05.010.002.01.507; 01.15.05.010.002.01.508</t>
  </si>
  <si>
    <t>YV570043</t>
  </si>
  <si>
    <t xml:space="preserve">d121861d-51b0-4137-8055-df8096bf6168                                                                                                                                                                                                                      </t>
  </si>
  <si>
    <t>რუსთაველის გამზირი,   N31/13</t>
  </si>
  <si>
    <t>01.15.04.013.001.01.534</t>
  </si>
  <si>
    <t>JB808224</t>
  </si>
  <si>
    <t xml:space="preserve">2962ab77-3bde-457c-922a-f3dfcdc4b455                                                                                                                                                                                                                      </t>
  </si>
  <si>
    <t>სანაპიროს N10</t>
  </si>
  <si>
    <t>01.15.04.004.005</t>
  </si>
  <si>
    <t>CL284254</t>
  </si>
  <si>
    <t xml:space="preserve">5faa8bc2-1003-4848-b580-ff26a525abd6                                                                                                                                                                                                                      </t>
  </si>
  <si>
    <t>პუშკინის ქ. N10/თაბუკაშვილის ქ. N2</t>
  </si>
  <si>
    <t>01.15.04.022.003.05.501</t>
  </si>
  <si>
    <t>DX361325</t>
  </si>
  <si>
    <t xml:space="preserve">3563f5f1-5892-41dc-b6ab-19ab40996482                                                                                                                                                                                                                      </t>
  </si>
  <si>
    <t>ყიფშიძის ქ. N7გ</t>
  </si>
  <si>
    <t>01.14.14.003.079.01.535</t>
  </si>
  <si>
    <t>BK415442</t>
  </si>
  <si>
    <t xml:space="preserve">f0b7800a-941d-46fd-bdc1-366c3d373ef3                                                                                                                                                                                                                      </t>
  </si>
  <si>
    <t>პეტრე ქავთარაძის ქ. N1</t>
  </si>
  <si>
    <t>01.14.03.038.050</t>
  </si>
  <si>
    <t>PF227547</t>
  </si>
  <si>
    <t xml:space="preserve">257c510e-3348-407a-9fa8-422c9a30b346                                                                                                                                                                                                                      </t>
  </si>
  <si>
    <t xml:space="preserve">ფალიაშვილის N33ა </t>
  </si>
  <si>
    <t>01.14.11.016.009.01.001-01.14.11.016.009.01.529</t>
  </si>
  <si>
    <t>TI877533</t>
  </si>
  <si>
    <t xml:space="preserve">ad0c7bd1-f90e-4361-9eba-4a9385379e91                                                                                                                                                                                                                      </t>
  </si>
  <si>
    <t>ქავთარაძის ქ. N23</t>
  </si>
  <si>
    <t>01.14.03.039.015</t>
  </si>
  <si>
    <t>WW682744</t>
  </si>
  <si>
    <t xml:space="preserve">7d149968-fb55-4f39-8413-5f9ea6d96d7b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</si>
  <si>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N71</t>
  </si>
  <si>
    <t>01.14.03.0041.015.10.500</t>
  </si>
  <si>
    <t>CA342730</t>
  </si>
  <si>
    <t xml:space="preserve">af950964-a9cf-41a9-a62c-74c656658a7a                                                                                                                                                                                                                      </t>
  </si>
  <si>
    <t>აბაშიძის ქ. N41 (ყოფ. ბარნოვის ქ. N137)</t>
  </si>
  <si>
    <t>01.14.11.018.003.01.530</t>
  </si>
  <si>
    <t>AM386856</t>
  </si>
  <si>
    <t xml:space="preserve">0db69788-4719-4290-90e1-8b998b2efa94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</si>
  <si>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 N50</t>
  </si>
  <si>
    <t>01.14.11.004.004.01.562</t>
  </si>
  <si>
    <t>FO056042</t>
  </si>
  <si>
    <t xml:space="preserve">2da98c25-c569-4ef0-b2e5-8d22c297cc9a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</si>
  <si>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გამზირი N24</t>
  </si>
  <si>
    <t>01.14.11.008.001.01.507</t>
  </si>
  <si>
    <t>TJ858057</t>
  </si>
  <si>
    <t xml:space="preserve">df6ffc64-c2e6-4b05-80d3-9a31fc0c7000                                                                                                                                                                                                                      </t>
  </si>
  <si>
    <t xml:space="preserve">ვაჟა-ფშაველას გამზირი, N65, II კვარტალი, კორპ N36 </t>
  </si>
  <si>
    <t>01.14.03.021.005.01.508</t>
  </si>
  <si>
    <t>IQ848324</t>
  </si>
  <si>
    <t xml:space="preserve">893e734a-cacb-40d3-9b71-9c4f7b8cd979                                                                                                                                                                                                                      </t>
  </si>
  <si>
    <t xml:space="preserve">ი. ჭავჭავაძის გამზ. N37დ </t>
  </si>
  <si>
    <t>01.14.14.003.041.01.507</t>
  </si>
  <si>
    <t>BB223354</t>
  </si>
  <si>
    <t xml:space="preserve">cd7461b1-7317-46eb-a151-a9eb8cd2606a                                                                                                                                                                                                                      </t>
  </si>
  <si>
    <t>შალვა ნუცუბიძის ქ. N183</t>
  </si>
  <si>
    <t>01.14.01.007.095.01.572.002</t>
  </si>
  <si>
    <t>PV125360</t>
  </si>
  <si>
    <t xml:space="preserve">29b2f85f-6fb5-4707-8f8a-b342f2281810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</si>
  <si>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N48</t>
  </si>
  <si>
    <t>01.14.03.035.002.02.501</t>
  </si>
  <si>
    <t>QI213521</t>
  </si>
  <si>
    <t xml:space="preserve">62349b7a-8502-4640-98c4-b5e55e2fc5d4                                                                                                                                                                                                                      </t>
  </si>
  <si>
    <t>სანდრო ეულის ქ. N5ბ</t>
  </si>
  <si>
    <t>01.14.05.007.154</t>
  </si>
  <si>
    <t>FD115636</t>
  </si>
  <si>
    <t xml:space="preserve">2f0f4a1d-3c0a-43a3-83bf-bb02f791ef1a                                                                                                                                                                                                                      </t>
  </si>
  <si>
    <t>რამაზ ჩხიკვაძის ქ. N39</t>
  </si>
  <si>
    <t>01.14..02.029.027.01.501; 01.14.02.029.027.01.503</t>
  </si>
  <si>
    <t>DP150653</t>
  </si>
  <si>
    <t xml:space="preserve">c42ef5f5-ea08-4889-8cf9-c4e7b495b43e                                                                                                                                                                                                                      </t>
  </si>
  <si>
    <t>აბაშიძის ქ. N41 (ყოფ. ბარნოვის N137)</t>
  </si>
  <si>
    <t>01.14.11.018.003.01.546</t>
  </si>
  <si>
    <t>HR720748</t>
  </si>
  <si>
    <t xml:space="preserve">7d2e6d1a-f19a-42bf-a9a1-cadc45bcfe1a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</si>
  <si>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მე-3კვ. კორპ. N14</t>
  </si>
  <si>
    <t>01.14.04.013.001.01.503</t>
  </si>
  <si>
    <t>VM622844</t>
  </si>
  <si>
    <t xml:space="preserve">309bfb34-9109-4d1c-b671-d574d0b8e477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</si>
  <si>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გამზირი N83/11</t>
  </si>
  <si>
    <t>01.14.04.005.004</t>
  </si>
  <si>
    <t>KH424850</t>
  </si>
  <si>
    <t xml:space="preserve">14f91d08-a3a1-4fb6-b587-e339671c7095                                                                                                                                                                                                                      </t>
  </si>
  <si>
    <t>ზაქარია ფალიაშვილის ქ. N83</t>
  </si>
  <si>
    <t>01.14.11.022.011</t>
  </si>
  <si>
    <t>YC336055</t>
  </si>
  <si>
    <t xml:space="preserve">232242db-c3fd-4133-a99d-edf2f7f8a8e3                                                                                                                                                                                                                      </t>
  </si>
  <si>
    <t>გიორგი ძოწენიძის N14</t>
  </si>
  <si>
    <t>01.14.02.013.037.01.03.002</t>
  </si>
  <si>
    <t>NV238162</t>
  </si>
  <si>
    <t xml:space="preserve">2414d607-074f-4ab3-a994-f2881f004124                                                                                                                                                                                                                      </t>
  </si>
  <si>
    <t xml:space="preserve">ილია ჭავჭავაძის გამზირი N37ლ </t>
  </si>
  <si>
    <t>01.14.14.003.149.01.03.002-01.14.14.003.149.02.02.001</t>
  </si>
  <si>
    <t>XB558243</t>
  </si>
  <si>
    <t xml:space="preserve">9ba5554e-bd06-42e0-99ac-fb71c6ec9920                                                                                                                                                                                                                      </t>
  </si>
  <si>
    <t>ლისის ტბის მიმდებარედ N4 (ნაკვეთი N012/010)</t>
  </si>
  <si>
    <t>01.14.16.012.010</t>
  </si>
  <si>
    <t>CE218337</t>
  </si>
  <si>
    <t xml:space="preserve">e41720b0-e50c-4cc8-84ff-e0be2acb60cf                                                                                                                                                                                                                      </t>
  </si>
  <si>
    <t>ქედა</t>
  </si>
  <si>
    <t>ქედა (ქალაქი)</t>
  </si>
  <si>
    <t>რუსთაველის ქ. N14</t>
  </si>
  <si>
    <t>21.03.32.012</t>
  </si>
  <si>
    <t>AQ253454</t>
  </si>
  <si>
    <t xml:space="preserve">6341ff38-ab36-4c84-9b54-6446f860e74c                                                                                                                                                                                                                      </t>
  </si>
  <si>
    <t>23.11.31.059</t>
  </si>
  <si>
    <t>FS823440</t>
  </si>
  <si>
    <t xml:space="preserve">b1e4bc0a-3711-45bf-8035-3278463bcc5e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</si>
  <si>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ქ. N6</t>
  </si>
  <si>
    <t>04.02.07.087</t>
  </si>
  <si>
    <t>TN725545</t>
  </si>
  <si>
    <t xml:space="preserve">ea14bcb4-18b9-4d68-96a0-5b8675b94d92                                                                                                                                                                                                                      </t>
  </si>
  <si>
    <t>ჭანტურიას ქ. N11</t>
  </si>
  <si>
    <t>04.02.08.041.01.501;04.02.08.041.01.500;04.02.08.041.01.502</t>
  </si>
  <si>
    <t>ES145726</t>
  </si>
  <si>
    <t xml:space="preserve">08eb45c8-3dfa-4625-8054-82f4ec3ea83a                                                                                                                                                                                                                      </t>
  </si>
  <si>
    <t>რუსთაველის რკალი N24</t>
  </si>
  <si>
    <t>04.02.08.998.01.506</t>
  </si>
  <si>
    <t>WC430657</t>
  </si>
  <si>
    <t xml:space="preserve">7a38f06b-f237-45b6-bb2b-91a5ba9e072f                                                                                                                                                                                                                      </t>
  </si>
  <si>
    <t>ფარნავაზ მეფის ქ. N7</t>
  </si>
  <si>
    <t>04.02.08.974.03.013-04.02.08.974.03.014</t>
  </si>
  <si>
    <t>LW332763</t>
  </si>
  <si>
    <t xml:space="preserve">a4ba9e94-9b6f-4b58-803a-8139cd79cfaa                                                                                                                                                                                                                      </t>
  </si>
  <si>
    <t>ი. ჭავჭავაძის ქ. N36ა</t>
  </si>
  <si>
    <t>57.06.59.293</t>
  </si>
  <si>
    <t>LK420023</t>
  </si>
  <si>
    <t xml:space="preserve">9b076676-6990-46dc-b9ba-1dafabc128ff                                                                                                                                                                                                                      </t>
  </si>
  <si>
    <t>რუსთაველის  ქ. N93</t>
  </si>
  <si>
    <t>43.34.03.006.01.505</t>
  </si>
  <si>
    <t>ET804064</t>
  </si>
  <si>
    <t xml:space="preserve">f55d7d35-4e3c-4db0-b4fa-3c9b58807899                                                                                                                                                                                                                      </t>
  </si>
  <si>
    <t>ზვიად გამსახურდიას გამზ. N8</t>
  </si>
  <si>
    <t>43.31.49.092</t>
  </si>
  <si>
    <t>SO606060</t>
  </si>
  <si>
    <t xml:space="preserve">53c5dc50-6c5e-4c0c-9c6f-3d9de9eb3630                                                                                                                                                                                                                      </t>
  </si>
  <si>
    <t>კ. გამსახურდიას ქ. N206</t>
  </si>
  <si>
    <t>43.31.73.178</t>
  </si>
  <si>
    <t>XQ366155</t>
  </si>
  <si>
    <t xml:space="preserve">abd04a62-e788-478a-9685-5d609b2cea3e                                                                                                                                                                                                                      </t>
  </si>
  <si>
    <t>ზ.გამსახურდია გამზ. N29</t>
  </si>
  <si>
    <t>43.36.01.033.01/509</t>
  </si>
  <si>
    <t>IV685336</t>
  </si>
  <si>
    <t xml:space="preserve">37b0ec25-6f86-4f97-984d-5de6915addf0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</si>
  <si>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N24</t>
  </si>
  <si>
    <t>43.31.55.280.01.511; 43.31.55.280.01.526</t>
  </si>
  <si>
    <t>WQ587342</t>
  </si>
  <si>
    <t xml:space="preserve">3112f685-5f61-4109-a2f1-cc57d6df8c32                                                                                                                                                                                                                      </t>
  </si>
  <si>
    <t>გულუას ქ. N2</t>
  </si>
  <si>
    <t>43.31.58.200</t>
  </si>
  <si>
    <t>BS257437</t>
  </si>
  <si>
    <t xml:space="preserve">b6c62aab-9f4c-454a-8604-01729ce2d7db                                                                                                                                                                                                                      </t>
  </si>
  <si>
    <t>წერეთლის გამზ. N95</t>
  </si>
  <si>
    <t>01.13.06.003.006.01.503</t>
  </si>
  <si>
    <t>EI852540</t>
  </si>
  <si>
    <t xml:space="preserve">464c23d4-4f2e-4566-a24a-13ce599d2baa                                                                                                                                                                                                                      </t>
  </si>
  <si>
    <t>წერეთლის გამზ. N55</t>
  </si>
  <si>
    <t>01.13.06.009.003.01.539</t>
  </si>
  <si>
    <t>SD764645</t>
  </si>
  <si>
    <t xml:space="preserve">30db85f2-5a9c-44c0-a42c-18ca7a8778dc                                                                                                                                                                                                                      </t>
  </si>
  <si>
    <t>გრიგოლ რობაქიძის ქ. N7</t>
  </si>
  <si>
    <t>01.13.04.007.012.01.511</t>
  </si>
  <si>
    <t>QP718761</t>
  </si>
  <si>
    <t xml:space="preserve">e910f3d4-ceae-4380-9dfa-1e098aedb1fd                                                                                                                                                                                                                      </t>
  </si>
  <si>
    <t>თევდორე მღვდლის ქ. N13, ნაკვ. 21/089</t>
  </si>
  <si>
    <t>01.13.07.021.089</t>
  </si>
  <si>
    <t>VR468756</t>
  </si>
  <si>
    <t xml:space="preserve">ba8ef5d2-8fe1-44ad-aa39-1fbbb6a51b5e                                                                                                                                                                                                                      </t>
  </si>
  <si>
    <t>ლუბლიანას ქ. N21 (ნაკვეთი 08/007)</t>
  </si>
  <si>
    <t>01.13.01.008.007</t>
  </si>
  <si>
    <t>KM371863</t>
  </si>
  <si>
    <t xml:space="preserve">4824c998-4cc2-469e-bf08-20a818f27fcd                                                                                                                                                                                                                      </t>
  </si>
  <si>
    <t>აკ.წერეთლის გამზ. N141ა</t>
  </si>
  <si>
    <t>01.13.03.052.007</t>
  </si>
  <si>
    <t>XH273068</t>
  </si>
  <si>
    <t xml:space="preserve">5a46c5ec-7a2d-4408-b912-29f9b0ca719b                                                                                                                                                                                                                      </t>
  </si>
  <si>
    <t>ლუბლიანას ქ. N48</t>
  </si>
  <si>
    <t>01.13.01.018.267</t>
  </si>
  <si>
    <t>YT351238</t>
  </si>
  <si>
    <t xml:space="preserve">fc3d92f6-4b40-4b88-bf53-2c78cbb2478c                                                                                                                                                                                                                      </t>
  </si>
  <si>
    <t>ლუბლიანას ქ. 5 (ნაკვეთი N6/18)</t>
  </si>
  <si>
    <t>01.13.02.006.018.04.500</t>
  </si>
  <si>
    <t>NO253235</t>
  </si>
  <si>
    <t xml:space="preserve">27df571d-3078-4b38-92c1-4cd6132add70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</si>
  <si>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გამზ. N96</t>
  </si>
  <si>
    <t>01.13.08.007.026.01.502</t>
  </si>
  <si>
    <t>GY547265</t>
  </si>
  <si>
    <t xml:space="preserve">3ea3da14-c325-4477-bd98-53d2b7ccdde8                                                                                                                                                                                                                      </t>
  </si>
  <si>
    <t>ნოდარ ბოხუას ქ. N12/ ლუბლიანას ქ. N66</t>
  </si>
  <si>
    <t>01.13.01.015.101</t>
  </si>
  <si>
    <t>HL625436</t>
  </si>
  <si>
    <t xml:space="preserve">0f202336-6460-4990-aed3-657143d2b3a8                                                                                                                                                                                                                      </t>
  </si>
  <si>
    <t>ლუბლიანას ქ. N13/მიხეილ ჭიაურელის ქ. N6</t>
  </si>
  <si>
    <t>01.13.02.009.013.17.500</t>
  </si>
  <si>
    <t>OQ812463</t>
  </si>
  <si>
    <t xml:space="preserve">aefc0b74-6d21-4e96-9e66-6853a176892d                                                                                                                                                                                                                      </t>
  </si>
  <si>
    <t>მიხეილ ჭიაურელის ქ. N1</t>
  </si>
  <si>
    <t>01.13.02.007.032</t>
  </si>
  <si>
    <t>SS572557</t>
  </si>
  <si>
    <t xml:space="preserve">401edbbb-76af-4488-8069-820fff2d86ff                                                                                                                                                                                                                      </t>
  </si>
  <si>
    <t>აკ. წერეთლის გამზ. N11</t>
  </si>
  <si>
    <t>01.13.05.006.009</t>
  </si>
  <si>
    <t>HN474564</t>
  </si>
  <si>
    <t xml:space="preserve">e1d9e15b-4eeb-4588-88e9-94a2ad9040c7                                                                                                                                                                                                                      </t>
  </si>
  <si>
    <t>ლუბლიანას ქ. N21ა</t>
  </si>
  <si>
    <t>01.13.01.008.026</t>
  </si>
  <si>
    <t>MP134650</t>
  </si>
  <si>
    <t xml:space="preserve">0d3eb545-c2dd-4186-905d-b5e124196afd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</si>
  <si>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5 კვ, კორპ N1ა</t>
  </si>
  <si>
    <t>01.13.03.019.002.01.514; 01.13.03.019.002.01.515</t>
  </si>
  <si>
    <t>RS704745</t>
  </si>
  <si>
    <t xml:space="preserve">e6238601-f641-4f82-aaeb-b911c1fb50e5                                                                                                                                                                                                                      </t>
  </si>
  <si>
    <t>აკაკი წერეთლის გამზირი, კორპ. N11</t>
  </si>
  <si>
    <t>01.13.05.006.006.01.501</t>
  </si>
  <si>
    <t>HB533248</t>
  </si>
  <si>
    <t xml:space="preserve">136bb6cf-c584-4132-b1c3-c0af58718027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</si>
  <si>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გამზ. N97</t>
  </si>
  <si>
    <t>01.13.08.006.009.01.561</t>
  </si>
  <si>
    <t>FO577365</t>
  </si>
  <si>
    <t xml:space="preserve">109cfb9b-826d-4c65-b486-d9bbccaaa4ee                                                                                                                                                                                                                      </t>
  </si>
  <si>
    <t>თევდორე მღვდლის N13გ, თოდუას კლინიკა</t>
  </si>
  <si>
    <t>01.13.07.021.068</t>
  </si>
  <si>
    <t>KQ247451</t>
  </si>
  <si>
    <t xml:space="preserve">f8e4d21f-0b01-41fa-91b1-e2808f373fe0                                                                                                                                                                                                                      </t>
  </si>
  <si>
    <t>ლუბლიანას ქ. N52</t>
  </si>
  <si>
    <t>01.13.01.018.234</t>
  </si>
  <si>
    <t>YL140466</t>
  </si>
  <si>
    <t xml:space="preserve">bd7c2e39-e2dc-441b-9f3e-e3262f87d7b9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</si>
  <si>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5 კვარტალი</t>
  </si>
  <si>
    <t>01.13.03.013.008</t>
  </si>
  <si>
    <t>EN710552</t>
  </si>
  <si>
    <t xml:space="preserve">c07ec87c-1a8b-4d38-b1cd-e44acb2d4513                                                                                                                                                                                                                      </t>
  </si>
  <si>
    <t>ლუბლიანას ქ. N5 (ნაკვეთი N6/18)</t>
  </si>
  <si>
    <t>01.13.02.006.018.02.502</t>
  </si>
  <si>
    <t>SI612657</t>
  </si>
  <si>
    <t xml:space="preserve">f389c488-ad59-41ca-8c72-fec6f93dd66a                                                                                                                                                                                                                      </t>
  </si>
  <si>
    <t>მარჯანიშვილის ქ. N26</t>
  </si>
  <si>
    <t>01.13.08.006.021.01.532</t>
  </si>
  <si>
    <t>CN032738</t>
  </si>
  <si>
    <t xml:space="preserve">b17b82de-cf8e-4658-a6d5-5fd5bf39f761                                                                                                                                                                                                                      </t>
  </si>
  <si>
    <t>კოსტავას ქ. N23</t>
  </si>
  <si>
    <t>62.09.37.038.01.003</t>
  </si>
  <si>
    <t>UW326760</t>
  </si>
  <si>
    <t xml:space="preserve">73c7f787-ab9d-435a-98aa-773d09a38143                                                                                                                                                                                                                      </t>
  </si>
  <si>
    <t>შალვა ახალციხელის N1</t>
  </si>
  <si>
    <t>62.09.22.013.01.505</t>
  </si>
  <si>
    <t>JR228875</t>
  </si>
  <si>
    <t xml:space="preserve">e38914e7-a343-497d-8870-a121915275e3                                                                                                                                                                                                                      </t>
  </si>
  <si>
    <t>ლაგოდეხი</t>
  </si>
  <si>
    <t>ლაგოდეხი (ქალაქი)</t>
  </si>
  <si>
    <t>ჩოლოყაშვილის ქ. N1/ზაქათალას ქუჩა</t>
  </si>
  <si>
    <t>54.01.55.241</t>
  </si>
  <si>
    <t>TW548056</t>
  </si>
  <si>
    <t xml:space="preserve">dad86d7c-2d2c-4d40-9c50-798d463c9509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</si>
  <si>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N8 (ყოფ. საბჭოს ქ. )</t>
  </si>
  <si>
    <t>81.15.08.010.01.018</t>
  </si>
  <si>
    <t>IR341152</t>
  </si>
  <si>
    <t xml:space="preserve">e3cc5856-2689-4975-95aa-8a2c861789c5                                                                                                                                                                                                                      </t>
  </si>
  <si>
    <t>საჩხერე</t>
  </si>
  <si>
    <t>საჩხერე (ქალაქი)</t>
  </si>
  <si>
    <t xml:space="preserve">თამარ მეფის ქ. </t>
  </si>
  <si>
    <t>35.01.45.499</t>
  </si>
  <si>
    <t>RW660333</t>
  </si>
  <si>
    <t xml:space="preserve">c57e0e60-2c51-43be-8bc3-d1fba2652b21                                                                                                                                                                                                                      </t>
  </si>
  <si>
    <t>სტალინის ქ. N65</t>
  </si>
  <si>
    <t>55.12.52.016</t>
  </si>
  <si>
    <t>GQ572348</t>
  </si>
  <si>
    <t xml:space="preserve">b92bea0d-42ff-466e-8577-1634d8f70f2a                                                                                                                                                                                                                      </t>
  </si>
  <si>
    <t>სარაჯიშვილის ქ. N21</t>
  </si>
  <si>
    <t>01.11.05.028.010.01.503</t>
  </si>
  <si>
    <t>SX428561</t>
  </si>
  <si>
    <t xml:space="preserve">676f5326-3f2e-46a6-9f82-1b47855a43a6                                                                                                                                                                                                                      </t>
  </si>
  <si>
    <t>მუხიანის დას, 3 მ/რ, კორპ N1</t>
  </si>
  <si>
    <t>01.11.13.006.005.01.504</t>
  </si>
  <si>
    <t>HS321576</t>
  </si>
  <si>
    <t xml:space="preserve">50d5ed04-297c-4fa7-9045-1d760bc2565d                                                                                                                                                                                                                      </t>
  </si>
  <si>
    <t>გლდანის საცხოვრებელი რაიონი, კარტფაბრიკის მიმდებარედ. ხიზანიშვილის ქ. N31</t>
  </si>
  <si>
    <t>01.11.12.015.017</t>
  </si>
  <si>
    <t>RX641757</t>
  </si>
  <si>
    <t xml:space="preserve">209f37ee-e2e1-4783-a18a-2a8345ac656a                                                                                                                                                                                                                      </t>
  </si>
  <si>
    <t>1მ/რ, კარტოგრაფიული ფაბრიკის მიმდებარედ</t>
  </si>
  <si>
    <t>01.11.12.015.012</t>
  </si>
  <si>
    <t>VA311843</t>
  </si>
  <si>
    <t xml:space="preserve">9238a9cd-6115-44a8-a0c1-55b8190605d6                                                                                                                                                                                                                      </t>
  </si>
  <si>
    <t>გლდანის I და II მ/რ-ს შორის</t>
  </si>
  <si>
    <t>01.11.12.016.108</t>
  </si>
  <si>
    <t>KU113858</t>
  </si>
  <si>
    <t xml:space="preserve">12e8ea11-8cdc-4de0-9b8a-666bb9d90c18                                                                                                                                                                                                                      </t>
  </si>
  <si>
    <t>მუხიანის 3 მ/რ, კორპ. N5</t>
  </si>
  <si>
    <t>01.11.13.006.004.01.501</t>
  </si>
  <si>
    <t>YP015054</t>
  </si>
  <si>
    <t xml:space="preserve">f0cacf5e-a061-423f-af15-6bda8a4bb7e0                                                                                                                                                                                                                      </t>
  </si>
  <si>
    <t>ხიზანიშვილის ქ. N37</t>
  </si>
  <si>
    <t>01.11.12.014.010</t>
  </si>
  <si>
    <t>NK827161</t>
  </si>
  <si>
    <t xml:space="preserve">ed0d546d-b0ee-4269-b5c7-98ea076cc364                                                                                                                                                                                                                      </t>
  </si>
  <si>
    <t>გლდანი 1 მ/რ, კარტოგრაფიის ფაბრიკის მიმდ. (ნაკვეთი N15/015)</t>
  </si>
  <si>
    <t>QY522272</t>
  </si>
  <si>
    <t xml:space="preserve">2e8f4ca9-2059-44bb-8f06-a1a2d18999e9                                                                                                                                                                                                                      </t>
  </si>
  <si>
    <t>გლდანის შესასვლელი ახალი გზის მარჯვენა მხარეს (ნაკვ 23/10) / ხიზაბაურის ქ. N1 (ნაკვ 23/009)/ გლდანის შესასვლელი ახალი გზის მარჯვენა მხარეს (ნაკვ 23/014) / ხევძმარის ქ. N7, N4 ავტოსატრანსპორტო საწარმოს</t>
  </si>
  <si>
    <t>01.11.12.023.019</t>
  </si>
  <si>
    <t>AE842453</t>
  </si>
  <si>
    <t xml:space="preserve">8cc3a5fa-dbf6-4867-b32b-adc4e5ea016b                                                                                                                                                                                                                      </t>
  </si>
  <si>
    <t>გლდანი ა მ/რ, კორპ 50-ის მიმდებარედ</t>
  </si>
  <si>
    <t>01.11.12.017.009</t>
  </si>
  <si>
    <t>DS556564</t>
  </si>
  <si>
    <t xml:space="preserve">ed7a3077-a4d9-47e0-b81b-c24f1398ceb0                                                                                                                                                                                                                      </t>
  </si>
  <si>
    <t>გლდანი, 1 მ/რ, კარტოგრაფიული ფაბრიკის მიმდებარედ/ გლდანი, შპს ,,ავტოს" მიმდებარედ</t>
  </si>
  <si>
    <t>01.11.12.015.167.01.01.010</t>
  </si>
  <si>
    <t>IV216650</t>
  </si>
  <si>
    <t xml:space="preserve">c60bab5e-1cfa-4d60-8ed2-cf8b585dd6be                                                                                                                                                                                                                      </t>
  </si>
  <si>
    <t>გლდანი, მიკრო/რაიონი, N13 და N14 კორპუსების მიმდებარედ</t>
  </si>
  <si>
    <t>01.11.12.014.081</t>
  </si>
  <si>
    <t>WQ128656</t>
  </si>
  <si>
    <t xml:space="preserve">ef7983fc-9cb0-46df-b14c-d826dcb8a8ab                                                                                                                                                                                                                      </t>
  </si>
  <si>
    <t>მუხიანი, გობრონიძის ქ. N18</t>
  </si>
  <si>
    <t>01.11.13.002.157</t>
  </si>
  <si>
    <t>CS778742</t>
  </si>
  <si>
    <t xml:space="preserve">9d029206-e3cd-41dd-9ffe-e9285749f928                                                                                                                                                                                                                      </t>
  </si>
  <si>
    <t>1 მ/რ -ს დასახლ. 6 მ/რ -ს შორის /4 მ/რ -ს და 5მ/რ-ს შორის</t>
  </si>
  <si>
    <t>01.11.10.012.027</t>
  </si>
  <si>
    <t>UP341043</t>
  </si>
  <si>
    <t xml:space="preserve">2a33aa41-3efb-4f0a-8e0d-ea6ba888ce81                                                                                                                                                                                                                      </t>
  </si>
  <si>
    <t>გლდანი, ტიულენევის ქ. N11</t>
  </si>
  <si>
    <t>01.11.10.008.037</t>
  </si>
  <si>
    <t>JK143048</t>
  </si>
  <si>
    <t xml:space="preserve">5936095a-618f-452b-bd93-4c76fda7dc11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</si>
  <si>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გამზ./ჩუბინაშვილის ქ. N29/81</t>
  </si>
  <si>
    <t>01.16.01.004.010.01.500</t>
  </si>
  <si>
    <t>XF055154</t>
  </si>
  <si>
    <t xml:space="preserve">882037e0-37e1-42c1-b847-5028a75f9277                                                                                                                                                                                                                      </t>
  </si>
  <si>
    <t>მარჯანიშვილის ქ. N31</t>
  </si>
  <si>
    <t>01.16.05.003.064.01.522</t>
  </si>
  <si>
    <t>MY857250</t>
  </si>
  <si>
    <t xml:space="preserve">42fad990-57a1-4719-9fd2-5ef103028698                                                                                                                                                                                                                      </t>
  </si>
  <si>
    <t>ქ. ჩიქობავას ქ. N22</t>
  </si>
  <si>
    <t>01.16.05.018.025</t>
  </si>
  <si>
    <t>RC527245</t>
  </si>
  <si>
    <t xml:space="preserve">c5067c08-eb58-464f-92b1-6ec5161bfb10                                                                                                                                                                                                                      </t>
  </si>
  <si>
    <t>კიტა აბაშიძის ქ. N 9/მიხეილ ჩუბინაშვილის N4</t>
  </si>
  <si>
    <t>01.16.05.008.011.01.502</t>
  </si>
  <si>
    <t>PO562362</t>
  </si>
  <si>
    <t xml:space="preserve">957e7d57-4f61-46e8-bba7-7bb0ac376952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</si>
  <si>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გამზირი N5</t>
  </si>
  <si>
    <t>01.16.05.030.002.01.507</t>
  </si>
  <si>
    <t>EJ464477</t>
  </si>
  <si>
    <t xml:space="preserve">d17fb9b6-b285-43f3-b73e-a3e1404cdbd3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</si>
  <si>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გამზ. N31</t>
  </si>
  <si>
    <t>01.16.01.004.015.01.501</t>
  </si>
  <si>
    <t>IL124463</t>
  </si>
  <si>
    <t xml:space="preserve">5ef01924-8ed8-4274-98a8-d5a8c6a64b70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</si>
  <si>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გამზ N3 / ნეკრასოვის ქ. N2/ დავით აღმაშენებლის ქ. N1-3</t>
  </si>
  <si>
    <t>01.16.05.030.027.01.510</t>
  </si>
  <si>
    <t>WG036578</t>
  </si>
  <si>
    <t xml:space="preserve">5b13fc60-bbbd-4ab6-b5d5-32fd5098dd59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</si>
  <si>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N25</t>
  </si>
  <si>
    <t>80.06.68.081</t>
  </si>
  <si>
    <t>LB738674</t>
  </si>
  <si>
    <t xml:space="preserve">967daa97-87f1-48fc-a3f5-07d3ba9ca713                                                                                                                                                                                                                      </t>
  </si>
  <si>
    <t xml:space="preserve">გორგასლის N61 (ნაკვ. 5/33) </t>
  </si>
  <si>
    <t>01.18.06.005.033</t>
  </si>
  <si>
    <t>AU631681</t>
  </si>
  <si>
    <t xml:space="preserve">b024f68e-be58-48dd-8f29-3ec86fd94417                                                                                                                                                                                                                      </t>
  </si>
  <si>
    <t>ვახტანგ გორგასალის ქ. N39</t>
  </si>
  <si>
    <t>01.18.04.006.002.01.50.504</t>
  </si>
  <si>
    <t>FX301776</t>
  </si>
  <si>
    <t xml:space="preserve">e312d35a-dbd4-4fec-9259-505ec6b66f34                                                                                                                                                                                                                      </t>
  </si>
  <si>
    <t>რუსთავის გზატკეცილი N19</t>
  </si>
  <si>
    <t>01.18.13.017.010.01.514</t>
  </si>
  <si>
    <t>PD621057</t>
  </si>
  <si>
    <t xml:space="preserve">eb8fa951-6b9d-4a59-9eff-61eb83d9e25c                                                                                                                                                                                                                      </t>
  </si>
  <si>
    <t>ათონელის N12 / ნიკო სულხანიშვილის ქ. N15</t>
  </si>
  <si>
    <t>01.18.03.012.003.01.503</t>
  </si>
  <si>
    <t>IM005087</t>
  </si>
  <si>
    <t xml:space="preserve">8f0bbc97-b4ce-4329-b5dc-fd04cc2899e3                                                                                                                                                                                                                      </t>
  </si>
  <si>
    <t>ორთაჭალა, გორგასლის N39</t>
  </si>
  <si>
    <t>01.18.04.006.002.01.50.537</t>
  </si>
  <si>
    <t>IA283148</t>
  </si>
  <si>
    <t xml:space="preserve">a680cad4-e687-4594-a41f-29b590b6725b                                                                                                                                                                                                                      </t>
  </si>
  <si>
    <t>ლანჩხუთი</t>
  </si>
  <si>
    <t>ლანჩხუთი (ქალაქი)</t>
  </si>
  <si>
    <t>ჟორდანიას ქ. N113ა</t>
  </si>
  <si>
    <t>27.06.56.133</t>
  </si>
  <si>
    <t>LO886350</t>
  </si>
  <si>
    <t xml:space="preserve">86806914-1040-4e02-b415-08a84fab7d54                                                                                                                                                                                                                      </t>
  </si>
  <si>
    <t>წმინდა ნინოს ქ. N37</t>
  </si>
  <si>
    <t>82.01.42.044</t>
  </si>
  <si>
    <t>AJ708365</t>
  </si>
  <si>
    <t xml:space="preserve">6639476f-e9fe-49be-a3a3-874a7111b544                                                                                                                                                                                                                      </t>
  </si>
  <si>
    <t>ოზურგეთი (ქალაქი)</t>
  </si>
  <si>
    <t>გურიის ქ. N18</t>
  </si>
  <si>
    <t>26.26.02.018.01.502</t>
  </si>
  <si>
    <t>OE501462</t>
  </si>
  <si>
    <t xml:space="preserve">b300de8e-dea9-465f-acc0-ad012551849a                                                                                                                                                                                                                      </t>
  </si>
  <si>
    <t>მესტია</t>
  </si>
  <si>
    <t>მესტია (ქალაქი)</t>
  </si>
  <si>
    <t xml:space="preserve"> გაბლიანის ქ. N13</t>
  </si>
  <si>
    <t>42.06.39.026</t>
  </si>
  <si>
    <t>TG251557</t>
  </si>
  <si>
    <t xml:space="preserve">e409e90b-93ab-4c24-8caf-4b793301217f                                                                                                                                                                                                                      </t>
  </si>
  <si>
    <t>ტყიბული</t>
  </si>
  <si>
    <t>ტყიბული (ქალაქი)</t>
  </si>
  <si>
    <t>რუსთაველის ქ. N 9</t>
  </si>
  <si>
    <t>39.01.05.032.01.503</t>
  </si>
  <si>
    <t>IB163563</t>
  </si>
  <si>
    <t xml:space="preserve">bdc2900a-d686-48ca-89be-28d4c3299290                                                                                                                                                                                                                      </t>
  </si>
  <si>
    <t>გრიშაშვილის ქ. N27 (ყოფ. N25)/ გ. ტაბიძის ქ. N36</t>
  </si>
  <si>
    <t>03.04.24.067.01.511</t>
  </si>
  <si>
    <t>BX635754</t>
  </si>
  <si>
    <t xml:space="preserve">c6ba5455-e2c8-4ce8-9525-2ea5189f6af0                                                                                                                                                                                                                      </t>
  </si>
  <si>
    <t>წერეთლის ქ. N5</t>
  </si>
  <si>
    <t>03.03.21.103.01.509</t>
  </si>
  <si>
    <t>YK670770</t>
  </si>
  <si>
    <t xml:space="preserve">6570f40a-e5b7-45d6-aa14-38c16b379968                                                                                                                                                                                                                      </t>
  </si>
  <si>
    <t>პ.იაშვილის ქ. N9 (ნაკვეთი N1)</t>
  </si>
  <si>
    <t>03.03.21.066</t>
  </si>
  <si>
    <t>EN330865</t>
  </si>
  <si>
    <t xml:space="preserve">ea3a2b48-0fe7-4f20-bf05-49ec86f0f8a6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</si>
  <si>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გამზირი N24</t>
  </si>
  <si>
    <t>03.04.03.014.01.503</t>
  </si>
  <si>
    <t>SH232072</t>
  </si>
  <si>
    <t xml:space="preserve">8e1bddf7-0f36-447e-888f-5a0ffb77687c                                                                                                                                                                                                                      </t>
  </si>
  <si>
    <t>პ. იაშვილის. N9</t>
  </si>
  <si>
    <t>03.03.21.159</t>
  </si>
  <si>
    <t>XK802167</t>
  </si>
  <si>
    <t xml:space="preserve">85d1fad8-15be-4211-a188-64843d197680                                                                                                                                                                                                                      </t>
  </si>
  <si>
    <t>ჭავჭავაძის ქ. N60</t>
  </si>
  <si>
    <t>03.04.26.070.01.509</t>
  </si>
  <si>
    <t>VJ024344</t>
  </si>
  <si>
    <t xml:space="preserve">172de5f4-e31f-4036-8669-6b44f9175437                                                                                                                                                                                                                      </t>
  </si>
  <si>
    <t>ბუხაიძის მე-2 მ/რ, N20</t>
  </si>
  <si>
    <t>03.01.22.072.01.502</t>
  </si>
  <si>
    <t>KE836450</t>
  </si>
  <si>
    <t xml:space="preserve">c10d3a60-a4fd-4bb3-9655-6fffb663941a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</si>
  <si>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N25</t>
  </si>
  <si>
    <t>03.03.21.051.01.500</t>
  </si>
  <si>
    <t>YY738455</t>
  </si>
  <si>
    <t xml:space="preserve">cd3b464e-fc79-4ff0-9f8b-9fa9fe2590f2                                                                                                                                                                                                                      </t>
  </si>
  <si>
    <t>ფოთის ქ. N40</t>
  </si>
  <si>
    <t>03.06.01.174</t>
  </si>
  <si>
    <t>EB408551</t>
  </si>
  <si>
    <t xml:space="preserve">e2ed695e-42c3-41db-8a40-a8c8e73e8e29                                                                                                                                                                                                                      </t>
  </si>
  <si>
    <t>ჭავჭავაძის ქ. N53ა</t>
  </si>
  <si>
    <t>03.04.30.215</t>
  </si>
  <si>
    <t>SV201656</t>
  </si>
  <si>
    <t xml:space="preserve">93892daa-458f-47d6-99e8-cb25155ee5fe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</si>
  <si>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გამზირი N51ა</t>
  </si>
  <si>
    <t>03.04.30.450</t>
  </si>
  <si>
    <t>HQ103663</t>
  </si>
  <si>
    <t xml:space="preserve">1cbbf482-0db1-4be2-92d7-d0e8ecb55963                                                                                                                                                                                                                      </t>
  </si>
  <si>
    <t>გამსახურდიას 23</t>
  </si>
  <si>
    <t>03.04.01.002.01.502</t>
  </si>
  <si>
    <t>UL005768</t>
  </si>
  <si>
    <t xml:space="preserve">ca42fcc2-3e75-4b96-bbb1-ee3d38f2fd48                                                                                                                                                                                                                      </t>
  </si>
  <si>
    <t>ჯავახიშვილის N83/ა</t>
  </si>
  <si>
    <t>03.01.02.068</t>
  </si>
  <si>
    <t>OI467060</t>
  </si>
  <si>
    <t xml:space="preserve">94b15ed7-2baf-4b83-be28-f1eec6e19e05                                                                                                                                                                                                                      </t>
  </si>
  <si>
    <t>სოლომონ პირველის  N8/კუპრაძის ქ. N2ა</t>
  </si>
  <si>
    <t>03.03.27.309</t>
  </si>
  <si>
    <t>TK237055</t>
  </si>
  <si>
    <t xml:space="preserve">9d354d09-d769-41e1-b975-f765c93f6006                                                                                                                                                                                                                      </t>
  </si>
  <si>
    <t>ოცხელის N2 (ნაკვ.N2)</t>
  </si>
  <si>
    <t>03.05.26.023</t>
  </si>
  <si>
    <t>IF030151</t>
  </si>
  <si>
    <t xml:space="preserve">b5ee21cb-76d8-436a-9f04-66c5d7e87a70                                                                                                                                                                                                                      </t>
  </si>
  <si>
    <t>რუსთაველის ქ. N25</t>
  </si>
  <si>
    <t>69.08.59.018</t>
  </si>
  <si>
    <t>WA832266</t>
  </si>
  <si>
    <t xml:space="preserve">da0ed7bd-9528-445a-b27e-eb96eebcd16b                                                                                                                                                                                                                      </t>
  </si>
  <si>
    <t>რუსთაველის ქ. N38</t>
  </si>
  <si>
    <t>69.08.63.048</t>
  </si>
  <si>
    <t>LU744263</t>
  </si>
  <si>
    <t xml:space="preserve">35de6e83-e686-4891-bb07-02a6b86223fe                                                                                                                                                                                                                      </t>
  </si>
  <si>
    <t>ყაზბეგის ქ. N 2</t>
  </si>
  <si>
    <t>38.10.36.028</t>
  </si>
  <si>
    <t>YO546378</t>
  </si>
  <si>
    <t xml:space="preserve">18fb400a-a0aa-4d09-87e2-06e24f23b5bf                                                                                                                                                                                                                      </t>
  </si>
  <si>
    <t>მოსკოვის გამზირი N1</t>
  </si>
  <si>
    <t>01.17.12.003.014.01.526</t>
  </si>
  <si>
    <t>NJ448474</t>
  </si>
  <si>
    <t xml:space="preserve">79b6049b-3c16-4927-8c95-0f5cb37ce3f6                                                                                                                                                                                                                      </t>
  </si>
  <si>
    <t>მეტრო სადგურ ,,ისანთან" ყოფილი ავტოსალაროების მიმდ</t>
  </si>
  <si>
    <t>01.17.12.001.003.01.504; 01.17.12.001.033.01.513</t>
  </si>
  <si>
    <t>CE341480</t>
  </si>
  <si>
    <t xml:space="preserve">5a6a62ca-d179-445d-97a2-1a0afe94e441                                                                                                                                                                                                                      </t>
  </si>
  <si>
    <t>ქეთევან დედოფლის  გამზ. N91</t>
  </si>
  <si>
    <t>01.17.12.004.024.01.548</t>
  </si>
  <si>
    <t>QY153585</t>
  </si>
  <si>
    <t xml:space="preserve">fa7b3026-294e-42dc-8ce3-20576c4a0d94                                                                                                                                                                                                                      </t>
  </si>
  <si>
    <t>კახეთის გზადკეცილი N36 / კახეთის გზატკეცილი, მეტროსადგურ "სამგორის" ზედა ამოსასვლელის მიმდებარედ (ნაკვეთი 10/041)</t>
  </si>
  <si>
    <t>01.17.10.010.046</t>
  </si>
  <si>
    <t>RL331756</t>
  </si>
  <si>
    <t xml:space="preserve">d467f04a-cf25-4f74-a6ba-327583a9f18e                                                                                                                                                                                                                      </t>
  </si>
  <si>
    <t>01.17.13.001.066</t>
  </si>
  <si>
    <t>GG133752</t>
  </si>
  <si>
    <t xml:space="preserve">c84a7bec-4ac5-4657-b526-391a01c41950                                                                                                                                                                                                                      </t>
  </si>
  <si>
    <t>ვაზისუბანი, 3 მ/რ 2 კვარტალი</t>
  </si>
  <si>
    <t>01.17.07.010.002</t>
  </si>
  <si>
    <t>TB045867</t>
  </si>
  <si>
    <t xml:space="preserve">1aac02e1-2702-4cd1-bc48-3944064f6d3d                                                                                                                                                                                                                      </t>
  </si>
  <si>
    <t>წინანდლის ქუჩა N9 (ნაკვეთი. 1/56 )</t>
  </si>
  <si>
    <t>01.17.13.001.056</t>
  </si>
  <si>
    <t>NX517150</t>
  </si>
  <si>
    <t xml:space="preserve">fb3fa9d5-3a7c-45e9-a1df-673f29f89af6                                                                                                                                                                                                                      </t>
  </si>
  <si>
    <t>ვაზისუბნის 3 მ/რ, 2 კვ, N15 მიმდებარედ</t>
  </si>
  <si>
    <t>01.17.07.010.004</t>
  </si>
  <si>
    <t>CS310165</t>
  </si>
  <si>
    <t xml:space="preserve">2681908b-6a6c-4b27-9a78-77477bcb2bd0                                                                                                                                                                                                                      </t>
  </si>
  <si>
    <t>ნავთლუღის ქ. N8ა</t>
  </si>
  <si>
    <t>01.17.12.023.036</t>
  </si>
  <si>
    <t>QM212261</t>
  </si>
  <si>
    <t xml:space="preserve">a489c5be-0154-4077-b766-80a2530bcd1b                                                                                                                                                                                                                      </t>
  </si>
  <si>
    <t>ქ. წამებულის ქ. N69</t>
  </si>
  <si>
    <t>01.17.13.038.024</t>
  </si>
  <si>
    <t>FH113376</t>
  </si>
  <si>
    <t xml:space="preserve">638c32e5-37d4-458f-932d-86a6e13ccdbc                                                                                                                                                                                                                      </t>
  </si>
  <si>
    <t xml:space="preserve">მესხიშვილის ქ. N12/ავლაბრის შესახვევი ქ. N5 </t>
  </si>
  <si>
    <t>01.17.01.060.028.01.02.002</t>
  </si>
  <si>
    <t>KJ773362</t>
  </si>
  <si>
    <t xml:space="preserve">4db67b71-c45d-4ef2-8cee-9b261271802d                                                                                                                                                                                                                      </t>
  </si>
  <si>
    <t>ბერი გაბრიელ სალოსის გამზირი, N42</t>
  </si>
  <si>
    <t>01.17.12.046.029</t>
  </si>
  <si>
    <t>XE575477</t>
  </si>
  <si>
    <t xml:space="preserve">646ad176-3849-4288-a46a-b0ed8b635ea7                                                                                                                                                                                                                      </t>
  </si>
  <si>
    <t>წმინდა ქეთევან დედოფლის გამზ, კორპ N2</t>
  </si>
  <si>
    <t>01.17.01.010.001.01.526</t>
  </si>
  <si>
    <t>MY487574</t>
  </si>
  <si>
    <t xml:space="preserve">11816787-d56e-4a87-8b89-c3dd6ba562c9                                                                                                                                                                                                                      </t>
  </si>
  <si>
    <t>მოსკოვის გამზ. N23</t>
  </si>
  <si>
    <t>01.17.11.008.096</t>
  </si>
  <si>
    <t>BT380580</t>
  </si>
  <si>
    <t xml:space="preserve">6f87a62d-e7d4-4f3f-a005-d46bf4678986                                                                                                                                                                                                                      </t>
  </si>
  <si>
    <t>მეტროსადგურ "ისანთან" ყოფილი ავტოსალაროების მიმდებარედ</t>
  </si>
  <si>
    <t>01.17.12.001.033.01.509</t>
  </si>
  <si>
    <t>GV040675</t>
  </si>
  <si>
    <t xml:space="preserve">412e0a63-4170-44a3-8799-ea6db05c42f1                                                                                                                                                                                                                      </t>
  </si>
  <si>
    <t>მოსკოვის გამზ. N1</t>
  </si>
  <si>
    <t>01.17.12.003.014.01.505</t>
  </si>
  <si>
    <t>EI084701</t>
  </si>
  <si>
    <t xml:space="preserve">f0191858-70df-4b09-98f6-35f8faafb470                                                                                                                                                                                                                      </t>
  </si>
  <si>
    <t>კოსტავას გამზ. N16</t>
  </si>
  <si>
    <t>02.05.06.190.01.501</t>
  </si>
  <si>
    <t>JL654886</t>
  </si>
  <si>
    <t xml:space="preserve">4da93620-6112-4806-98d8-842a3f2afe0e                                                                                                                                                                                                                      </t>
  </si>
  <si>
    <t>მეგობრობის გამზ. N10</t>
  </si>
  <si>
    <t>02.04.03.010.01.500</t>
  </si>
  <si>
    <t>XF556883</t>
  </si>
  <si>
    <t xml:space="preserve">d9e9152c-c662-4359-bc36-a7458574bcfa                                                                                                                                                                                                                      </t>
  </si>
  <si>
    <t>მეგობრობის გამზ. N8</t>
  </si>
  <si>
    <t>02.04.03.067.01.013</t>
  </si>
  <si>
    <t>LA358008</t>
  </si>
  <si>
    <t xml:space="preserve">b33d0533-5f38-4f61-a3d8-bf8f152d1508                                                                                                                                                                                                                      </t>
  </si>
  <si>
    <t>შარტავას გამზ. N3</t>
  </si>
  <si>
    <t>02.03.02.995</t>
  </si>
  <si>
    <t>MN546258</t>
  </si>
  <si>
    <t xml:space="preserve">50c1a03d-0ff5-4a97-8abc-de75bf71213a                                                                                                                                                                                                                      </t>
  </si>
  <si>
    <t>ლეონიძის და მესხიშვილის ქუჩების გადაკვეთა</t>
  </si>
  <si>
    <t>02.02.03.474</t>
  </si>
  <si>
    <t>BH348265</t>
  </si>
  <si>
    <t xml:space="preserve">4dc31f78-620d-485c-b567-faf12246ae11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</si>
  <si>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N8</t>
  </si>
  <si>
    <t>02.03.02.570.01.500</t>
  </si>
  <si>
    <t>PC241361</t>
  </si>
  <si>
    <t xml:space="preserve">6665f0c2-a494-40c5-862a-30b662ba7f7f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</si>
  <si>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N8 სუპერმარკეტი "ემბისი"</t>
  </si>
  <si>
    <t>41.09.37.022</t>
  </si>
  <si>
    <t>EW153476</t>
  </si>
  <si>
    <t xml:space="preserve">9c25380b-a759-463c-b68a-01048753f470                                                                                                                                                                                                                      </t>
  </si>
  <si>
    <t>სერგო ზაქარიაძის ქ. N2</t>
  </si>
  <si>
    <t>32.10.06.003.01.501</t>
  </si>
  <si>
    <t>SR855472</t>
  </si>
  <si>
    <t xml:space="preserve">e437f27f-d226-4a27-a52f-0b81c71db445                                                                                                                                                                                                                      </t>
  </si>
  <si>
    <t>ჭანტურიას ქ. N 44-46</t>
  </si>
  <si>
    <t>32.10.33.485</t>
  </si>
  <si>
    <t>GL757587</t>
  </si>
  <si>
    <t xml:space="preserve">3b387ba2-756c-47d1-8509-7eebef290981                                                                                                                                                                                                                      </t>
  </si>
  <si>
    <t>ჭანტურიას ქ. N2</t>
  </si>
  <si>
    <t>32.10.33.154</t>
  </si>
  <si>
    <t>UG660684</t>
  </si>
  <si>
    <t xml:space="preserve">8e7203ce-5f1a-448f-8859-84ab9349d8c5                                                                                                                                                                                                                      </t>
  </si>
  <si>
    <t>ხალილოვის ქ. N1</t>
  </si>
  <si>
    <t>83.02.20.104</t>
  </si>
  <si>
    <t>JB462600</t>
  </si>
  <si>
    <t xml:space="preserve">57031b95-774c-4c81-bd97-005de5d6dcb7                                                                                                                                                                                                                      </t>
  </si>
  <si>
    <t>მელიქიშვილის ქ. N18 გორგასლის ქ. N92</t>
  </si>
  <si>
    <t>05.03.22.003.01.505</t>
  </si>
  <si>
    <t>KN640851</t>
  </si>
  <si>
    <t xml:space="preserve">e871f69b-0425-47e5-8aef-12a33a2e7bdf                                                                                                                                                                                                                      </t>
  </si>
  <si>
    <t>ს. ხიმშიაშვილის ქ. N20</t>
  </si>
  <si>
    <t>05.23.27.008.01.500</t>
  </si>
  <si>
    <t>YI552066</t>
  </si>
  <si>
    <t xml:space="preserve">6d64a095-4c1e-410c-9d8f-34bc9ab4869c                                                                                                                                                                                                                      </t>
  </si>
  <si>
    <t>პუშკინის ქ. N124</t>
  </si>
  <si>
    <t>05.08.01.012.01.500</t>
  </si>
  <si>
    <t>RS836806</t>
  </si>
  <si>
    <t xml:space="preserve">eea4e270-252e-4bfa-b507-43a70b6e1e3c                                                                                                                                                                                                                      </t>
  </si>
  <si>
    <t>ჭავჭავაძის ქ. N113/ თაყაიშვილის ქ. N44/50</t>
  </si>
  <si>
    <t>05.27.11.014.01.003; 05.27.11.032.01.002</t>
  </si>
  <si>
    <t>WU506082</t>
  </si>
  <si>
    <t xml:space="preserve">8a6ee102-72e3-4a80-8a05-4907d8f6e468                                                                                                                                                                                                                      </t>
  </si>
  <si>
    <t>გამსახურდიას /ჭავჭავაძის ქ. N49/4</t>
  </si>
  <si>
    <t>05.21.49.010.01.515</t>
  </si>
  <si>
    <t>KP408107</t>
  </si>
  <si>
    <t xml:space="preserve">7da1a41c-21eb-4d89-979b-5d31c184052e                                                                                                                                                                                                                      </t>
  </si>
  <si>
    <t>ჯავახიშვილის ქ. N74</t>
  </si>
  <si>
    <t>05.26.02.050.01.519</t>
  </si>
  <si>
    <t>UU728278</t>
  </si>
  <si>
    <t xml:space="preserve">189e50b2-01ac-4ec9-b347-8f24f52c1338                                                                                                                                                                                                                      </t>
  </si>
  <si>
    <t>ინასარიძის ქ. N14</t>
  </si>
  <si>
    <t>05.24.04.070.01.505</t>
  </si>
  <si>
    <t>AW478364</t>
  </si>
  <si>
    <t xml:space="preserve">e2b639f9-4fd3-4fac-a2b5-a6a227593a73                                                                                                                                                                                                                      </t>
  </si>
  <si>
    <t>კ. გამსახურდიას ქ. N49</t>
  </si>
  <si>
    <t>05.01.47.012.01.501</t>
  </si>
  <si>
    <t>OR281461</t>
  </si>
  <si>
    <t xml:space="preserve">408a3677-05cc-4bd9-a07f-baa049a8b4bf                                                                                                                                                                                                                      </t>
  </si>
  <si>
    <t>გორგილაძის ქ. N30</t>
  </si>
  <si>
    <t>05.22.19.020.01.500</t>
  </si>
  <si>
    <t>DM183576</t>
  </si>
  <si>
    <t xml:space="preserve">8c9ff510-f3a4-4db3-94d8-f5dec274ed4c                                                                                                                                                                                                                      </t>
  </si>
  <si>
    <t>გორგილაძის ქ. N66</t>
  </si>
  <si>
    <t>05.23.07.007.01.512</t>
  </si>
  <si>
    <t>RH085572</t>
  </si>
  <si>
    <t xml:space="preserve">27341970-1f09-4bae-87d5-26027977553f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</si>
  <si>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N41</t>
  </si>
  <si>
    <t>01.10.15.015.001.01.532</t>
  </si>
  <si>
    <t>LH718657</t>
  </si>
  <si>
    <t xml:space="preserve">eb8f6da7-ce5f-4571-ba73-c00ec25e0909                                                                                                                                                                                                                      </t>
  </si>
  <si>
    <t>ს.ს ორბელიანის ქ. N101ა</t>
  </si>
  <si>
    <t>80.06.67.112</t>
  </si>
  <si>
    <t>VW640488</t>
  </si>
  <si>
    <t xml:space="preserve">64cf52f5-e3ae-4e33-9a87-3fc7f73c1ae2                                                                                                                                                                                                                      </t>
  </si>
  <si>
    <t>დიდუბე-ჩუღურეთი</t>
  </si>
  <si>
    <t>დიდუბე-ჩუღურეთი (ქალაქი)</t>
  </si>
  <si>
    <t>დიღმის მასივი, 3 კვარტ. კორპ. 1ა</t>
  </si>
  <si>
    <t>01.13.03.043.009.01.509</t>
  </si>
  <si>
    <t>BM001701</t>
  </si>
  <si>
    <t xml:space="preserve">646e4de9-80e6-4c0b-b2c8-9ddfce80af9a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</si>
  <si>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N59</t>
  </si>
  <si>
    <t>01.14.11.003.014</t>
  </si>
  <si>
    <t>BY704362</t>
  </si>
  <si>
    <t xml:space="preserve">f86373b0-74ce-4614-83ca-d79f27a46086                                                                                                                                                                                                                      </t>
  </si>
  <si>
    <t>PA714881</t>
  </si>
  <si>
    <t xml:space="preserve">bfaf5deb-5a96-4261-a5cb-ce402dad2dc8                                                                                                                                                                                                                      </t>
  </si>
  <si>
    <t>ყოფილი მანქანათმშენებლის ქარხნის ტერიტორია</t>
  </si>
  <si>
    <t>05.27.05.009</t>
  </si>
  <si>
    <t>LG038464</t>
  </si>
  <si>
    <t xml:space="preserve">58f97221-3d6e-44ae-a30e-9127315c45c0                                                                                                                                                                                                                      </t>
  </si>
  <si>
    <t>26 მაისის მოედანი (ნაკვეთი N30/55</t>
  </si>
  <si>
    <t>01.10.13.030.055</t>
  </si>
  <si>
    <t>QO757440</t>
  </si>
  <si>
    <t xml:space="preserve">c8af5547-1cc4-41fe-8424-ea135ffb5085                                                                                                                                                                                                                      </t>
  </si>
  <si>
    <t>ვაჟა-ფშაველას N25ა-ს მიმდებარედ</t>
  </si>
  <si>
    <t>01.10.14.008.036</t>
  </si>
  <si>
    <t>RT008474</t>
  </si>
  <si>
    <t xml:space="preserve">0f437acb-20d2-4a9f-8033-1a350fdfb447                                                                                                                                                                                                                      </t>
  </si>
  <si>
    <t>დიდი დიღომი, ჰიპერმარკეტ ,,გუდვილის" მიმდებარედ/ დიდ დიღომში ასასვლელ გზასა და ფარნავაზის ქუჩების კვეთასთან</t>
  </si>
  <si>
    <t>01.10.06.011.061</t>
  </si>
  <si>
    <t>TF338158</t>
  </si>
  <si>
    <t xml:space="preserve">04a34ad7-8dfd-46f6-bad5-9b44e4d3dc5e                                                                                                                                                                                                                      </t>
  </si>
  <si>
    <t>რუსთაველის ქუჩა</t>
  </si>
  <si>
    <t>83.02.23.515.01.501</t>
  </si>
  <si>
    <t>UB147766</t>
  </si>
  <si>
    <t xml:space="preserve">51b25179-f985-48ef-8af1-f788825a36bf                                                                                                                                                                                                                      </t>
  </si>
  <si>
    <t>64.30.02.693</t>
  </si>
  <si>
    <t>BJ725384</t>
  </si>
  <si>
    <t xml:space="preserve">2c23ae62-fdf4-44e7-9349-4046f49a9a02                                                                                                                                                                                                                      </t>
  </si>
  <si>
    <t>წყნეთი, რუსთაველის ქ. N68/011</t>
  </si>
  <si>
    <t>01.20.01.068.025</t>
  </si>
  <si>
    <t>UH435026</t>
  </si>
  <si>
    <t xml:space="preserve">4b9266dd-9fa0-425f-bb39-69d4864d3acc                                                                                                                                                                                                                      </t>
  </si>
  <si>
    <t>მშვიდობის ქ. N2</t>
  </si>
  <si>
    <t>46.02.43.031</t>
  </si>
  <si>
    <t>HD717812</t>
  </si>
  <si>
    <t xml:space="preserve">8dcf8cfc-d7e9-4b7a-9da4-0f70391445ba                                                                                                                                                                                                                      </t>
  </si>
  <si>
    <t>72.07.04.889</t>
  </si>
  <si>
    <t>IJ717710</t>
  </si>
  <si>
    <t xml:space="preserve">9de68e37-0222-47ef-954c-553f78ff418c                                                                                                                                                                                                                      </t>
  </si>
  <si>
    <t>ოზურგეთი (სოფელი)</t>
  </si>
  <si>
    <t>ა. წულაძის ქ. N10</t>
  </si>
  <si>
    <t>26.26.47.012.01.507</t>
  </si>
  <si>
    <t>UU211645</t>
  </si>
  <si>
    <t xml:space="preserve">aedef38e-d1d8-421c-bf3c-b608a1cef4fb                                                                                                                                                                                                                      </t>
  </si>
  <si>
    <t>ფეიქრების ქუჩა N14ა</t>
  </si>
  <si>
    <t>01.11.19.006.108</t>
  </si>
  <si>
    <t>AV443865</t>
  </si>
  <si>
    <t xml:space="preserve">385c3510-b934-4546-8c89-1a011e0c95d2                                                                                                                                                                                                                      </t>
  </si>
  <si>
    <t xml:space="preserve">გეფა </t>
  </si>
  <si>
    <t>BR400561</t>
  </si>
  <si>
    <t xml:space="preserve">8bf8dbb7-863a-4ca5-9531-d7c115af343c                                                                                                                                                                                                                      </t>
  </si>
  <si>
    <t>კონსტანტინე ლესელიძის ქ. N13</t>
  </si>
  <si>
    <t>01.11.10.008.060</t>
  </si>
  <si>
    <t>GO288210</t>
  </si>
  <si>
    <t xml:space="preserve">5b69750b-c605-4460-a7c6-0e7975bb6910              </t>
  </si>
  <si>
    <t>შპს ნატურაფარმი</t>
  </si>
  <si>
    <t>YM227463</t>
  </si>
  <si>
    <t xml:space="preserve">5b69750b-c605-4460-a7c6-0e7975bb6910                                                                                                                                                                                                                      </t>
  </si>
  <si>
    <t xml:space="preserve">21a7eb89-0b9d-44bf-a9bf-20dbc2056df7                                                                                                                                                                                                                      </t>
  </si>
  <si>
    <t>ნატურაფარმი</t>
  </si>
  <si>
    <t>პეკინის გამზ.N 45, ბ 12</t>
  </si>
  <si>
    <t>01.10.12.022.003.01.012</t>
  </si>
  <si>
    <t>XC587711</t>
  </si>
  <si>
    <t xml:space="preserve">40d315d5-08fe-44c6-b810-f0207fb68297              </t>
  </si>
  <si>
    <t>სს კ. ერისთავის სახელობის ექსპერიმენტული და კლინიკური ქირურგიის ეროვნული ცენტრი</t>
  </si>
  <si>
    <t>ND573015</t>
  </si>
  <si>
    <t xml:space="preserve">40d315d5-08fe-44c6-b810-f0207fb68297                                                                                                                                                                                                                      </t>
  </si>
  <si>
    <t xml:space="preserve">709c8d06-8703-49d8-8b98-5f5a9a454ec5                                                                                                                                                                                                                      </t>
  </si>
  <si>
    <t>კ. ერისთავის სახელობის ექსპერიმენტული და კლინიკური ქირურგიის ეროვნული ცენტრი</t>
  </si>
  <si>
    <t>ჩაჩავას ქ. N5</t>
  </si>
  <si>
    <t>01.13.02.007.022</t>
  </si>
  <si>
    <t>XM566563</t>
  </si>
  <si>
    <t xml:space="preserve">c761d6cf-fa0c-4360-8f42-67de3b0caaad              </t>
  </si>
  <si>
    <t>შპს აკად. გ. ჩაფიძის სახელობის გადაუდებელი კარდიოლოგიის ცენტრი</t>
  </si>
  <si>
    <t>VU203863</t>
  </si>
  <si>
    <t xml:space="preserve">c761d6cf-fa0c-4360-8f42-67de3b0caaad                                                                                                                                                                                                                      </t>
  </si>
  <si>
    <t xml:space="preserve">52c56141-9671-4ed6-a83b-191e4aa7829b                                                                                                                                                                                                                      </t>
  </si>
  <si>
    <t>აკად. გ. ჩაფიძის სახელობის გადაუდებელი კარდიოლოგიის ცენტრი</t>
  </si>
  <si>
    <t>ლუბლიანას ქ. 4</t>
  </si>
  <si>
    <t>01.13.02.007.047</t>
  </si>
  <si>
    <t>KT141005</t>
  </si>
  <si>
    <t xml:space="preserve">b0b38747-96a0-4882-a7b0-353742acd40e                                                                                                                                                                                                                      </t>
  </si>
  <si>
    <t>ნინო ჯავახიშვილის ქ. N1</t>
  </si>
  <si>
    <t>01.13.02.007.047; 01.13.02.007.048</t>
  </si>
  <si>
    <t>OI184143</t>
  </si>
  <si>
    <t xml:space="preserve">aebe35e6-c16b-4bb3-bcab-d16dc08d2a24              </t>
  </si>
  <si>
    <t>შპს ევროფარმი</t>
  </si>
  <si>
    <t>MF362714</t>
  </si>
  <si>
    <t xml:space="preserve">d5f1eb4f-18eb-44ae-bfe4-90d3cbae21e5              </t>
  </si>
  <si>
    <t>შპს აისი</t>
  </si>
  <si>
    <t>IN286486</t>
  </si>
  <si>
    <t xml:space="preserve">d5f1eb4f-18eb-44ae-bfe4-90d3cbae21e5                                                                                                                                                                                                                      </t>
  </si>
  <si>
    <t xml:space="preserve">a9727688-3ef8-43b5-a22a-43bcc5c4046a                                                                                                                                                                                                                      </t>
  </si>
  <si>
    <t>აისი</t>
  </si>
  <si>
    <t>დიღმის მასივი მე-2 კვ, 6ა კორპუსი</t>
  </si>
  <si>
    <t>01.13.04.012.003.01.509</t>
  </si>
  <si>
    <t>HL374053</t>
  </si>
  <si>
    <t xml:space="preserve">cab6e17c-f9f4-48c4-9ea5-626297256f98              </t>
  </si>
  <si>
    <t>შპს ედელვაისი</t>
  </si>
  <si>
    <t>PU886430</t>
  </si>
  <si>
    <t xml:space="preserve">cab6e17c-f9f4-48c4-9ea5-626297256f98                                                                                                                                                                                                                      </t>
  </si>
  <si>
    <t xml:space="preserve">4ff4e626-c7ac-4470-8dd0-963dd176848c                                                                                                                                                                                                                      </t>
  </si>
  <si>
    <t>ცაბაძის N9</t>
  </si>
  <si>
    <t>01.13.07.022.022</t>
  </si>
  <si>
    <t>NH011356</t>
  </si>
  <si>
    <t xml:space="preserve">bf742f27-40eb-4a18-99d2-0e7d890a0c4c              </t>
  </si>
  <si>
    <t>შპს საბა</t>
  </si>
  <si>
    <t>EO887558</t>
  </si>
  <si>
    <t xml:space="preserve">bf742f27-40eb-4a18-99d2-0e7d890a0c4c                                                                                                                                                                                                                      </t>
  </si>
  <si>
    <t xml:space="preserve">601630ee-7d37-4f8e-adb6-f2d4624a9edf                                                                                                                                                                                                                      </t>
  </si>
  <si>
    <t>საბა</t>
  </si>
  <si>
    <t>ლუბლიანას ქ. 13ბ</t>
  </si>
  <si>
    <t>01.13.02.006.035</t>
  </si>
  <si>
    <t>CI262247</t>
  </si>
  <si>
    <t xml:space="preserve">12239eee-6cdf-489b-a247-161d2cd3b758              </t>
  </si>
  <si>
    <t>ჯია</t>
  </si>
  <si>
    <t>AO167348</t>
  </si>
  <si>
    <t xml:space="preserve">12239eee-6cdf-489b-a247-161d2cd3b758                                                                                                                                                                                                                      </t>
  </si>
  <si>
    <t xml:space="preserve">2781fe60-4caa-43a1-9d15-47ce40098d62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</si>
  <si>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გამზ. N17</t>
  </si>
  <si>
    <t>01.16.01.002.002.01.542</t>
  </si>
  <si>
    <t>YB200070</t>
  </si>
  <si>
    <t xml:space="preserve">0ca11006-77c1-4df4-8905-e51903809df0                                                                                                                                                                                                                      </t>
  </si>
  <si>
    <t>მუხიანის დასახლება, 4ა მ/რ, კორპ N9</t>
  </si>
  <si>
    <t>01.11.13.007.003.01.512</t>
  </si>
  <si>
    <t>WE011528</t>
  </si>
  <si>
    <t xml:space="preserve">a803fad5-6569-4c0f-8ae8-99d14ad6c506              </t>
  </si>
  <si>
    <t>OC018154</t>
  </si>
  <si>
    <t xml:space="preserve">a803fad5-6569-4c0f-8ae8-99d14ad6c506                                                                                                                                                                                                                      </t>
  </si>
  <si>
    <t xml:space="preserve">5efe05f8-eb23-4894-881b-1aa8b6238a4a                                                                                                                                                                                                                      </t>
  </si>
  <si>
    <t>01.16.01.002.002.01.513</t>
  </si>
  <si>
    <t>YC263424</t>
  </si>
  <si>
    <t xml:space="preserve">3edebdf0-5c03-4f47-9203-12c1daa8c72d              </t>
  </si>
  <si>
    <t>სს ტუბერკულიოზისა და ფილტვის დაავადებათა ეროვნული ცენტრი</t>
  </si>
  <si>
    <t>VU588337</t>
  </si>
  <si>
    <t xml:space="preserve">3edebdf0-5c03-4f47-9203-12c1daa8c72d                                                                                                                                                                                                                      </t>
  </si>
  <si>
    <t xml:space="preserve">26f526cb-bb39-41b9-800f-17d0d66e5c9a                                                                                                                                                                                                                      </t>
  </si>
  <si>
    <t>ტუბერკულიოზისა და ფილტვის დაავადებათა ეროვნული ცენტრი</t>
  </si>
  <si>
    <t>აჭარის ქ. N8</t>
  </si>
  <si>
    <t>01.16.02.029.002</t>
  </si>
  <si>
    <t>GK783757</t>
  </si>
  <si>
    <t xml:space="preserve">a88197b5-f64b-40a8-ab0d-9c5b5765e945              </t>
  </si>
  <si>
    <t>შპს კურაციო</t>
  </si>
  <si>
    <t>II344705</t>
  </si>
  <si>
    <t xml:space="preserve">a88197b5-f64b-40a8-ab0d-9c5b5765e945                                                                                                                                                                                                                      </t>
  </si>
  <si>
    <t xml:space="preserve">12433454-22ff-429c-a19c-1b360187bb4c                                                                                                                                                                                                                      </t>
  </si>
  <si>
    <t>კურაციო</t>
  </si>
  <si>
    <t>თევდორე  მღვდლის ქ. 10</t>
  </si>
  <si>
    <t>WW150436</t>
  </si>
  <si>
    <t xml:space="preserve">24aa0419-b7c5-4065-90d4-8afc7181fd33              </t>
  </si>
  <si>
    <t>შპს მედფარმა პლუსი</t>
  </si>
  <si>
    <t>XT811702</t>
  </si>
  <si>
    <t xml:space="preserve">24aa0419-b7c5-4065-90d4-8afc7181fd33                                                                                                                                                                                                                      </t>
  </si>
  <si>
    <t xml:space="preserve">21dca346-0d92-4017-ab5d-51eddc514105                                                                                                                                                                                                                      </t>
  </si>
  <si>
    <t>მედფარმა პლუსი</t>
  </si>
  <si>
    <t>უზნაძის ქუჩა N76/1</t>
  </si>
  <si>
    <t>BS044126</t>
  </si>
  <si>
    <t xml:space="preserve">88dae9a3-81dd-4032-9ee2-07bfeea641bc                                                                                                                                                                                                                      </t>
  </si>
  <si>
    <t>წერეთლის ქ. N9</t>
  </si>
  <si>
    <t>66.45.17.187</t>
  </si>
  <si>
    <t>FS037822</t>
  </si>
  <si>
    <t xml:space="preserve">8fddd86c-8da8-4aae-858e-24fc57c4ef94              </t>
  </si>
  <si>
    <t>შპს აკადემიკოს ო. ღუდუშაურის სახელობის ეროვნული სამედიცინო ცენტრი</t>
  </si>
  <si>
    <t>IV651305</t>
  </si>
  <si>
    <t xml:space="preserve">8fddd86c-8da8-4aae-858e-24fc57c4ef94                                                                                                                                                                                                                      </t>
  </si>
  <si>
    <t xml:space="preserve">87823d4f-2150-4006-9a26-80ae19f35e58                                                                                                                                                                                                                      </t>
  </si>
  <si>
    <t>ნ. ბოხუას ქ. 12/ ლუბლიანას ქ. 66</t>
  </si>
  <si>
    <t>LH806500</t>
  </si>
  <si>
    <t xml:space="preserve">dab1c03e-26cd-419c-968c-1839c0ae8e55              </t>
  </si>
  <si>
    <t>შპს  პსპ აფთიაქი</t>
  </si>
  <si>
    <t>DR182773</t>
  </si>
  <si>
    <t xml:space="preserve">dd00efe2-dccc-4819-81ad-4ef7591fee71              </t>
  </si>
  <si>
    <t>პსპ ფარმა</t>
  </si>
  <si>
    <t>AR472330</t>
  </si>
  <si>
    <t xml:space="preserve">dd00efe2-dccc-4819-81ad-4ef7591fee71                                                                                                                                                                                                                      </t>
  </si>
  <si>
    <t xml:space="preserve">9130fb5b-9372-4eea-952f-22506200fcd7                                                                                                                                                                                                                      </t>
  </si>
  <si>
    <t>იუმაშევის ქ. N14</t>
  </si>
  <si>
    <t>01.19.26.006.010</t>
  </si>
  <si>
    <t>RI383737</t>
  </si>
  <si>
    <t xml:space="preserve">39c11fd0-5b48-42d6-998d-5bdc4cc0d13e                                                                                                                                                                                                                      </t>
  </si>
  <si>
    <t>კახეთის გზატკ. N8</t>
  </si>
  <si>
    <t>01.19.21.001.012</t>
  </si>
  <si>
    <t>LH157872</t>
  </si>
  <si>
    <t xml:space="preserve">8c312fd4-325c-4f36-80c4-d2589c96c563                                                                                                                                                                                                                      </t>
  </si>
  <si>
    <t>წმინდა ქეთევან დედოფლის გამზ. N91</t>
  </si>
  <si>
    <t>01.17.12.004.024.01.560.002</t>
  </si>
  <si>
    <t>EP150737</t>
  </si>
  <si>
    <t xml:space="preserve">59673c56-f3bd-4df6-97ba-00110da65b58                                                                                                                                                                                                                      </t>
  </si>
  <si>
    <t>წერეთლის გამზ. N142-ის მოპირდაპირედ</t>
  </si>
  <si>
    <t>01.13.03.051.031</t>
  </si>
  <si>
    <t>LO158407</t>
  </si>
  <si>
    <t xml:space="preserve">720b4cae-9508-471c-87b2-0089adf552f5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</si>
  <si>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N1ა</t>
  </si>
  <si>
    <t>02.04.02.160</t>
  </si>
  <si>
    <t>TR161663</t>
  </si>
  <si>
    <t xml:space="preserve">ffa2bca3-f984-4597-a718-00fb3b0fecc3                                                                                                                                                                                                                      </t>
  </si>
  <si>
    <t>დუშეთი (ქალაქი)</t>
  </si>
  <si>
    <t>ცენტრალური უნივერმაღი</t>
  </si>
  <si>
    <t>71.51.01.366</t>
  </si>
  <si>
    <t>VV880637</t>
  </si>
  <si>
    <t xml:space="preserve">678e0a53-87d4-48d3-bd74-018bd1a0f9f9                                                                                                                                                                                                                      </t>
  </si>
  <si>
    <t>ჭავჭავაძის ქ. N5ბ</t>
  </si>
  <si>
    <t>66.45.17.195</t>
  </si>
  <si>
    <t>KB617812</t>
  </si>
  <si>
    <t xml:space="preserve">54e14a8b-0957-432a-83b1-01c386b62d4a                                                                                                                                                                                                                      </t>
  </si>
  <si>
    <t>ბუდაპეშტის ქ. N22/ ტაშკენტის ქ. N22</t>
  </si>
  <si>
    <t>01.10.14.007.026</t>
  </si>
  <si>
    <t>SS704100</t>
  </si>
  <si>
    <t xml:space="preserve">2db6d102-84b5-425f-a990-046cb05a6982                                                                                                                                                                                                                      </t>
  </si>
  <si>
    <t>კოსტავას ქ. N31</t>
  </si>
  <si>
    <t>62.09.37.012.01.500</t>
  </si>
  <si>
    <t>ME335876</t>
  </si>
  <si>
    <t xml:space="preserve">8aa9e850-7bb9-44d2-85bc-0828a449326f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</si>
  <si>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ქ. N7 (ნაკვეთი N038/044)</t>
  </si>
  <si>
    <t>01.16.02.038.044.01.03.518</t>
  </si>
  <si>
    <t>KE557253</t>
  </si>
  <si>
    <t xml:space="preserve">37357618-139e-4c3d-8911-0be9851c0fca                                                                                                                                                                                                                      </t>
  </si>
  <si>
    <t>ქუჩა ხიზანიშვილი N15 (ნაკვეთი N16/61)</t>
  </si>
  <si>
    <t>01.11.12.016.061</t>
  </si>
  <si>
    <t>HQ724466</t>
  </si>
  <si>
    <t xml:space="preserve">358364c3-9409-441e-8f67-0dc26e83ff57                                                                                                                                                                                                                      </t>
  </si>
  <si>
    <t>ც. დადიანის ქ. N34, კორპ 4-4ა</t>
  </si>
  <si>
    <t>01.12.12.032.011.01.500</t>
  </si>
  <si>
    <t>SJ070145</t>
  </si>
  <si>
    <t xml:space="preserve">ad8e16f0-cedb-40a3-af52-0e1c41f578ca                                                                                                                                                                                                                      </t>
  </si>
  <si>
    <t>ალ. ყაზბეგის N24ა</t>
  </si>
  <si>
    <t>01.10.16.001.004.01.517</t>
  </si>
  <si>
    <t>AB354343</t>
  </si>
  <si>
    <t xml:space="preserve">508f2648-d76a-4f07-a867-11b570d85250                                                                                                                                                                                                                      </t>
  </si>
  <si>
    <t>ზაქათალის ქ. N2ა</t>
  </si>
  <si>
    <t>54.01.55.094</t>
  </si>
  <si>
    <t>PJ334510</t>
  </si>
  <si>
    <t xml:space="preserve">41a5f37a-c06e-4c05-b259-17b35e61df08                                                                                                                                                                                                                      </t>
  </si>
  <si>
    <t>03.03.21.051.01.502</t>
  </si>
  <si>
    <t>CP281631</t>
  </si>
  <si>
    <t xml:space="preserve">abeca00e-47cc-476a-8615-17f4bac8e758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</si>
  <si>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N56</t>
  </si>
  <si>
    <t>03.04.01.041.01.501</t>
  </si>
  <si>
    <t>UN743833</t>
  </si>
  <si>
    <t xml:space="preserve">4e751f69-f559-4ed8-9287-18b2ad6895fa                                                                                                                                                                                                                      </t>
  </si>
  <si>
    <t>გორგასლის ქ. N39</t>
  </si>
  <si>
    <t>01.18.04.006.002.01.50.508</t>
  </si>
  <si>
    <t>KU733108</t>
  </si>
  <si>
    <t xml:space="preserve">615f8d4d-bd98-40e3-bf72-20210a37689e                                                                                                                                                                                                                      </t>
  </si>
  <si>
    <t>რესპუბლიკის  ქ. N2</t>
  </si>
  <si>
    <t>34.08.56.236.01.502</t>
  </si>
  <si>
    <t>JT055476</t>
  </si>
  <si>
    <t xml:space="preserve">8ba4f72e-d366-4c26-8a76-21630911cc6e                                                                                                                                                                                                                      </t>
  </si>
  <si>
    <t>სტალინის ქ. N55</t>
  </si>
  <si>
    <t>55.12.52.10.01.509; 55.12.52.105.01.507</t>
  </si>
  <si>
    <t>LJ660587</t>
  </si>
  <si>
    <t xml:space="preserve">5c7a9491-2388-4014-8650-258462e4e911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</si>
  <si>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კვარტალი 3, კორპ N14</t>
  </si>
  <si>
    <t>01.14.04.013.001.01.500</t>
  </si>
  <si>
    <t>FG232688</t>
  </si>
  <si>
    <t xml:space="preserve">fd710276-c01d-4fef-acf9-25c847f3f359                                                                                                                                                                                                                      </t>
  </si>
  <si>
    <t>ნიკეას ქ. N1/1</t>
  </si>
  <si>
    <t>03.04.07.001.01.515</t>
  </si>
  <si>
    <t>PL552860</t>
  </si>
  <si>
    <t xml:space="preserve">3f9bf8c4-73a5-48e3-ba72-269105348009                                                                                                                                                                                                                      </t>
  </si>
  <si>
    <t>მაზნიაშვილის ქ. N20/ჩუბინაშვილის ქ. N2</t>
  </si>
  <si>
    <t>01.16.05.008.003.01.516; 01.16.05.008.003.01.531; 01.16.05.008.003.01.530</t>
  </si>
  <si>
    <t>NX506886</t>
  </si>
  <si>
    <t xml:space="preserve">6eb9b34b-68c2-4783-8fa5-283d050a7b7e                                                                                                                                                                                                                      </t>
  </si>
  <si>
    <t>ხიზანიშვილის ქ. (ნაკვეთი 14/41)</t>
  </si>
  <si>
    <t>01.11.12.014.041.02.502</t>
  </si>
  <si>
    <t>GU168187</t>
  </si>
  <si>
    <t xml:space="preserve">7068a6dc-19c3-4e3e-9771-285c5ca2fb8c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</si>
  <si>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1 კვ, კორპ N2ა</t>
  </si>
  <si>
    <t>01.13.04.003.001.01.503</t>
  </si>
  <si>
    <t>QA488368</t>
  </si>
  <si>
    <t xml:space="preserve">68e7e48e-4945-4651-b91a-2ed08e71bfe9                                                                                                                                                                                                                      </t>
  </si>
  <si>
    <t>გლდანის 1 მ/რ, კარტოგრაფიის ფაბრიკის მიმდებარედ</t>
  </si>
  <si>
    <t>01.11.12.015.019</t>
  </si>
  <si>
    <t>OM433384</t>
  </si>
  <si>
    <t xml:space="preserve">3ab3504b-01d4-4308-b1e0-2ee44d0768f1                                                                                                                                                                                                                      </t>
  </si>
  <si>
    <t>ჭავჭავაძის ქ. N54</t>
  </si>
  <si>
    <t>01.14.11.004.008.01.508</t>
  </si>
  <si>
    <t>IJ005575</t>
  </si>
  <si>
    <t xml:space="preserve">0b78fa80-0779-419e-b8ee-32a9f52ae1ab                                                                                                                                                                                                                      </t>
  </si>
  <si>
    <t>წინანდლის ქ. N18</t>
  </si>
  <si>
    <t>01.17.01.129.011</t>
  </si>
  <si>
    <t>DI571236</t>
  </si>
  <si>
    <t xml:space="preserve">9947d81c-d729-44be-87d1-352f647ea349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</si>
  <si>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4 კვ, კორპ N5ა</t>
  </si>
  <si>
    <t>01.13.03.020.001.01.505</t>
  </si>
  <si>
    <t>DW630812</t>
  </si>
  <si>
    <t xml:space="preserve">5ac739af-a11d-40fc-b5c8-358aece5633d                                                                                                                                                                                                                      </t>
  </si>
  <si>
    <t>სანზონის დასახლება, მშენებარე სავაჭრო ცენტრის მიმდებარედ (ნაკვ. 01/044)</t>
  </si>
  <si>
    <t>01.12.07.010.044.02.02.500; 01.12.07.010.044.02.02.502; 01.12.07.010.044.02.02.008</t>
  </si>
  <si>
    <t>WT202103</t>
  </si>
  <si>
    <t xml:space="preserve">98b89f75-90c3-4035-9295-3856e5c5679a                                                                                                                                                                                                                      </t>
  </si>
  <si>
    <t>მოსკოვის გამზ. 2 კვ, კორპ N1</t>
  </si>
  <si>
    <t>01.19.35.002.001.01.501</t>
  </si>
  <si>
    <t>UG246128</t>
  </si>
  <si>
    <t xml:space="preserve">d1fc95ad-0034-486b-879c-39368f1ab9c5                                                                                                                                                                                                                      </t>
  </si>
  <si>
    <t>თევდორე მღვდლის ქ. N3/ თამარ მეფის N32</t>
  </si>
  <si>
    <t>01.16.01.021.004.01.519</t>
  </si>
  <si>
    <t>FL566300</t>
  </si>
  <si>
    <t xml:space="preserve">dfdd6bb5-ee00-430e-81c4-3f282cc6c231                                                                                                                                                                                                                      </t>
  </si>
  <si>
    <t>აკ. წერეთლის გამზ. N128</t>
  </si>
  <si>
    <t>01.13.04.18.001.01.514</t>
  </si>
  <si>
    <t>XI138401</t>
  </si>
  <si>
    <t xml:space="preserve">427a6994-7fec-46a9-9f4f-3f7492904429                                                                                                                                                                                                                      </t>
  </si>
  <si>
    <t>მეგობრობის გამზ. N16</t>
  </si>
  <si>
    <t>02.04.03.142.01.500; 02.04.03.142.01.504</t>
  </si>
  <si>
    <t>BW743613</t>
  </si>
  <si>
    <t xml:space="preserve">d3f7b305-cf6e-4e3f-aba9-4428a7ee1d1a                                                                                                                                                                                                                      </t>
  </si>
  <si>
    <t>თამარ მეფის ქ. N 8</t>
  </si>
  <si>
    <t>62.09.22.024.01.504</t>
  </si>
  <si>
    <t>QF723870</t>
  </si>
  <si>
    <t xml:space="preserve">15b2b893-1943-4f48-b4a5-444bbf6c5783                                                                                                                                                                                                                      </t>
  </si>
  <si>
    <t>ლესელიძის ქ. N11</t>
  </si>
  <si>
    <t>CY078458</t>
  </si>
  <si>
    <t xml:space="preserve">6c3a92ce-f3a6-470d-8d3a-463ba10e2860                                                                                                                                                                                                                      </t>
  </si>
  <si>
    <t>მესხიშვიულის ქ. N12 საცხოვრებელი სახლის წინ</t>
  </si>
  <si>
    <t>01.17.01.060.002</t>
  </si>
  <si>
    <t>VV541640</t>
  </si>
  <si>
    <t xml:space="preserve">c1f8b12f-b2e6-4ae6-9b4a-48a3b15da14c                                                                                                                                                                                                                      </t>
  </si>
  <si>
    <t>ხონი</t>
  </si>
  <si>
    <t>ხონი (ქალაქი)</t>
  </si>
  <si>
    <t>ჭავჭავაძის ქ. N2</t>
  </si>
  <si>
    <t>37.07.38.184.01.500</t>
  </si>
  <si>
    <t>OS113742</t>
  </si>
  <si>
    <t xml:space="preserve">290368bf-a1da-454a-9c3b-491ede894870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</si>
  <si>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N54</t>
  </si>
  <si>
    <t>01.14.11.004.008.01.528</t>
  </si>
  <si>
    <t>MF157867</t>
  </si>
  <si>
    <t xml:space="preserve">fe569c23-5566-4f1e-a71a-4be646c65700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</si>
  <si>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N42</t>
  </si>
  <si>
    <t>01.14.11.005.007.01.506</t>
  </si>
  <si>
    <t>WK477148</t>
  </si>
  <si>
    <t xml:space="preserve">50cc9e9d-7025-476c-87d2-4c8a2339ca4c                                                                                                                                                                                                                      </t>
  </si>
  <si>
    <t>01.17.12.003.014.01.516; 01.17.12.003.014.01.523</t>
  </si>
  <si>
    <t>UW422164</t>
  </si>
  <si>
    <t xml:space="preserve">f0af78d1-309d-4060-ac11-4cc088a7a1ea                                                                                                                                                                                                                      </t>
  </si>
  <si>
    <t>ვეკუას ქ. N1</t>
  </si>
  <si>
    <t>01.18.03.011.003.01.512</t>
  </si>
  <si>
    <t>EC742345</t>
  </si>
  <si>
    <t xml:space="preserve">3e930ebb-8306-4a08-8c37-551e44d258ec                                                                                                                                                                                                                      </t>
  </si>
  <si>
    <t>დაბა კაზრეთი</t>
  </si>
  <si>
    <t>80.14.65.040</t>
  </si>
  <si>
    <t>MT216543</t>
  </si>
  <si>
    <t xml:space="preserve">311920d0-6f6b-4308-9009-553feb0672c2                                                                                                                                                                                                                      </t>
  </si>
  <si>
    <t>საბადურის ქ. N20/7</t>
  </si>
  <si>
    <t>01.17.13.020.011</t>
  </si>
  <si>
    <t>UL581740</t>
  </si>
  <si>
    <t xml:space="preserve">0f1f96e6-6707-4214-87eb-57b8a9cb89b7                                                                                                                                                                                                                      </t>
  </si>
  <si>
    <t>ნუცუბიძის ქ. N179 და N181 კორპუსებს შორის</t>
  </si>
  <si>
    <t>01.14.02.021.004</t>
  </si>
  <si>
    <t>GF747320</t>
  </si>
  <si>
    <t xml:space="preserve">7b7d4947-67ba-4559-a7f2-58e0ad8df343                                                                                                                                                                                                                      </t>
  </si>
  <si>
    <t>ვაჟა ფშაველას გტამზ N73, 3 კვ, კორპ N1ა</t>
  </si>
  <si>
    <t>01.14.04.013.028.01.501.501</t>
  </si>
  <si>
    <t>UY640425</t>
  </si>
  <si>
    <t xml:space="preserve">697095cc-c3b4-406f-af98-598f70552bbd                                                                                                                                                                                                                      </t>
  </si>
  <si>
    <t>01.14.11.018.003.01.501; 01.14.11.018.003.01.544</t>
  </si>
  <si>
    <t>NV112526</t>
  </si>
  <si>
    <t xml:space="preserve">67cdface-ca9b-408c-a475-5b220be723d6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</si>
  <si>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N16</t>
  </si>
  <si>
    <t>02.03.02.006.01.001</t>
  </si>
  <si>
    <t>XB432707</t>
  </si>
  <si>
    <t xml:space="preserve">0eddc2bf-bded-461f-a73a-5eff6205fca3                                                                                                                                                                                                                      </t>
  </si>
  <si>
    <t>ახალქალაქი</t>
  </si>
  <si>
    <t>ახალქალაქი (ქალაქი)</t>
  </si>
  <si>
    <t>რუსთაველის ქ. N56</t>
  </si>
  <si>
    <t>63.18.31.183</t>
  </si>
  <si>
    <t>BD324160</t>
  </si>
  <si>
    <t xml:space="preserve">62ec0374-df08-4fd9-9df8-5f3b4365e2ea                                                                                                                                                                                                                      </t>
  </si>
  <si>
    <t>გიორგი ძოწენიძის ქ. N18</t>
  </si>
  <si>
    <t>01.14.02.029.028.01.515</t>
  </si>
  <si>
    <t>YP468286</t>
  </si>
  <si>
    <t xml:space="preserve">720691aa-630a-4f65-905c-605a863bb4f2                                                                                                                                                                                                                      </t>
  </si>
  <si>
    <t>პეტრიაშვილის ქ. N26</t>
  </si>
  <si>
    <t>01.15.02.025.004.01.505</t>
  </si>
  <si>
    <t>OX447452</t>
  </si>
  <si>
    <t xml:space="preserve">0c1b71a7-c581-4f2f-b2ad-60d42ec9eef8                                                                                                                                                                                                                      </t>
  </si>
  <si>
    <t>სამეგრელოს მოედანი</t>
  </si>
  <si>
    <t>04.02.08.794</t>
  </si>
  <si>
    <t>BE304584</t>
  </si>
  <si>
    <t xml:space="preserve">f53b01c5-de8d-467e-adb2-630a626a1e17                                                                                                                                                                                                                      </t>
  </si>
  <si>
    <t>01.10.06.008.001.01.503</t>
  </si>
  <si>
    <t>KJ624765</t>
  </si>
  <si>
    <t xml:space="preserve">e45fa408-6adf-40b3-9332-6335dbe18116                                                                                                                                                                                                                      </t>
  </si>
  <si>
    <t xml:space="preserve">კოსტავას ქ. N7 </t>
  </si>
  <si>
    <t>43.34.03.032.01.503</t>
  </si>
  <si>
    <t>DG318243</t>
  </si>
  <si>
    <t xml:space="preserve">305f4fab-6cee-4ba8-876d-638cafaa8f5b                                                                                                                                                                                                                      </t>
  </si>
  <si>
    <t>ლეონიძის ქ. N12 და მესხიშვილის ქ. N16 საცხოვრებელ სახლებს შორის</t>
  </si>
  <si>
    <t>02.03.02.262</t>
  </si>
  <si>
    <t>RB211250</t>
  </si>
  <si>
    <t xml:space="preserve">3e2117d0-f121-440b-a711-63c110c041b1                                                                                                                                                                                                                      </t>
  </si>
  <si>
    <t>კობალაძის ქ.  N4</t>
  </si>
  <si>
    <t>05.24.03.036.01.1352</t>
  </si>
  <si>
    <t>TP825461</t>
  </si>
  <si>
    <t xml:space="preserve">bba76646-129e-4c9b-8afb-6713dfb51217                                                                                                                                                                                                                      </t>
  </si>
  <si>
    <t>სამხედროს ქ. N15</t>
  </si>
  <si>
    <t>72.07.04.159</t>
  </si>
  <si>
    <t>EU245542</t>
  </si>
  <si>
    <t xml:space="preserve">e41adbc4-b688-4448-840f-671b2a2ed462                                                                                                                                                                                                                      </t>
  </si>
  <si>
    <t>მეტრო სადგურ ,,ვარკეთილის" მოპირდაპირე მხარეს</t>
  </si>
  <si>
    <t>01.19.20.009.014</t>
  </si>
  <si>
    <t>OA565723</t>
  </si>
  <si>
    <t xml:space="preserve">1f85bff3-643f-4c7c-aeac-67eb998ed8a9                                                                                                                                                                                                                      </t>
  </si>
  <si>
    <t>ბ. ხმელნიცკის ქ. N3ა</t>
  </si>
  <si>
    <t>01.19.35.006.042</t>
  </si>
  <si>
    <t>MM510748</t>
  </si>
  <si>
    <t xml:space="preserve">afa7eecf-2dbc-4d3d-8e63-6875b24ac82b                                                                                                                                                                                                                      </t>
  </si>
  <si>
    <t>ქართველიშვილის ქ. რესპუბლიკური საავადმყოფოს მიმდებარედ</t>
  </si>
  <si>
    <t>01.10.15.007.012</t>
  </si>
  <si>
    <t>VR830020</t>
  </si>
  <si>
    <t xml:space="preserve">1e67c71c-480f-44cb-b0c8-6a2296df8f9f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</si>
  <si>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გამზ.N19/ რუსთაველის ქ. N89</t>
  </si>
  <si>
    <t>43.31.49.015.01.500</t>
  </si>
  <si>
    <t>NB446237</t>
  </si>
  <si>
    <t xml:space="preserve">04581329-cb86-4549-908e-6bf45da2ef3f                                                                                                                                                                                                                      </t>
  </si>
  <si>
    <t>სოლომონ პირველის ქ. N2</t>
  </si>
  <si>
    <t>03.03.27.146</t>
  </si>
  <si>
    <t>DI536404</t>
  </si>
  <si>
    <t xml:space="preserve">4974f692-277e-4e72-9615-6f40c8b37d31                                                                                                                                                                                                                      </t>
  </si>
  <si>
    <t xml:space="preserve">გურიის ქ. </t>
  </si>
  <si>
    <t>26.26.47.008</t>
  </si>
  <si>
    <t>JA123087</t>
  </si>
  <si>
    <t xml:space="preserve">c7e76495-18c0-4178-8c43-71513a0fa239                                                                                                                                                                                                                      </t>
  </si>
  <si>
    <t>ნიკო ფიროსმანის ქ. N11</t>
  </si>
  <si>
    <t>05.04.08.018.01.032</t>
  </si>
  <si>
    <t>VT156371</t>
  </si>
  <si>
    <t xml:space="preserve">77fb0faa-2ce8-4c5f-9530-74190e572dde                                                                                                                                                                                                                      </t>
  </si>
  <si>
    <t>დიღმის მას. 5კვ. კორპ N1ა</t>
  </si>
  <si>
    <t>01.13.03.019.002.01.508</t>
  </si>
  <si>
    <t>YJ761482</t>
  </si>
  <si>
    <t xml:space="preserve">c6e64bcf-5165-4054-aa88-744ea4cc4c43                                                                                                                                                                                                                      </t>
  </si>
  <si>
    <t>ბროსეს ქ. N1</t>
  </si>
  <si>
    <t>03.03.01.056.01.503</t>
  </si>
  <si>
    <t>JO181663</t>
  </si>
  <si>
    <t xml:space="preserve">c85f1b7c-01bf-4203-8627-75ec6d71fbb3                                                                                                                                                                                                                      </t>
  </si>
  <si>
    <t>დიდიმამიშვილის ქ. N2ა</t>
  </si>
  <si>
    <t>62.09.54.123</t>
  </si>
  <si>
    <t>QF555861</t>
  </si>
  <si>
    <t xml:space="preserve">6bebfcb3-4fb6-4b85-b08e-76738dd3288b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</si>
  <si>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გამზ. N34</t>
  </si>
  <si>
    <t>01.12.08.011.003.01.05.513; 01.12.08.011.0003.01.05.002ა</t>
  </si>
  <si>
    <t>NR722273</t>
  </si>
  <si>
    <t xml:space="preserve">e5157eba-8871-4461-b18c-7c884900b4ef                                                                                                                                                                                                                      </t>
  </si>
  <si>
    <t>კ. გამსახურდიას ქ. N39</t>
  </si>
  <si>
    <t>05.01.32.003.01.500</t>
  </si>
  <si>
    <t>HC462535</t>
  </si>
  <si>
    <t xml:space="preserve">a693d2ad-b25a-4515-8bad-7ca1789f832a                                                                                                                                                                                                                      </t>
  </si>
  <si>
    <t>შარტავას გამზ. N6</t>
  </si>
  <si>
    <t>02.03.04.004.01.504</t>
  </si>
  <si>
    <t>TJ328657</t>
  </si>
  <si>
    <t xml:space="preserve">28362d71-79ed-4b5e-82d2-816720b6094d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</si>
  <si>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გამზ. N2</t>
  </si>
  <si>
    <t>20.12.03.038.01.500; 20.42.06.151.01.504</t>
  </si>
  <si>
    <t>RI541844</t>
  </si>
  <si>
    <t xml:space="preserve">4b711fae-2e41-47e6-828a-8190d1505ebc                                                                                                                                                                                                                      </t>
  </si>
  <si>
    <t>გლდანი ,,ა" მ/რ. კორპ. N50. მიმდ. ტერიტორია</t>
  </si>
  <si>
    <t>01.11.12.017.019</t>
  </si>
  <si>
    <t>QI663221</t>
  </si>
  <si>
    <t xml:space="preserve">46e648bb-27f8-4f3b-b960-82263c552c64                                                                                                                                                                                                                      </t>
  </si>
  <si>
    <t>წერეთლის ქ. N4/ წერეთლის ქ. N4ა</t>
  </si>
  <si>
    <t>03.3.01.108.01.504; 03.03.01.797.01.690</t>
  </si>
  <si>
    <t>BN003302</t>
  </si>
  <si>
    <t xml:space="preserve">2a1469f8-97fa-4b9f-9c63-8b9fbf3bdd36                                                                                                                                                                                                                      </t>
  </si>
  <si>
    <t>მეტრო სადგურ ,,ისანთან" ყოფილი ავტოსალაროების მიმდებარედ</t>
  </si>
  <si>
    <t>01.17.12.001.033.01.516</t>
  </si>
  <si>
    <t>EC707513</t>
  </si>
  <si>
    <t xml:space="preserve">8e939435-cddf-4e2a-86bc-8f08589a1838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</si>
  <si>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გამზ. N24</t>
  </si>
  <si>
    <t>57.06.59.018</t>
  </si>
  <si>
    <t>GR412635</t>
  </si>
  <si>
    <t xml:space="preserve">a88b1df0-12e7-4edc-8120-9519e18dd195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</si>
  <si>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N26</t>
  </si>
  <si>
    <t>05.25.09.041.01.028</t>
  </si>
  <si>
    <t>MI007118</t>
  </si>
  <si>
    <t xml:space="preserve">20a6f13d-e517-43c7-b1fe-96e039534eb5                                                                                                                                                                                                                      </t>
  </si>
  <si>
    <t>გლდანის ,,ა" მ/რ. კორპ. N50-ის მიმდებარედ</t>
  </si>
  <si>
    <t>LI230405</t>
  </si>
  <si>
    <t xml:space="preserve">8e62b09c-7674-4593-bc1b-982f39198423                                                                                                                                                                                                                      </t>
  </si>
  <si>
    <t>რუსთაველის ქ. N33</t>
  </si>
  <si>
    <t>69.08.59.073</t>
  </si>
  <si>
    <t>TA504603</t>
  </si>
  <si>
    <t xml:space="preserve">4e9bdf46-bb8d-41f1-ad8a-9e1594d09658                                                                                                                                                                                                                      </t>
  </si>
  <si>
    <t>ლილოს დასახლება, მე-2კვ, კორპ N8 (ნაკვეთი N2/23)</t>
  </si>
  <si>
    <t>01.19.27.002.023.01.500</t>
  </si>
  <si>
    <t>IH574860</t>
  </si>
  <si>
    <t xml:space="preserve">c6c9db7c-193a-4295-a775-a0beb6de99af                                                                                                                                                                                                                      </t>
  </si>
  <si>
    <t>დასახლება თემქა, მე-3მკ/რ, მე-3კვ. კორპ. 53 მიმდებარედ (ნაკვეთი N07/019)</t>
  </si>
  <si>
    <t>01.12.02.007.031</t>
  </si>
  <si>
    <t>GT528085</t>
  </si>
  <si>
    <t xml:space="preserve">f65a364b-24b5-4520-aeb0-a11c97972a55                                                                                                                                                                                                                      </t>
  </si>
  <si>
    <t>გიორგი სააკაძის ქ. N88</t>
  </si>
  <si>
    <t>67.01.35.254</t>
  </si>
  <si>
    <t>TN653378</t>
  </si>
  <si>
    <t xml:space="preserve">748e0ba1-7ac2-430e-bc04-a1620e14948e                                                                                                                                                                                                                      </t>
  </si>
  <si>
    <t>პეკინის გამზ. N35</t>
  </si>
  <si>
    <t>01.10.13.013.006.01.505</t>
  </si>
  <si>
    <t>MK225460</t>
  </si>
  <si>
    <t xml:space="preserve">6599b40d-cf9f-4172-aebc-a28cc06ae6f6                                                                                                                                                                                                                      </t>
  </si>
  <si>
    <t>დოლიძის ქ. კორპ N2</t>
  </si>
  <si>
    <t>01.10.17.033.003.01.504; 01.10.17.033.003.01.500</t>
  </si>
  <si>
    <t>LK347656</t>
  </si>
  <si>
    <t xml:space="preserve">8d461556-64a1-442b-8ee3-a3a71a339d3e                                                                                                                                                                                                                      </t>
  </si>
  <si>
    <t>გლდანი, 7 მ/რ, კორპ N4</t>
  </si>
  <si>
    <t>01.11.10.005.007.01.155; 01.11.10.005.007.01.156</t>
  </si>
  <si>
    <t>FH810857</t>
  </si>
  <si>
    <t xml:space="preserve">a9faba9b-47bc-4e8e-a534-a4376ff47ffc                                                                                                                                                                                                                      </t>
  </si>
  <si>
    <t>ნუცუბიძის ქ. N221, კ N4</t>
  </si>
  <si>
    <t>01.14.01.007.021.01.501</t>
  </si>
  <si>
    <t>TO800124</t>
  </si>
  <si>
    <t xml:space="preserve">51755a47-9976-450a-a8a2-a5f8b4a32569                                                                                                                                                                                                                      </t>
  </si>
  <si>
    <t>აკ. წერეთლის გამზ N8</t>
  </si>
  <si>
    <t>01.13.05.006.005</t>
  </si>
  <si>
    <t>RC844240</t>
  </si>
  <si>
    <t xml:space="preserve">42fa06ff-a501-413e-927a-a62bc53ebb91                                                                                                                                                                                                                      </t>
  </si>
  <si>
    <t>ბარათაშვილის ქ. N16-18/ ზ გორგილაძის ქ. N1-3</t>
  </si>
  <si>
    <t>05.22.32.011.02.501</t>
  </si>
  <si>
    <t>CG264421</t>
  </si>
  <si>
    <t xml:space="preserve">b6320866-d029-46c2-b5cf-a6d8387d1bb2                                                                                                                                                                                                                      </t>
  </si>
  <si>
    <t>კოსტავას ქ. N14</t>
  </si>
  <si>
    <t>02.05.06.613.01.510</t>
  </si>
  <si>
    <t>AS318447</t>
  </si>
  <si>
    <t xml:space="preserve">9871afb2-d16c-40f3-a736-a6e64f4b62c4                                                                                                                                                                                                                      </t>
  </si>
  <si>
    <t>თამარ მეფის ქ. N2</t>
  </si>
  <si>
    <t>31.01.10.053</t>
  </si>
  <si>
    <t>JX638628</t>
  </si>
  <si>
    <t xml:space="preserve">fdd0a966-94b1-48c5-929a-a7689029e17d                                                                                                                                                                                                                      </t>
  </si>
  <si>
    <t>მუხიანი 3 მ/რ, კორპ N5</t>
  </si>
  <si>
    <t>01.11.13.006.004.01.513</t>
  </si>
  <si>
    <t>IX751805</t>
  </si>
  <si>
    <t xml:space="preserve">931b3be6-aa99-41ac-ad66-a7f9d4cda1db                                                                                                                                                                                                                      </t>
  </si>
  <si>
    <t>რუსთავის გზატ. N19 კორპ. N1</t>
  </si>
  <si>
    <t>01.18.13.016.010.01.500</t>
  </si>
  <si>
    <t>GK805821</t>
  </si>
  <si>
    <t xml:space="preserve">8a57ce55-8e57-4193-8fa5-a858525e4b37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</si>
  <si>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2 კვ, კორპ N7ბ</t>
  </si>
  <si>
    <t>01.13.04.014.007.01.501</t>
  </si>
  <si>
    <t>QP234102</t>
  </si>
  <si>
    <t xml:space="preserve">b61ec83d-b258-4fb0-87ae-aaa3d47973aa                                                                                                                                                                                                                      </t>
  </si>
  <si>
    <t>ფანასკერტელის ქ. კორპ N9 და N16 შორის (ნაკვეთი. N5/17)</t>
  </si>
  <si>
    <t>01.10.17.005.017</t>
  </si>
  <si>
    <t>JM686304</t>
  </si>
  <si>
    <t xml:space="preserve">c7404653-bb09-42da-bb19-acffa532c009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</si>
  <si>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N82</t>
  </si>
  <si>
    <t>01.14.11.019.009.001.500</t>
  </si>
  <si>
    <t>CJ481672</t>
  </si>
  <si>
    <t xml:space="preserve">63d746e1-2bd5-4e3e-8465-ade42a26b035                                                                                                                                                                                                                      </t>
  </si>
  <si>
    <t>მუხიანის დასახლება, 3 მ/რ, კორპ N1</t>
  </si>
  <si>
    <t>01.11.13.006.005.01.209</t>
  </si>
  <si>
    <t>YV435707</t>
  </si>
  <si>
    <t xml:space="preserve">44736cf5-d40f-4e10-b1bd-ae2a2acaca69                                                                                                                                                                                                                      </t>
  </si>
  <si>
    <t>ალ . ყაზბეგის გამზ. N14</t>
  </si>
  <si>
    <t>01.10.14.015.014.01.508</t>
  </si>
  <si>
    <t>AI613058</t>
  </si>
  <si>
    <t xml:space="preserve">12149659-b47c-4ee0-8adc-af45934d94bb                                                                                                                                                                                                                      </t>
  </si>
  <si>
    <t>ონი</t>
  </si>
  <si>
    <t>ონი (ქალაქი)</t>
  </si>
  <si>
    <t>რუსთაველის ქ. N2</t>
  </si>
  <si>
    <t>88.18.25.019</t>
  </si>
  <si>
    <t>IA077255</t>
  </si>
  <si>
    <t xml:space="preserve">025a9cbc-85eb-4578-81b0-b1a74b711f18                                                                                                                                                                                                                      </t>
  </si>
  <si>
    <t>შანდრო პეტეფის ქ. N1</t>
  </si>
  <si>
    <t>01.19.36.006.002.01.02.004</t>
  </si>
  <si>
    <t>CW540357</t>
  </si>
  <si>
    <t xml:space="preserve">841cb45d-7083-46a5-9a37-b410bbfdfedf                                                                                                                                                                                                                      </t>
  </si>
  <si>
    <t xml:space="preserve">ჭანტურიას ქ. </t>
  </si>
  <si>
    <t>32.10.08.525</t>
  </si>
  <si>
    <t>YJ584473</t>
  </si>
  <si>
    <t xml:space="preserve">5cf22a4d-11ab-424c-8313-b412832df0f1                                                                                                                                                                                                                      </t>
  </si>
  <si>
    <t>ც. დადიანის 144 / ბენდელიანის ქ. N14</t>
  </si>
  <si>
    <t>01.12.12.016.004.01.503</t>
  </si>
  <si>
    <t>JO814554</t>
  </si>
  <si>
    <t xml:space="preserve">ab4e2178-2161-403c-b927-b7f73419279d                                                                                                                                                                                                                      </t>
  </si>
  <si>
    <t>კახეთის გზატკეცილი N20</t>
  </si>
  <si>
    <t>55.12.61.017</t>
  </si>
  <si>
    <t>ME528765</t>
  </si>
  <si>
    <t xml:space="preserve">9eed1762-9d9e-469b-be3b-b8a00c3ee093                                                                                                                                                                                                                      </t>
  </si>
  <si>
    <t>დოლიძის ქ. N13, კორპ N6</t>
  </si>
  <si>
    <t>01.10.17.031.024.01.500</t>
  </si>
  <si>
    <t>AL731228</t>
  </si>
  <si>
    <t xml:space="preserve">fe737d0d-6f6c-4cc7-a8d4-ba4564a6ddcd                                                                                                                                                                                                                      </t>
  </si>
  <si>
    <t>პეკინის გამზ N45</t>
  </si>
  <si>
    <t>01.10.12.022.003.01.519</t>
  </si>
  <si>
    <t>PT560723</t>
  </si>
  <si>
    <t xml:space="preserve">c0fca871-e226-4c02-bd20-bc23eedf5878                                                                                                                                                                                                                      </t>
  </si>
  <si>
    <t>ჭიჭინაძის ქ. N10ა</t>
  </si>
  <si>
    <t>01.19.23.016.024</t>
  </si>
  <si>
    <t>AN047570</t>
  </si>
  <si>
    <t xml:space="preserve">863a1e6a-5e6c-4871-9faa-bd79ee013e3f                                                                                                                                                                                                                      </t>
  </si>
  <si>
    <t>რუსთაველის ქ. N42</t>
  </si>
  <si>
    <t>50.04.43.101</t>
  </si>
  <si>
    <t>VA224883</t>
  </si>
  <si>
    <t xml:space="preserve">6054104b-b750-4d1d-8440-bea8457feba5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</si>
  <si>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გამზ. N1</t>
  </si>
  <si>
    <t>01.12.09.030.013.01.001</t>
  </si>
  <si>
    <t>VN273567</t>
  </si>
  <si>
    <t xml:space="preserve">447f4f63-540e-4b79-bbdc-bf3749755922                                                                                                                                                                                                                      </t>
  </si>
  <si>
    <t>ზ. გამსახურდიას გამზ N21 / ზ. გამსახურდიას გამზ შეს 1, N2 (რუსთაველის N157)</t>
  </si>
  <si>
    <t>03.04.26.295.01.501</t>
  </si>
  <si>
    <t>XC110056</t>
  </si>
  <si>
    <t xml:space="preserve">5c5d337f-0a06-46e2-8994-c10706a4fa83                                                                                                                                                                                                                      </t>
  </si>
  <si>
    <t>მ. კოსტავას ქ. N8/ მ. კოსტავას ქ. N10</t>
  </si>
  <si>
    <t>86.19.27.003; 86.19.27.002; 86.19.27.011</t>
  </si>
  <si>
    <t>KW244348</t>
  </si>
  <si>
    <t xml:space="preserve">7ba6c53c-44b6-4b0f-a686-c172f106c7bc                                                                                                                                                                                                                      </t>
  </si>
  <si>
    <t>ომარ ხიზანიშვილის ქ. N17</t>
  </si>
  <si>
    <t>01.11.12.016.110</t>
  </si>
  <si>
    <t>QN730733</t>
  </si>
  <si>
    <t xml:space="preserve">1fd2e66c-fd23-491b-95fa-c1ddb515ead6                                                                                                                                                                                                                      </t>
  </si>
  <si>
    <t>სულხან ცინცაძის ქ. N77</t>
  </si>
  <si>
    <t>01.10.14.028.013.03.500</t>
  </si>
  <si>
    <t>LY238323</t>
  </si>
  <si>
    <t xml:space="preserve">824c55c0-71e9-4aa9-8895-c2a8e34b431e                                                                                                                                                                                                                      </t>
  </si>
  <si>
    <t>რუსთაველის ქ. N93</t>
  </si>
  <si>
    <t>43.34.03.006.01.500</t>
  </si>
  <si>
    <t>EV823701</t>
  </si>
  <si>
    <t xml:space="preserve">d9086d11-11a7-4146-a144-c72e0f9c4e9b                                                                                                                                                                                                                      </t>
  </si>
  <si>
    <t>ქეთევან წამებულის გამზ. N98</t>
  </si>
  <si>
    <t>01.17.12.001.062</t>
  </si>
  <si>
    <t>VS517278</t>
  </si>
  <si>
    <t xml:space="preserve">a7770ec1-0854-48e5-abd5-c7901915e6b0                                                                                                                                                                                                                      </t>
  </si>
  <si>
    <t>მარიჯანის ქ. N2ბ</t>
  </si>
  <si>
    <t>01.14.03.039.010</t>
  </si>
  <si>
    <t>RF784482</t>
  </si>
  <si>
    <t xml:space="preserve">71fec275-6b74-45bf-a651-c98b65ad487c                                                                                                                                                                                                                      </t>
  </si>
  <si>
    <t>ყაზბეგის გამზ. N8</t>
  </si>
  <si>
    <t>01.10.14.014.002.01.513</t>
  </si>
  <si>
    <t>KB578860</t>
  </si>
  <si>
    <t xml:space="preserve">b132d3b6-4f2f-4ee3-b86a-ca1218a7f3e0                                                                                                                                                                                                                      </t>
  </si>
  <si>
    <t>რუსთაველის ქ. N145</t>
  </si>
  <si>
    <t>64.03.11.057.01.501</t>
  </si>
  <si>
    <t>CX263347</t>
  </si>
  <si>
    <t xml:space="preserve">2466b8fe-faab-4398-8867-cb1583345cb5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</si>
  <si>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 N48</t>
  </si>
  <si>
    <t>01.14.03.035.0002.02.504</t>
  </si>
  <si>
    <t>DM108746</t>
  </si>
  <si>
    <t xml:space="preserve">91b259a5-fed0-408a-b67a-cb83b25e61bb                                                                                                                                                                                                                      </t>
  </si>
  <si>
    <t>წერონისის ქ. N144</t>
  </si>
  <si>
    <t>01.12.14.044.008</t>
  </si>
  <si>
    <t>MR651104</t>
  </si>
  <si>
    <t xml:space="preserve">2116e12d-8a7b-407e-90e1-cc439357c9b2                                                                                                                                                                                                                      </t>
  </si>
  <si>
    <t>ხომლელის ქ. N2</t>
  </si>
  <si>
    <t>01.19.20.009.001</t>
  </si>
  <si>
    <t>ID827417</t>
  </si>
  <si>
    <t xml:space="preserve">3e3c55fe-6528-4531-83ff-cd42450e0281                                                                                                                                                                                                                      </t>
  </si>
  <si>
    <t>01.10.15.015.001.01.535</t>
  </si>
  <si>
    <t>FP104710</t>
  </si>
  <si>
    <t xml:space="preserve">beba96e0-54a9-4bc7-9df1-ce782be0ecd1                                                                                                                                                                                                                      </t>
  </si>
  <si>
    <t>მოსულიშვილის ქ. N1</t>
  </si>
  <si>
    <t>01.11.12.015.050</t>
  </si>
  <si>
    <t>WM888288</t>
  </si>
  <si>
    <t xml:space="preserve">550241d8-42e5-4cbf-954b-cf3ae1d7a084                                                                                                                                                                                                                      </t>
  </si>
  <si>
    <t>ამაღლების ქ. N9</t>
  </si>
  <si>
    <t>01.15.05.081.003.01.510</t>
  </si>
  <si>
    <t>FF400332</t>
  </si>
  <si>
    <t xml:space="preserve">d0dc5000-1d46-42d8-b54b-d09e0588af07                                                                                                                                                                                                                      </t>
  </si>
  <si>
    <t>გლდანი 1 მ/რ, კარტოგრაფიის ფაბრიკის მიმდებარედ (ნაკვ. 15/012)</t>
  </si>
  <si>
    <t>OL600837</t>
  </si>
  <si>
    <t xml:space="preserve">6886512d-906c-4389-982f-d143d577408a                                                                                                                                                                                                                      </t>
  </si>
  <si>
    <t>ქეთევან დედოფლის გამზ. კორპ N2</t>
  </si>
  <si>
    <t>TC428607</t>
  </si>
  <si>
    <t xml:space="preserve">0c096fae-df16-4d4e-a622-d36a415f6374                                                                                                                                                                                                                      </t>
  </si>
  <si>
    <t>წყალტუბო (ქალაქი)</t>
  </si>
  <si>
    <t>ავალიანის ქ. იმერეთის მოედანი</t>
  </si>
  <si>
    <t>29.08.31.062.01.507</t>
  </si>
  <si>
    <t>NN140474</t>
  </si>
  <si>
    <t xml:space="preserve">32c1148d-cfa3-416a-b8f4-d4043a512a30                                                                                                                                                                                                                      </t>
  </si>
  <si>
    <t>ბერი გაბრიელ სალოსის გამზ. N102</t>
  </si>
  <si>
    <t>01.17.11.037.002.01.504</t>
  </si>
  <si>
    <t>VT341160</t>
  </si>
  <si>
    <t xml:space="preserve">a6a980de-36d4-465e-b9a5-d43eba0739d2                                                                                                                                                                                                                      </t>
  </si>
  <si>
    <t>ჭანტურიას ქ. N42</t>
  </si>
  <si>
    <t>32.10.33.439</t>
  </si>
  <si>
    <t>RR826821</t>
  </si>
  <si>
    <t xml:space="preserve">87f3e621-ecb9-4c0e-9094-d640dd4702df                                                                                                                                                                                                                      </t>
  </si>
  <si>
    <t>ვახტანგ გორგასლის ქ. N39</t>
  </si>
  <si>
    <t>01.18.04.006.002.01.50.534</t>
  </si>
  <si>
    <t>KQ360536</t>
  </si>
  <si>
    <t xml:space="preserve">c58aa86e-a519-4ceb-b7da-d7803805538c                                                                                                                                                                                                                      </t>
  </si>
  <si>
    <t>ინგოროყვას ქ. N1/ ლეონიძის ქ. N9</t>
  </si>
  <si>
    <t>01.15.05.067.003.01.501</t>
  </si>
  <si>
    <t>XX572080</t>
  </si>
  <si>
    <t xml:space="preserve">20e83d3d-1fdf-454a-9159-d8d0b26aeb56                                                                                                                                                                                                                      </t>
  </si>
  <si>
    <t>ბუხაიძის ქ. N2ა (N2 და N4 შორის)</t>
  </si>
  <si>
    <t>03.01.22.056</t>
  </si>
  <si>
    <t>EC081313</t>
  </si>
  <si>
    <t xml:space="preserve">54870ba0-8649-4dc6-9948-d9cba4f625e4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</si>
  <si>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N11/ფალიაშვილის ქ შესახვევი 1, N1</t>
  </si>
  <si>
    <t>03.03.01.016.01.524; 03.03.01.016.01.540</t>
  </si>
  <si>
    <t>KS587886</t>
  </si>
  <si>
    <t xml:space="preserve">d9b828ae-86e4-4843-a6c9-da5e951acda2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</si>
  <si>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გამზ. N3 / ნეკრასოვის ქ. N2 / დავით აღმაშენებლის გამზ. N1-3</t>
  </si>
  <si>
    <t>01.16.05.030.027.01.500</t>
  </si>
  <si>
    <t>XA708340</t>
  </si>
  <si>
    <t xml:space="preserve">043aff00-6da5-4a69-9913-db50a8d47eaf                                                                                                                                                                                                                      </t>
  </si>
  <si>
    <t>ვარკეთილი 3, 4 მ/რ, 410 კორპ მიმდებარედ ცენტრალურ და შიდა საკვარტლო გზებს შორის</t>
  </si>
  <si>
    <t>01.19.39.002.022</t>
  </si>
  <si>
    <t>EQ385834</t>
  </si>
  <si>
    <t xml:space="preserve">e363dfe3-e558-40e6-80ba-deef7f44e13a                                                                                                                                                                                                                      </t>
  </si>
  <si>
    <t>მირიან მეფის ქ. N90</t>
  </si>
  <si>
    <t>01.72.14.039.617.01.001</t>
  </si>
  <si>
    <t>LI882317</t>
  </si>
  <si>
    <t xml:space="preserve">9872e13d-9df0-4301-ba62-df37cf2f15ff                                                                                                                                                                                                                      </t>
  </si>
  <si>
    <t>ვაზისუბანი, 1 მ/რ, კორპ N12</t>
  </si>
  <si>
    <t>01.17.07.036.003.01.501</t>
  </si>
  <si>
    <t>MW728716</t>
  </si>
  <si>
    <t xml:space="preserve">6b7ce183-b90c-4b3f-a0e4-e0acacf11ee4                                                                                                                                                                                                                      </t>
  </si>
  <si>
    <t>ც. დადიანის გამზ N45</t>
  </si>
  <si>
    <t>01.12.20.030.009.01.502</t>
  </si>
  <si>
    <t>NL655105</t>
  </si>
  <si>
    <t xml:space="preserve">32929bb7-b2bd-4530-ae21-e22dd9643c90                                                                                                                                                                                                                      </t>
  </si>
  <si>
    <t>ც. დადიანის ქ. N303</t>
  </si>
  <si>
    <t>01.12.11.027.003.01.503</t>
  </si>
  <si>
    <t>OA582503</t>
  </si>
  <si>
    <t xml:space="preserve">a3bf21eb-79ba-4b09-a2d0-e2928a11cd71                                                                                                                                                                                                                      </t>
  </si>
  <si>
    <t>მარჯანიშვილის ქ. N26ა (ნაკვეთი N6/39)</t>
  </si>
  <si>
    <t>01.13.08.006.039.01.513</t>
  </si>
  <si>
    <t>MY836166</t>
  </si>
  <si>
    <t xml:space="preserve">91110e5a-a8e3-4e99-82e2-e50eeb1657fa                                                                                                                                                                                                                      </t>
  </si>
  <si>
    <t>იოსებიძის ქ. N60</t>
  </si>
  <si>
    <t>01.10.13.018.011.01.532; 01.10.13.018.011.01.542</t>
  </si>
  <si>
    <t>WG014475</t>
  </si>
  <si>
    <t xml:space="preserve">2af5469e-64a2-4fec-8b2e-e60deb162aeb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</si>
  <si>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N22</t>
  </si>
  <si>
    <t>01.14.11.008.002.01.504</t>
  </si>
  <si>
    <t>KN226038</t>
  </si>
  <si>
    <t xml:space="preserve">bdd76e98-30bc-4aeb-b449-e83a663ea49d                                                                                                                                                                                                                      </t>
  </si>
  <si>
    <t>ჯავახიშვილის ქ. N61</t>
  </si>
  <si>
    <t>05.26.03.039.01.001; 05.26.03.039.01.002</t>
  </si>
  <si>
    <t>QF604837</t>
  </si>
  <si>
    <t xml:space="preserve">af879ab6-95d5-4273-8b33-e89f94480610                                                                                                                                                                                                                      </t>
  </si>
  <si>
    <t xml:space="preserve">ჭავჭავაძის ქ. </t>
  </si>
  <si>
    <t>41.09.39.038</t>
  </si>
  <si>
    <t>EM816481</t>
  </si>
  <si>
    <t xml:space="preserve">6285c083-cf70-4a3a-ba6c-e8c383a95d40                                                                                                                                                                                                                      </t>
  </si>
  <si>
    <t>03.04.03.014.01.507</t>
  </si>
  <si>
    <t>OS075700</t>
  </si>
  <si>
    <t xml:space="preserve">adb04207-9942-4feb-a289-e9088bec7f07                                                                                                                                                                                                                      </t>
  </si>
  <si>
    <t>მელიქიშვილის გამზ. N18</t>
  </si>
  <si>
    <t>01.15.02.003.004.01.001ა</t>
  </si>
  <si>
    <t>PI811287</t>
  </si>
  <si>
    <t xml:space="preserve">f30dc1f7-c68e-438e-9e43-e9e4719aaa8d                                                                                                                                                                                                                      </t>
  </si>
  <si>
    <t>კალოუბნის ქ. N8</t>
  </si>
  <si>
    <t>01.19.20.010.051.01.01.503</t>
  </si>
  <si>
    <t>EO023741</t>
  </si>
  <si>
    <t xml:space="preserve">3a6b19d8-c018-4f1f-99f1-eab842967507                                                                                                                                                                                                                      </t>
  </si>
  <si>
    <t>26 მაისის ქ. ყოფილი სამხედრო დასახლების ტერიტორია</t>
  </si>
  <si>
    <t>83.02.01.557; 83.02.01.564</t>
  </si>
  <si>
    <t>KG520235</t>
  </si>
  <si>
    <t xml:space="preserve">08abe374-a64d-4379-a7a7-eea719271e0f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</si>
  <si>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 N25</t>
  </si>
  <si>
    <t>03.04.06.044.01.506</t>
  </si>
  <si>
    <t>UM608644</t>
  </si>
  <si>
    <t xml:space="preserve">434174c8-3e82-4f38-93b1-f1f10c42cb53                                                                                                                                                                                                                      </t>
  </si>
  <si>
    <t>ჟორდანიას ქ. N109</t>
  </si>
  <si>
    <t>27.06.56.078.01.502</t>
  </si>
  <si>
    <t>RL143117</t>
  </si>
  <si>
    <t xml:space="preserve">d5112dfe-9bcf-4c78-85ed-f78d0f3f5a26                                                                                                                                                                                                                      </t>
  </si>
  <si>
    <t>დიღმის მას. 3 კვ. კორპ. N1ბ</t>
  </si>
  <si>
    <t>01.13.03.043.008.01.503</t>
  </si>
  <si>
    <t>TB070506</t>
  </si>
  <si>
    <t xml:space="preserve">65b8a669-7d67-4769-ab6d-f7cce7d24d2d                                                                                                                                                                                                                      </t>
  </si>
  <si>
    <t>ვაჟა-ფშაველას 7 კვ, კორპ N5ა</t>
  </si>
  <si>
    <t>01.14.04.017.001.01.02.507</t>
  </si>
  <si>
    <t>AR575080</t>
  </si>
  <si>
    <t xml:space="preserve">5afe9620-ab86-41c2-96c6-f858ae823585                                                                                                                                                                                                                      </t>
  </si>
  <si>
    <t>წერეთლის გამზ. N48</t>
  </si>
  <si>
    <t>01.13.05.012.011.01.501</t>
  </si>
  <si>
    <t>WQ830554</t>
  </si>
  <si>
    <t xml:space="preserve">6882739b-ec71-483d-adf1-fb3af7cdc4fe                                                                                                                                                                                                                      </t>
  </si>
  <si>
    <t>ზღვისუბნის დასახლება (ყოფ. თემაქა) 10კვ. კორპ. N24</t>
  </si>
  <si>
    <t>01.12.02.017.003.01.501</t>
  </si>
  <si>
    <t>RC328143</t>
  </si>
  <si>
    <t xml:space="preserve">73896a2f-a9d4-48d0-a7af-fbcdff07cdc0                                                                                                                                                                                                                      </t>
  </si>
  <si>
    <t>ვარკეთილის დასახლება 3, 3 მ/რ, კორპ N303-ის მიმდებარედ</t>
  </si>
  <si>
    <t>01.19.39.026.004</t>
  </si>
  <si>
    <t>HL167547</t>
  </si>
  <si>
    <t xml:space="preserve">34208bb2-4f6a-4eb3-8d97-ff57fe744d82                                                                                                                                                                                                                      </t>
  </si>
  <si>
    <t>რუსთაველის ქ. N37-39</t>
  </si>
  <si>
    <t>83.02.06.825</t>
  </si>
  <si>
    <t>HA126223</t>
  </si>
  <si>
    <t xml:space="preserve">83774eb7-86ab-4501-8614-d1eccff4d436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</si>
  <si>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გამზ. 37 დ</t>
  </si>
  <si>
    <t>01.14.14.003.041.01.503</t>
  </si>
  <si>
    <t>IB201025</t>
  </si>
  <si>
    <t xml:space="preserve">0cd15fca-c5e6-40a3-9d6d-5cbf74ebefc5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</si>
  <si>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 83 (მე-3 კვ, კორპ N22ა)</t>
  </si>
  <si>
    <t>01.14.04.013.005.01.504</t>
  </si>
  <si>
    <t>TP407445</t>
  </si>
  <si>
    <t xml:space="preserve">d710b42f-6a35-4ffe-a14f-c6c8086a8598                                                                                                                                                                                                                      </t>
  </si>
  <si>
    <t>გოგებაშვილის ქ. N32</t>
  </si>
  <si>
    <t>05.21.49.001.01.516</t>
  </si>
  <si>
    <t>LV733656</t>
  </si>
  <si>
    <t xml:space="preserve">458b0fea-c47f-486a-a3e6-7ee90a4ce6e4                                                                                                                                                                                                                      </t>
  </si>
  <si>
    <t>ლუბლიანას ქ. N15-ის მიმებარედ</t>
  </si>
  <si>
    <t>01.13.02.005.014</t>
  </si>
  <si>
    <t>KO210721</t>
  </si>
  <si>
    <t xml:space="preserve">21615af7-db8e-4619-b9d7-47a1f78e32e5                                                                                                                                                                                                                      </t>
  </si>
  <si>
    <t>01.16.01.004.015.01.500</t>
  </si>
  <si>
    <t>LJ782424</t>
  </si>
  <si>
    <t xml:space="preserve">5056d583-fbef-4745-ab6e-a109646fda3b                                                                                                                                                                                                                      </t>
  </si>
  <si>
    <t>რუსთაველის რკალი N20</t>
  </si>
  <si>
    <t>04.02.08.267.01.502</t>
  </si>
  <si>
    <t>ED012656</t>
  </si>
  <si>
    <t xml:space="preserve">12e83927-d33e-4f22-b956-d85bf5329a9e                                                                                                                                                                                                                      </t>
  </si>
  <si>
    <t>რუსთაველის ქ. N31</t>
  </si>
  <si>
    <t>69.08.59.128</t>
  </si>
  <si>
    <t>BP763542</t>
  </si>
  <si>
    <t xml:space="preserve">ef8259ea-ed72-4f48-ad6b-cd064c5658d4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</si>
  <si>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N87</t>
  </si>
  <si>
    <t>32.10.08.010.01.508</t>
  </si>
  <si>
    <t>FM272784</t>
  </si>
  <si>
    <t xml:space="preserve">5a04820a-8018-4eee-ad10-c87f77c9a40d                                                                                                                                                                                                                      </t>
  </si>
  <si>
    <t>კოსტავას ქ. 7</t>
  </si>
  <si>
    <t>EI603430</t>
  </si>
  <si>
    <t xml:space="preserve">a01eb3d7-1369-4a2c-96b1-bd6e5e023301                                                                                                                                                                                                                      </t>
  </si>
  <si>
    <t>ნონეშვილის გამზ. N24</t>
  </si>
  <si>
    <t>51.01.60.246</t>
  </si>
  <si>
    <t>YI738307</t>
  </si>
  <si>
    <t xml:space="preserve">d2e6948a-57d2-43a1-a534-6090943ecd0e                                                                                                                                                                                                                      </t>
  </si>
  <si>
    <t>01.17.13.001.094</t>
  </si>
  <si>
    <t>VN635503</t>
  </si>
  <si>
    <t xml:space="preserve">d99907ad-58d3-4544-9ed6-40fc5074e5c2                                                                                                                                                                                                                      </t>
  </si>
  <si>
    <t>44.01.31.023.01.507; 44.01.31.023.01.508; 44.01.31.023.01.509</t>
  </si>
  <si>
    <t>HE713413</t>
  </si>
  <si>
    <t xml:space="preserve">33989fe1-8067-4ad2-b37c-173f0c92f73d                                                                                                                                                                                                                      </t>
  </si>
  <si>
    <t>რუსთაველის ქ. N110</t>
  </si>
  <si>
    <t>33.09.01.912</t>
  </si>
  <si>
    <t>OB145202</t>
  </si>
  <si>
    <t xml:space="preserve">82111f20-5e81-4355-8c42-494087dbd5a9                                                                                                                                                                                                                      </t>
  </si>
  <si>
    <t>01.12.07.008.003.01.503</t>
  </si>
  <si>
    <t>AH837144</t>
  </si>
  <si>
    <t xml:space="preserve">d9cad94a-3834-4361-8674-51fd06112f1d                                                                                                                                                                                                                      </t>
  </si>
  <si>
    <t>ბუხაიძის ქ. მ/რ 2 N23</t>
  </si>
  <si>
    <t>03.01.22.033.10.500</t>
  </si>
  <si>
    <t>DR152446</t>
  </si>
  <si>
    <t xml:space="preserve">af761e28-a1b2-4dbd-8f1b-76c2cebd2a4e                                                                                                                                                                                                                      </t>
  </si>
  <si>
    <t xml:space="preserve">ჭანტურიას ქ. N1 </t>
  </si>
  <si>
    <t>34.08.19.004</t>
  </si>
  <si>
    <t>XV586788</t>
  </si>
  <si>
    <t xml:space="preserve">cfe51187-48c0-497a-bd21-80e298d7a384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</si>
  <si>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N15ა</t>
  </si>
  <si>
    <t>55.12.59.030</t>
  </si>
  <si>
    <t>YN328240</t>
  </si>
  <si>
    <t xml:space="preserve">216668ba-02ed-457b-9662-8ce8b8e14ff9                                                                                                                                                                                                                      </t>
  </si>
  <si>
    <t>ჭავჭავაძის ქ. N46</t>
  </si>
  <si>
    <t>05.02.42.011.01.500</t>
  </si>
  <si>
    <t>TA240700</t>
  </si>
  <si>
    <t xml:space="preserve">af2d163f-fd3f-4e6f-9300-0c2f9b391c9f                                                                                                                                                                                                                      </t>
  </si>
  <si>
    <t>სულხან-საბა ორბელიანის ქ. N118</t>
  </si>
  <si>
    <t>80.06.64.065</t>
  </si>
  <si>
    <t>SM715004</t>
  </si>
  <si>
    <t xml:space="preserve">4c992fa7-87ec-46f9-831a-d28c5f03294a                                                                                                                                                                                                                      </t>
  </si>
  <si>
    <t>თემქა, 10 კვ. კორპ 24, პოლიციის ეზოში, პოლიკლინიკა ულტრამედი (სავაჭრო ცენტრი, ლიტერი ,,გ")</t>
  </si>
  <si>
    <t>01.12.03.002.001.03.500</t>
  </si>
  <si>
    <t>GK174100</t>
  </si>
  <si>
    <t xml:space="preserve">c25388e3-abb5-4976-b4eb-7b3d4d125a6f                                                                                                                                                                                                                      </t>
  </si>
  <si>
    <t>გრიშაშვილის ქ. N2</t>
  </si>
  <si>
    <t>03.04.25.092.02.500</t>
  </si>
  <si>
    <t>JY502736</t>
  </si>
  <si>
    <t xml:space="preserve">bab50eaa-1c9f-4b7f-8dfd-80b41de39bc4                                                                                                                                                                                                                      </t>
  </si>
  <si>
    <t>სამეფოს ქ. 49</t>
  </si>
  <si>
    <t>66.05.18.234</t>
  </si>
  <si>
    <t>PM377678</t>
  </si>
  <si>
    <t xml:space="preserve">cee99897-28d1-4225-9fa2-cb1971a6fb88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</si>
  <si>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გამზ. N97</t>
  </si>
  <si>
    <t>01.13.08.006.009.01.514; 01.13.08.006.009.01.530</t>
  </si>
  <si>
    <t>CW433618</t>
  </si>
  <si>
    <t xml:space="preserve">c7d95a0b-9777-4698-8ef6-a4bbca21a3e4                                                                                                                                                                                                                      </t>
  </si>
  <si>
    <t>ქობულეთი (სოფელი)</t>
  </si>
  <si>
    <t>აღმაშენებლის გამზ. N159</t>
  </si>
  <si>
    <t>20.12.02.317</t>
  </si>
  <si>
    <t>BC887355</t>
  </si>
  <si>
    <t xml:space="preserve">b9114c1e-de52-4af1-8b6d-3b0edd6b1c6f                                                                                                                                                                                                                      </t>
  </si>
  <si>
    <t xml:space="preserve">ქ. წამებულის გამზ. N91 </t>
  </si>
  <si>
    <t>01.17.12.004.024.01.503</t>
  </si>
  <si>
    <t>MT440534</t>
  </si>
  <si>
    <t xml:space="preserve">a1806a7f-cef1-4980-9843-89459327af10                                                                                                                                                                                                                      </t>
  </si>
  <si>
    <t>ნინოშვილის ქ. N18</t>
  </si>
  <si>
    <t>38.10.36.054</t>
  </si>
  <si>
    <t>UD401460</t>
  </si>
  <si>
    <t xml:space="preserve">28c684f0-8766-41c2-9e1a-75ec6a635175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</si>
  <si>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N14</t>
  </si>
  <si>
    <t>01.10.17.003.03.04.503</t>
  </si>
  <si>
    <t>TN362018</t>
  </si>
  <si>
    <t xml:space="preserve">d8dc6d47-8d04-469e-a8be-ed745a276d21                                                                                                                                                                                                                      </t>
  </si>
  <si>
    <t>ავტომშენებლის ქ. N5</t>
  </si>
  <si>
    <t>03.01.03.054.01.039</t>
  </si>
  <si>
    <t>IG625456</t>
  </si>
  <si>
    <t xml:space="preserve">8a71c259-3b82-4285-9f2b-8e97b12be25b                                                                                                                                                                                                                      </t>
  </si>
  <si>
    <t>წმინდა ნინოს ქ. N17</t>
  </si>
  <si>
    <t>03.03.01.029.01.520</t>
  </si>
  <si>
    <t>LL634214</t>
  </si>
  <si>
    <t xml:space="preserve">b532489f-be61-4481-a526-0bf8483c22c7                                                                                                                                                                                                                      </t>
  </si>
  <si>
    <t>ზ. გორგილაძის ქ. N73</t>
  </si>
  <si>
    <t>05.23.13.014.01.026</t>
  </si>
  <si>
    <t>IU168603</t>
  </si>
  <si>
    <t xml:space="preserve">d6e2d9ce-b642-4965-b4b4-f4a755bef438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</si>
  <si>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N22</t>
  </si>
  <si>
    <t>81.15.08.10.01.500</t>
  </si>
  <si>
    <t>MW822566</t>
  </si>
  <si>
    <t xml:space="preserve">075d3a07-f40c-4664-91bf-437d6a9afbd6                                                                                                                                                                                                                      </t>
  </si>
  <si>
    <t>რუსთაველის ქ. N5/10</t>
  </si>
  <si>
    <t>39.01.05.036.01.010</t>
  </si>
  <si>
    <t>SC632573</t>
  </si>
  <si>
    <t xml:space="preserve">935524e0-43e2-47de-9bfc-7b149d4c2431                                                                                                                                                                                                                      </t>
  </si>
  <si>
    <t>ჭავჭავაძის ქ. N51</t>
  </si>
  <si>
    <t>03.04.30.117.01.500</t>
  </si>
  <si>
    <t>OM472505</t>
  </si>
  <si>
    <t xml:space="preserve">fc7f1b04-58e7-4f63-ad64-e5e3b09c15f0                                                                                                                                                                                                                      </t>
  </si>
  <si>
    <t xml:space="preserve">წერეთლის ქ. N1 </t>
  </si>
  <si>
    <t>PJ784413</t>
  </si>
  <si>
    <t xml:space="preserve">8e2f88b8-ec19-4dbb-b605-8f096c3d1b4e                                                                                                                                                                                                                      </t>
  </si>
  <si>
    <t>ყაზბეგი</t>
  </si>
  <si>
    <t>გუდაური (სოფელი)</t>
  </si>
  <si>
    <t>74.06.11.095</t>
  </si>
  <si>
    <t>NI122567</t>
  </si>
  <si>
    <t xml:space="preserve">6e7c19dd-2604-43f8-a39e-02cfa0a11925                                                                                                                                                                                                                      </t>
  </si>
  <si>
    <t>ივანე გომართელის ქუჩა</t>
  </si>
  <si>
    <t>35.01.45.078.01.506</t>
  </si>
  <si>
    <t>QQ711112</t>
  </si>
  <si>
    <t xml:space="preserve">bb0ccf8f-9cc1-4cf5-9520-8a86922a9f8b                                                                                                                                                                                                                      </t>
  </si>
  <si>
    <t>ზ. გამსახურდიას ქ. N29</t>
  </si>
  <si>
    <t>43.31.55.662.01.504</t>
  </si>
  <si>
    <t>SM175787</t>
  </si>
  <si>
    <t xml:space="preserve">210bdeb5-f461-46bc-b937-47995a48f804                                                                                                                                                                                                                      </t>
  </si>
  <si>
    <t>თამარ მეფის ქუჩა</t>
  </si>
  <si>
    <t>64.30.02.846</t>
  </si>
  <si>
    <t>GC004867</t>
  </si>
  <si>
    <t xml:space="preserve">5cabbaa5-85df-45c5-b8c5-6f2b2e44c50a                                                                                                                                                                                                                      </t>
  </si>
  <si>
    <t>04.02.15.037.03.026</t>
  </si>
  <si>
    <t>NE818706</t>
  </si>
  <si>
    <t xml:space="preserve">05ff1bc6-6dd9-4737-b0f7-d1c1dbf3ad24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</si>
  <si>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გამზ. N67ბ</t>
  </si>
  <si>
    <t>03.04.30.136</t>
  </si>
  <si>
    <t>YH780808</t>
  </si>
  <si>
    <t xml:space="preserve">535e1ced-4636-4263-81fa-d8fc2416ca97                                                                                                                                                                                                                      </t>
  </si>
  <si>
    <t>პავლე ინგოროყვას ქ. N17/9 აპრილის ქ. N5</t>
  </si>
  <si>
    <t>01.15.05.050.013.04.03.002</t>
  </si>
  <si>
    <t>IA162450</t>
  </si>
  <si>
    <t xml:space="preserve">731ff0de-ee8a-47f0-91cc-5686a2d5fc79                                                                                                                                                                                                                      </t>
  </si>
  <si>
    <t>რუსთაველის ქ. N29, კორპ. N37</t>
  </si>
  <si>
    <t>52.08.06.269.01.500</t>
  </si>
  <si>
    <t>CW585243</t>
  </si>
  <si>
    <t xml:space="preserve">0bd8a33d-de2a-4822-b21c-8428b6beedc1                                                                                                                                                                                                                      </t>
  </si>
  <si>
    <t>01.10.17.002.022.15ბ.01.065</t>
  </si>
  <si>
    <t>MQ083633</t>
  </si>
  <si>
    <t xml:space="preserve">14062199-7fdf-4287-a7b1-0673b8b91169                                                                                                                                                                                                                      </t>
  </si>
  <si>
    <t>მიხეილ ჭიაურელის ქ. N5/ჩაჩავას ქ. N1/ლუბლიანას N4/ლუბლიანას ქ. N5</t>
  </si>
  <si>
    <t>01.13.02.006.039</t>
  </si>
  <si>
    <t>BP214308</t>
  </si>
  <si>
    <t xml:space="preserve">73935966-26de-4361-93f2-5c16ca1ca96b                                                                                                                                                                                                                      </t>
  </si>
  <si>
    <t xml:space="preserve">კახეთის გზატკეცილი, სს "ანალიზხელსაწყოს" კედელთან </t>
  </si>
  <si>
    <t>01.17.09.064.005</t>
  </si>
  <si>
    <t>QA563622</t>
  </si>
  <si>
    <t xml:space="preserve">1f89e8b7-499f-4961-be53-66b381a3f20a                                                                                                                                                                                                                      </t>
  </si>
  <si>
    <t>გრიშაშვილის ქ. N 5ა</t>
  </si>
  <si>
    <t>05.03.29.018</t>
  </si>
  <si>
    <t>PX822482</t>
  </si>
  <si>
    <t xml:space="preserve">7f850e06-4b5b-4a92-a82e-fdcb2456a81a                                                                                                                                                                                                                      </t>
  </si>
  <si>
    <t>ყაზბეგის ქ. N2</t>
  </si>
  <si>
    <t>JL742175</t>
  </si>
  <si>
    <t xml:space="preserve">a5533fe9-1c65-48c9-b089-6ee16403af78                                                                                                                                                                                                                      </t>
  </si>
  <si>
    <t>გრ. აბაშიძის ქ. N3</t>
  </si>
  <si>
    <t>03.06.25.381</t>
  </si>
  <si>
    <t>XJ452744</t>
  </si>
  <si>
    <t xml:space="preserve">0238c006-35ba-44c6-a4b9-a20f4d02e20c                                                                                                                                                                                                                      </t>
  </si>
  <si>
    <t>ნიკეას ქ. N42ა</t>
  </si>
  <si>
    <t>03.05.22.129</t>
  </si>
  <si>
    <t>BL848803</t>
  </si>
  <si>
    <t xml:space="preserve">599488b8-9cc1-49ce-882a-5b48b45e9377                                                                                                                                                                                                                      </t>
  </si>
  <si>
    <t>ა. წულაძის ქ. N17</t>
  </si>
  <si>
    <t>26.26.47.025.01.504</t>
  </si>
  <si>
    <t>RF506682</t>
  </si>
  <si>
    <t xml:space="preserve">7f2697d7-50db-4b97-82d4-48c7b217d5f4                                                                                                                                                                                                                      </t>
  </si>
  <si>
    <t xml:space="preserve"> თავისუფლების ქ. N3</t>
  </si>
  <si>
    <t>56.04.51.134</t>
  </si>
  <si>
    <t>XQ246854</t>
  </si>
  <si>
    <t xml:space="preserve">90a27a94-1e7f-4a44-b1ec-90e3b7e61ee1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</si>
  <si>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გზატკეცილი N14</t>
  </si>
  <si>
    <t>66.45.07.271</t>
  </si>
  <si>
    <t>LM608375</t>
  </si>
  <si>
    <t xml:space="preserve">4d96b813-5a32-48c3-a37f-5d9a78c131dc                                                                                                                                                                                                                      </t>
  </si>
  <si>
    <t>ლუბლიანას ქ. N21გ</t>
  </si>
  <si>
    <t>01.13.01.008.006</t>
  </si>
  <si>
    <t>HF783844</t>
  </si>
  <si>
    <t xml:space="preserve">040e3295-cbec-4da0-af30-b2b734122f6c                                                                                                                                                                                                                      </t>
  </si>
  <si>
    <t>01.14.14.003.079.01.628</t>
  </si>
  <si>
    <t>XO608461</t>
  </si>
  <si>
    <t xml:space="preserve">55aacf3c-fb72-44cb-90da-119b4eb93c50                                                                                                                                                                                                                      </t>
  </si>
  <si>
    <t>რუსთაველის გამზ. N2/4</t>
  </si>
  <si>
    <t>01.15.05.065.003.01.500; 01.15.05.065.003.01.502; 01.15..05.065.003.01.503; 01.15.05.065.008; 01.15.05.065.009</t>
  </si>
  <si>
    <t>FJ106605</t>
  </si>
  <si>
    <t xml:space="preserve">ae0518d3-484d-4b48-bee6-c85e87bddd67              </t>
  </si>
  <si>
    <t>შპს ლიბერა ჯ.თ.ზ.</t>
  </si>
  <si>
    <t>GE036044</t>
  </si>
  <si>
    <t xml:space="preserve">ae0518d3-484d-4b48-bee6-c85e87bddd67                                                                                                                                                                                                                      </t>
  </si>
  <si>
    <t xml:space="preserve">8ec65d94-e06d-46d8-bb79-d1087dda5edb                                                                                                                                                                                                                      </t>
  </si>
  <si>
    <t>ლიბერა ჯ.თ.ზ.</t>
  </si>
  <si>
    <t>თევდორე მღვდლის ქ. N7ა</t>
  </si>
  <si>
    <t>01.13.07.021.036.01.521</t>
  </si>
  <si>
    <t>BJ845268</t>
  </si>
  <si>
    <t xml:space="preserve">a032372c-9b8d-4d38-98c3-9d95cef38f3a              </t>
  </si>
  <si>
    <t>შპს საბი</t>
  </si>
  <si>
    <t>CO781145</t>
  </si>
  <si>
    <t xml:space="preserve">a032372c-9b8d-4d38-98c3-9d95cef38f3a                                                                                                                                                                                                                      </t>
  </si>
  <si>
    <t xml:space="preserve">c39158e5-9ede-4f3a-b82b-5da05d1eb340                                                                                                                                                                                                                      </t>
  </si>
  <si>
    <t>საბი</t>
  </si>
  <si>
    <t>სოფ. ნატახტარი</t>
  </si>
  <si>
    <t>72.03.23.278</t>
  </si>
  <si>
    <t>JU101310</t>
  </si>
  <si>
    <t xml:space="preserve">0e5138d4-52a4-4575-a97f-2f162bfd3570              </t>
  </si>
  <si>
    <t>შპს სახალხო აფთიაქი</t>
  </si>
  <si>
    <t>DR650571</t>
  </si>
  <si>
    <t xml:space="preserve">0e5138d4-52a4-4575-a97f-2f162bfd3570                                                                                                                                                                                                                      </t>
  </si>
  <si>
    <t xml:space="preserve">8dbd6967-69e3-49cd-a43c-3fc23540fee9                                                                                                                                                                                                                      </t>
  </si>
  <si>
    <t>სახალხო აფთიაქი</t>
  </si>
  <si>
    <t>დ. აღმაშენებლის N59ა</t>
  </si>
  <si>
    <t>32.10.34.376.01.503</t>
  </si>
  <si>
    <t>PQ524608</t>
  </si>
  <si>
    <t xml:space="preserve">1563542e-626c-44e0-ab89-6156d4c3b1e6                                                                                                                                                                                                                      </t>
  </si>
  <si>
    <t>მესხეთის ქ. N3</t>
  </si>
  <si>
    <t>64.23.01.092.01.500</t>
  </si>
  <si>
    <t>QQ656403</t>
  </si>
  <si>
    <t xml:space="preserve">ed80d6d7-5777-45c0-a437-2b9a6c535186                                                                                                                                                                                                                      </t>
  </si>
  <si>
    <t>თამარ მეფის ქ. N7</t>
  </si>
  <si>
    <t>03.03.21.025.01.510</t>
  </si>
  <si>
    <t>IU137430</t>
  </si>
  <si>
    <t xml:space="preserve">c2e09d7e-9589-411e-b667-3d858ae4a17f                                                                                                                                                                                                                      </t>
  </si>
  <si>
    <t>წალკა</t>
  </si>
  <si>
    <t>წალკა (ქალაქი)</t>
  </si>
  <si>
    <t>არისტოტელეს ქ. N11</t>
  </si>
  <si>
    <t>85.21.25.085</t>
  </si>
  <si>
    <t>RH446750</t>
  </si>
  <si>
    <t xml:space="preserve">b1678644-1f96-4e17-a51a-3a40c725af00                                                                                                                                                                                                                      </t>
  </si>
  <si>
    <t>წინანდლის ქ. N26</t>
  </si>
  <si>
    <t>01.17.01.128.008</t>
  </si>
  <si>
    <t>WT637020</t>
  </si>
  <si>
    <t xml:space="preserve">6591ff92-ad14-4d99-be8e-0f67509c71b3                                                                                                                                                                                                                      </t>
  </si>
  <si>
    <t>მარიჯანის ქ. N4</t>
  </si>
  <si>
    <t>01.14.03.039.014.01.522</t>
  </si>
  <si>
    <t>WV263251</t>
  </si>
  <si>
    <t xml:space="preserve">154528f3-6f88-418d-b8e1-045d93490015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</si>
  <si>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N10</t>
  </si>
  <si>
    <t>55.12.00.384.01.502</t>
  </si>
  <si>
    <t>KJ505408</t>
  </si>
  <si>
    <t xml:space="preserve">c00c1bb7-486b-4d57-8651-a61f902293b1                                                                                                                                                                                                                      </t>
  </si>
  <si>
    <t>ლიბანის ქ. N19</t>
  </si>
  <si>
    <t>01.11.03.007.009.01.500</t>
  </si>
  <si>
    <t>MP835226</t>
  </si>
  <si>
    <t xml:space="preserve">23ca9f05-4874-4a3d-9439-87fc91deb230                                                                                                                                                                                                                      </t>
  </si>
  <si>
    <t>ჭავჭავაძის ქ. N1</t>
  </si>
  <si>
    <t>31.08.56.044.01.500</t>
  </si>
  <si>
    <t>JP472635</t>
  </si>
  <si>
    <t xml:space="preserve">8d846065-c9e7-4b57-9e39-79fb111f703c                                                                                                                                                                                                                      </t>
  </si>
  <si>
    <t>ფეიქრების ქ. N12</t>
  </si>
  <si>
    <t>01.11.19.006.019</t>
  </si>
  <si>
    <t>MF541548</t>
  </si>
  <si>
    <t xml:space="preserve">e2092ae8-3b9c-480e-93d7-c25a2288143e                                                                                                                                                                                                                      </t>
  </si>
  <si>
    <t>9 აპრილის ქ. N27</t>
  </si>
  <si>
    <t>82.01.46.023.01.500</t>
  </si>
  <si>
    <t>JK237122</t>
  </si>
  <si>
    <t xml:space="preserve">bdd18ef1-415c-43e4-b1bd-e04bb00335c2                                                                                                                                                                                                                      </t>
  </si>
  <si>
    <t>გლდანი, 2 მ/რ, ტრამვაის გაჩერების მოპირდაპირედ</t>
  </si>
  <si>
    <t>01.11.12.012.001</t>
  </si>
  <si>
    <t>CU022627</t>
  </si>
  <si>
    <t xml:space="preserve">01d6f5ae-8259-435e-8575-e86b0cbb1647                                                                                                                                                                                                                      </t>
  </si>
  <si>
    <t>აბულაძის ქ. N20</t>
  </si>
  <si>
    <t>01.14.14.003.138</t>
  </si>
  <si>
    <t>WQ507127</t>
  </si>
  <si>
    <t xml:space="preserve">e760388d-c3a6-4d3f-816f-f0d0141521e2                                                                                                                                                                                                                      </t>
  </si>
  <si>
    <t>ჩხოროწყუ (ქალაქი)</t>
  </si>
  <si>
    <t>გობეჩიას ქ. N3</t>
  </si>
  <si>
    <t>46.01.01.007.01.503</t>
  </si>
  <si>
    <t>ID263332</t>
  </si>
  <si>
    <t xml:space="preserve">3690e57c-448c-4182-8db0-f027042bdc8e                                                                                                                                                                                                                      </t>
  </si>
  <si>
    <t>71.51.01.642</t>
  </si>
  <si>
    <t>AX588722</t>
  </si>
  <si>
    <t xml:space="preserve">266d65be-5f1c-415e-b5d0-ef9e01c77757                                                                                                                                                                                                                      </t>
  </si>
  <si>
    <t>რუსთაველის ქ. N241</t>
  </si>
  <si>
    <t>44.01.05.094.01.503</t>
  </si>
  <si>
    <t>UQ451301</t>
  </si>
  <si>
    <t xml:space="preserve">f0262071-ca69-46c2-b6e5-ffe2b210fde3                                                                                                                                                                                                                      </t>
  </si>
  <si>
    <t>სტეფანწმინდა (დაბა)</t>
  </si>
  <si>
    <t xml:space="preserve">დაბა სტეფანწმინდა </t>
  </si>
  <si>
    <t>74.01.01.109.01.002</t>
  </si>
  <si>
    <t>AR863605</t>
  </si>
  <si>
    <t xml:space="preserve">8d5c562e-f65d-4e7a-8e66-c59bc367b72c                                                                                                                                                                                                                      </t>
  </si>
  <si>
    <t>გრიგოლ აბაშიძის ქ. N8</t>
  </si>
  <si>
    <t>38.10.13.002</t>
  </si>
  <si>
    <t>YI472751</t>
  </si>
  <si>
    <t xml:space="preserve">1060f43d-714e-4fcd-bf65-557ab6ec60a3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</si>
  <si>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N5</t>
  </si>
  <si>
    <t>81.15.08.048.01.047</t>
  </si>
  <si>
    <t>VK752516</t>
  </si>
  <si>
    <t xml:space="preserve">b0515aae-82c7-4752-974a-43480fb57919                                                                                                                                                                                                                      </t>
  </si>
  <si>
    <t>თიანეთი</t>
  </si>
  <si>
    <t>თიანეთი (ქალაქი)</t>
  </si>
  <si>
    <t>რუსთაველის ქ. N6</t>
  </si>
  <si>
    <t>73.05.35.017</t>
  </si>
  <si>
    <t>QH752157</t>
  </si>
  <si>
    <t xml:space="preserve">ccfad9b6-a3fa-4619-8af2-1db6c0da7d13                                                                                                                                                                                                                      </t>
  </si>
  <si>
    <t>ხარაგაული</t>
  </si>
  <si>
    <t>ხარაგაული (ქალაქი)</t>
  </si>
  <si>
    <t>9 აპრილის ქ. N37</t>
  </si>
  <si>
    <t>36.01.33.003</t>
  </si>
  <si>
    <t>AA575708</t>
  </si>
  <si>
    <t xml:space="preserve">230a7e0d-6a6b-429b-ac75-d9dad1e24599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</si>
  <si>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N14</t>
  </si>
  <si>
    <t>38.10.42.040</t>
  </si>
  <si>
    <t>GJ302326</t>
  </si>
  <si>
    <t xml:space="preserve">53577218-d4a3-49bd-b2d5-954e73607899                                                                                                                                                                                                                      </t>
  </si>
  <si>
    <t>თამარ მეფის ქ. N24</t>
  </si>
  <si>
    <t>43.32.01.024.01.201</t>
  </si>
  <si>
    <t>GP514007</t>
  </si>
  <si>
    <t xml:space="preserve">7b9cb413-c0db-498b-96da-3541d666e12d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</si>
  <si>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ქ. N34</t>
  </si>
  <si>
    <t>39.01.03.019.01.044</t>
  </si>
  <si>
    <t>UD637006</t>
  </si>
  <si>
    <t xml:space="preserve">6117e039-efa9-4e59-8b9d-4d5ed821c64e                                                                                                                                                                                                                      </t>
  </si>
  <si>
    <t>ქიაჩელის ქ. N18-20</t>
  </si>
  <si>
    <t>01.15.03.023.008</t>
  </si>
  <si>
    <t>LU700407</t>
  </si>
  <si>
    <t xml:space="preserve">e824d030-c945-4c6a-b2bc-328a14d7affc                                                                                                                                                                                                                      </t>
  </si>
  <si>
    <t>02.07.01.415</t>
  </si>
  <si>
    <t>LW006665</t>
  </si>
  <si>
    <t xml:space="preserve">2934a540-a478-4579-9014-40986032d71e                                                                                                                                                                                                                      </t>
  </si>
  <si>
    <t>რუსთავის გზატკეცილი კორპ. N28</t>
  </si>
  <si>
    <t>01.18.12.010.007.01.505</t>
  </si>
  <si>
    <t>DW011630</t>
  </si>
  <si>
    <t xml:space="preserve">ae7530e1-5855-4f7d-a85d-1ce3385fdf47                                                                                                                                                                                                                      </t>
  </si>
  <si>
    <t>05.28.14.005</t>
  </si>
  <si>
    <t>CN800358</t>
  </si>
  <si>
    <t xml:space="preserve">a5720bb7-23e2-4ee8-9659-2e51c1a1304d                                                                                                                                                                                                                      </t>
  </si>
  <si>
    <t>მარჯანიშვილის ქ. N35</t>
  </si>
  <si>
    <t>51.01.57.132</t>
  </si>
  <si>
    <t>IW547570</t>
  </si>
  <si>
    <t xml:space="preserve">25409094-7fe6-4775-a347-d31db1d25efa                                                                                                                                                                                                                      </t>
  </si>
  <si>
    <t>რუსთაველის ქ. N112</t>
  </si>
  <si>
    <t>83.02.19.569</t>
  </si>
  <si>
    <t>NF422863</t>
  </si>
  <si>
    <t xml:space="preserve">69e61908-7bd5-4aa7-aeed-bb4697338db2                                                                                                                                                                                                                      </t>
  </si>
  <si>
    <t>რუსთაველის ქ. N3</t>
  </si>
  <si>
    <t>69.08.59.348</t>
  </si>
  <si>
    <t>UH731525</t>
  </si>
  <si>
    <t xml:space="preserve">6f399ea3-73b0-4b18-83b9-ea6ac2f7266a                                                                                                                                                                                                                      </t>
  </si>
  <si>
    <t>ჭანტურიას ქ. N3</t>
  </si>
  <si>
    <t>32.10.34.239</t>
  </si>
  <si>
    <t>SN426511</t>
  </si>
  <si>
    <t xml:space="preserve">aa67860a-b52b-42f3-a533-0f45200a02fb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</si>
  <si>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N11, 1 სართული, ბინა N74</t>
  </si>
  <si>
    <t>02.02.06.030.01.074</t>
  </si>
  <si>
    <t>YH021324</t>
  </si>
  <si>
    <t xml:space="preserve">30186f21-c85f-457c-9cd7-16b65b41102e                                                                                                                                                                                                                      </t>
  </si>
  <si>
    <t>ქარელი</t>
  </si>
  <si>
    <t>ქარელი (ქალაქი)</t>
  </si>
  <si>
    <t>თამარ მეფის  ქ. N49</t>
  </si>
  <si>
    <t>68.10.46.051</t>
  </si>
  <si>
    <t>WT011154</t>
  </si>
  <si>
    <t xml:space="preserve">021aac9d-8b18-4dcc-879d-9e501a227f91                                                                                                                                                                                                                      </t>
  </si>
  <si>
    <t>ლუბლიანას ქ. N13ა</t>
  </si>
  <si>
    <t>01.13.02.009.026</t>
  </si>
  <si>
    <t>TO176673</t>
  </si>
  <si>
    <t xml:space="preserve">3f5dddf8-b8d6-4738-a628-c82821384ec7                                                                                                                                                                                                                      </t>
  </si>
  <si>
    <t>სულხან ცინცაძის ქ. N16</t>
  </si>
  <si>
    <t>01.10.17.002.024</t>
  </si>
  <si>
    <t>PM011252</t>
  </si>
  <si>
    <t xml:space="preserve">410eb9b4-3d11-4eaa-9b54-bbfc8be1ead1                                                                                                                                                                                                                      </t>
  </si>
  <si>
    <t>თეთრიწყარო (ქალაქი)</t>
  </si>
  <si>
    <t>კოსტავას ქ. N1</t>
  </si>
  <si>
    <t>84.01.38.153</t>
  </si>
  <si>
    <t>JA336574</t>
  </si>
  <si>
    <t xml:space="preserve">c45bce56-2289-44ce-abe2-d53e701e0842                                                                                                                                                                                                                      </t>
  </si>
  <si>
    <t xml:space="preserve">სახალხო აფთიაქი  </t>
  </si>
  <si>
    <t>კოსტავას ქ. N43</t>
  </si>
  <si>
    <t>62.09.35.012.01.503</t>
  </si>
  <si>
    <t>UP710347</t>
  </si>
  <si>
    <t xml:space="preserve">610f9f6e-8a01-4e11-904c-ea3177a316d3                                                                                                                                                                                                                      </t>
  </si>
  <si>
    <t xml:space="preserve">სახალხო აფთიაქი </t>
  </si>
  <si>
    <t>თავისუფლების ქ. N93</t>
  </si>
  <si>
    <t>40.01.02.043.01.001</t>
  </si>
  <si>
    <t>QE637403</t>
  </si>
  <si>
    <t xml:space="preserve">b4e6d994-e5cc-4a60-a929-ddc5fa165562                                                                                                                                                                                                                      </t>
  </si>
  <si>
    <t>სააკაძის ქ. N16</t>
  </si>
  <si>
    <t>53.20.37.173</t>
  </si>
  <si>
    <t>DK586283</t>
  </si>
  <si>
    <t xml:space="preserve">5e7544a2-7835-479a-9b29-98fb7bb10109                                                                                                                                                                                                                      </t>
  </si>
  <si>
    <t>ყვარლის ქ. N 99ა</t>
  </si>
  <si>
    <t>01.17.08.030.001</t>
  </si>
  <si>
    <t>KL721165</t>
  </si>
  <si>
    <t xml:space="preserve">5098e940-82e0-4069-8c56-1ed1161918ed                                                                                                                                                                                                                      </t>
  </si>
  <si>
    <t>9 აპრილის ქუჩა</t>
  </si>
  <si>
    <t>54.01.51.047</t>
  </si>
  <si>
    <t>IE731210</t>
  </si>
  <si>
    <t xml:space="preserve">c2e36139-f127-4579-a948-a0217116ebe7                                                                                                                                                                                                                      </t>
  </si>
  <si>
    <t>ჩეჩელაშვილის ქ. N6ა</t>
  </si>
  <si>
    <t>03.04.25.009</t>
  </si>
  <si>
    <t>DN037048</t>
  </si>
  <si>
    <t xml:space="preserve">9ab27ed7-98d1-4f3e-8e38-83de587ca76f                                                                                                                                                                                                                      </t>
  </si>
  <si>
    <t>კახიანის ქ. N84</t>
  </si>
  <si>
    <t>30.11.32.285</t>
  </si>
  <si>
    <t>EP162623</t>
  </si>
  <si>
    <t xml:space="preserve">c8146770-c35f-431d-a648-87ebce338cc2                                                                                                                                                                                                                      </t>
  </si>
  <si>
    <t>სააკაძის N2</t>
  </si>
  <si>
    <t>64.23.01.165</t>
  </si>
  <si>
    <t>HT552432</t>
  </si>
  <si>
    <t xml:space="preserve">0caf408c-a31e-4b67-ab1d-ea1c7b0847b5                                                                                                                                                                                                                      </t>
  </si>
  <si>
    <t>თამარ მეფის  5 მკ/რ  N26</t>
  </si>
  <si>
    <t>66.45.31.040</t>
  </si>
  <si>
    <t>AR444347</t>
  </si>
  <si>
    <t xml:space="preserve">7f2d3afe-b208-496b-b4e2-c1abfc1eca8a                                                                                                                                                                                                                      </t>
  </si>
  <si>
    <t>ყოფილი სამხედრო ქალაქის ტერიტორია</t>
  </si>
  <si>
    <t>83.02.03.142</t>
  </si>
  <si>
    <t>FC773756</t>
  </si>
  <si>
    <t xml:space="preserve">da41eb1c-1f79-4e4d-a7c4-0a919ef4b1d5                                                                                                                                                                                                                      </t>
  </si>
  <si>
    <t>სოლომონ პირველის  N10</t>
  </si>
  <si>
    <t>03.06.23.157</t>
  </si>
  <si>
    <t>JN464404</t>
  </si>
  <si>
    <t xml:space="preserve">a2125335-ed81-4ac2-972e-3de90955d44d                                                                                                                                                                                                                      </t>
  </si>
  <si>
    <t>34.08.56.101.01.500</t>
  </si>
  <si>
    <t>KJ470825</t>
  </si>
  <si>
    <t xml:space="preserve">a15b29a6-eec9-4306-959d-f531d8b4852c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</si>
  <si>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N84</t>
  </si>
  <si>
    <t>31.01.22.006</t>
  </si>
  <si>
    <t>OK234447</t>
  </si>
  <si>
    <t xml:space="preserve">21431e70-9fbc-454c-8e86-fd17f438fac3                                                                                                                                                                                                                      </t>
  </si>
  <si>
    <t>გორიჯვრის ქ. N56</t>
  </si>
  <si>
    <t>66.45.30.124</t>
  </si>
  <si>
    <t>FY030454</t>
  </si>
  <si>
    <t xml:space="preserve">ccef059f-8a42-4c4b-9bf7-6465b69b0d7c                                                                                                                                                                                                                      </t>
  </si>
  <si>
    <t>ვარკეთილის დასახლება 3, 4 მ/რ, ნაკვეთი 14/430</t>
  </si>
  <si>
    <t>01.19.36.014.524</t>
  </si>
  <si>
    <t>KO758327</t>
  </si>
  <si>
    <t xml:space="preserve">59bc0d65-db79-49ee-9c24-13ea50f5c1db                                                                                                                                                                                                                      </t>
  </si>
  <si>
    <t>კ. გამსახურდიას ქ. N219</t>
  </si>
  <si>
    <t>43.31.76.184.01.508</t>
  </si>
  <si>
    <t>HM404273</t>
  </si>
  <si>
    <t xml:space="preserve">9497b3ee-4ff2-4a24-86e9-477f8b9617ae                                                                                                                                                                                                                      </t>
  </si>
  <si>
    <t>კოსტავას ქ. N28, შენობა N1</t>
  </si>
  <si>
    <t>72.07.07.009</t>
  </si>
  <si>
    <t>LQ008747</t>
  </si>
  <si>
    <t xml:space="preserve">eb875681-2576-4066-a524-5b8244a48e31                                                                                                                                                                                                                      </t>
  </si>
  <si>
    <t xml:space="preserve"> სახალხო აფთიაქი </t>
  </si>
  <si>
    <t>თბილისის ქ. N31</t>
  </si>
  <si>
    <t xml:space="preserve">20.42.08.459 </t>
  </si>
  <si>
    <t>OK675771</t>
  </si>
  <si>
    <t xml:space="preserve">5defe1f6-7aaa-4fa5-bf76-66b8f09b127f                                                                                                                                                                                                                      </t>
  </si>
  <si>
    <t>ჭანტურიას ქ. N12</t>
  </si>
  <si>
    <t>37.07.38.083.01.500</t>
  </si>
  <si>
    <t>LU310728</t>
  </si>
  <si>
    <t xml:space="preserve">b8d1a9d4-f703-4c2c-8cf4-3b1f8d0ba12a                                                                                                                                                                                                                      </t>
  </si>
  <si>
    <t xml:space="preserve">7 მ/რ, შენობა N1 </t>
  </si>
  <si>
    <t>02.03.04.638.01.501</t>
  </si>
  <si>
    <t>YA181141</t>
  </si>
  <si>
    <t xml:space="preserve">4b92d369-1230-45f2-aea8-37e04f7e741d                                                                                                                                                                                                                      </t>
  </si>
  <si>
    <t>მარჯანიშვილის ქ. N9</t>
  </si>
  <si>
    <t>01.16.05.002.002.01.500</t>
  </si>
  <si>
    <t>TC637257</t>
  </si>
  <si>
    <t xml:space="preserve">ffb78591-9db3-4e64-9580-ed1ffb9d4a9e                                                                                                                                                                                                                      </t>
  </si>
  <si>
    <t>ერეკლე მეორეს ქ. N40</t>
  </si>
  <si>
    <t>04.01.12.308</t>
  </si>
  <si>
    <t>WY122000</t>
  </si>
  <si>
    <t xml:space="preserve">e64832c1-36ec-4fa9-8927-b5a40bd04bc3                                                                                                                                                                                                                      </t>
  </si>
  <si>
    <t>ფრიდონ ხალვაშის გამზირი, შესახვევი VII N3</t>
  </si>
  <si>
    <t>05.35.26.115</t>
  </si>
  <si>
    <t>JP354362</t>
  </si>
  <si>
    <t xml:space="preserve">23b16431-fce5-441a-ad8a-f6c9a8e177b1                                                                                                                                                                                                                      </t>
  </si>
  <si>
    <t>ბერი გაბრიელ სალოსის ქ N20/22</t>
  </si>
  <si>
    <t>01.17.12.045.035</t>
  </si>
  <si>
    <t>HN826333</t>
  </si>
  <si>
    <t xml:space="preserve">596ff65d-0f2c-4de5-b338-59cb4ff5636a                                                                                                                                                                                                                      </t>
  </si>
  <si>
    <t>01.15.02.027.001.01.522</t>
  </si>
  <si>
    <t>WS030050</t>
  </si>
  <si>
    <t xml:space="preserve">df194d9c-2ce3-44be-8652-7f6ad123b8b4                                                                                                                                                                                                                      </t>
  </si>
  <si>
    <t>ლესელიძის ქ. N1</t>
  </si>
  <si>
    <t>81.15.08.359</t>
  </si>
  <si>
    <t>SN057257</t>
  </si>
  <si>
    <t xml:space="preserve">1e969a8d-79e4-4d7e-9a33-0883e84ead24                                                                                                                                                                                                                      </t>
  </si>
  <si>
    <t>იორმუღანლო (სოფელი)</t>
  </si>
  <si>
    <t>ნაკვეთი N01</t>
  </si>
  <si>
    <t>55.22.51.144</t>
  </si>
  <si>
    <t>GW027507</t>
  </si>
  <si>
    <t xml:space="preserve">52ae1b5d-beee-420d-ad96-1e1f27a71b3d                                                                                                                                                                                                                      </t>
  </si>
  <si>
    <t>ლენტეხი</t>
  </si>
  <si>
    <t>ლენტეხი (დაბა)</t>
  </si>
  <si>
    <t>სტალინის ქ. N81</t>
  </si>
  <si>
    <t>87.04.23.016</t>
  </si>
  <si>
    <t>OE182346</t>
  </si>
  <si>
    <t xml:space="preserve">d9231010-b773-464b-ba18-90c27b5baae6                                                                                                                                                                                                                      </t>
  </si>
  <si>
    <t>ისანი-სამგორი</t>
  </si>
  <si>
    <t>ისანი-სამგორი (ქალაქი)</t>
  </si>
  <si>
    <t>ვარკეთილი 3, მე-3ა მ/რ, კორპ. N336</t>
  </si>
  <si>
    <t>01.19.39.013.007.01.500</t>
  </si>
  <si>
    <t>OX432345</t>
  </si>
  <si>
    <t xml:space="preserve">a3e7ac93-61de-4d51-a251-91180d1dd93a                                                                                                                                                                                                                      </t>
  </si>
  <si>
    <t>კოსტავას ქ.N7 (ყოფილიN5)</t>
  </si>
  <si>
    <t>86.19.21.044</t>
  </si>
  <si>
    <t>XE313717</t>
  </si>
  <si>
    <t xml:space="preserve">5ff07557-28fc-4fab-8f06-8037f1afe0c7                                                                                                                                                                                                                      </t>
  </si>
  <si>
    <t>რუსთაველის ქ. N78</t>
  </si>
  <si>
    <t>33.09.33.040</t>
  </si>
  <si>
    <t>YW765717</t>
  </si>
  <si>
    <t xml:space="preserve">1eb07140-298a-4f3e-85ad-4d3cb52fcac6                                                                                                                                                                                                                      </t>
  </si>
  <si>
    <t>წყნეთის გზატკეცილი N23</t>
  </si>
  <si>
    <t>01.14.07.002.006.01.01.501</t>
  </si>
  <si>
    <t>WE336034</t>
  </si>
  <si>
    <t xml:space="preserve">af4695a0-f66b-419e-b1ba-c09be5a416bd                                                                                                                                                                                                                      </t>
  </si>
  <si>
    <t>ჩხობაძის ქ. N20</t>
  </si>
  <si>
    <t>03.10.23.310</t>
  </si>
  <si>
    <t>UL385572</t>
  </si>
  <si>
    <t xml:space="preserve">04b26be0-989d-40b9-a0c4-98e9bfc1cd40                                                                                                                                                                                                                      </t>
  </si>
  <si>
    <t>ჯიქიას ქ. N8</t>
  </si>
  <si>
    <t>01.14.05.008.075.02.502</t>
  </si>
  <si>
    <t>AV011448</t>
  </si>
  <si>
    <t xml:space="preserve">b8120d47-1421-407b-bee6-7ced8fd71f0a                                                                                                                                                                                                                      </t>
  </si>
  <si>
    <t>ს.ს ორბელიანის ქ. N122</t>
  </si>
  <si>
    <t>80.06.64.304</t>
  </si>
  <si>
    <t>XX434168</t>
  </si>
  <si>
    <t xml:space="preserve">eb9dd802-613e-42bd-948e-21c1208642ad                                                                                                                                                                                                                      </t>
  </si>
  <si>
    <t>წინანდლის ქ. N27</t>
  </si>
  <si>
    <t>01.17.13.001.074</t>
  </si>
  <si>
    <t>PJ815561</t>
  </si>
  <si>
    <t xml:space="preserve">6985adc7-9498-4d04-9e39-9bd5425d1feb              </t>
  </si>
  <si>
    <t>მედეა 50</t>
  </si>
  <si>
    <t>IU665716</t>
  </si>
  <si>
    <t xml:space="preserve">6f9301bf-383a-4f2f-842f-d5bf6f9c63b6              </t>
  </si>
  <si>
    <t>შპს გლობალფარმი</t>
  </si>
  <si>
    <t>DX288266</t>
  </si>
  <si>
    <t xml:space="preserve">6f9301bf-383a-4f2f-842f-d5bf6f9c63b6                                                                                                                                                                                                                      </t>
  </si>
  <si>
    <t xml:space="preserve">ca397ee2-71bd-475e-8ecc-39759cec6831                                                                                                                                                                                                                      </t>
  </si>
  <si>
    <t>გლობალფარმი</t>
  </si>
  <si>
    <t>ალმასიანის 13ა/ბერბუკის 8</t>
  </si>
  <si>
    <t>01.10.13.034.028.01.501</t>
  </si>
  <si>
    <t>RQ466186</t>
  </si>
  <si>
    <t xml:space="preserve">ba6b7939-6903-4e39-95a9-65d199ac11c7                                                                                                                                                                                                                      </t>
  </si>
  <si>
    <t>დასახლება ლილო (ნაკვ.05/004)</t>
  </si>
  <si>
    <t>01.19.15.005.004</t>
  </si>
  <si>
    <t>TR885487</t>
  </si>
  <si>
    <t xml:space="preserve">09dc229f-6c07-4ff0-8abf-878c4b196528              </t>
  </si>
  <si>
    <t>შპს იმედის კლინიკა</t>
  </si>
  <si>
    <t>BY587115</t>
  </si>
  <si>
    <t xml:space="preserve">09dc229f-6c07-4ff0-8abf-878c4b196528                                                                                                                                                                                                                      </t>
  </si>
  <si>
    <t xml:space="preserve">cafc8923-685a-455c-ad97-f55847a97eb0                                                                                                                                                                                                                      </t>
  </si>
  <si>
    <t>იმედის კლინიკა</t>
  </si>
  <si>
    <t>დ/დიღომი, მირიან მეფის ქ. 10ა</t>
  </si>
  <si>
    <t>IJ806530</t>
  </si>
  <si>
    <t xml:space="preserve">5f9561db-5532-48d0-82b5-7a0fc902d31b              </t>
  </si>
  <si>
    <t>შპს პანაცეა</t>
  </si>
  <si>
    <t>CQ137270</t>
  </si>
  <si>
    <t xml:space="preserve">5f9561db-5532-48d0-82b5-7a0fc902d31b                                                                                                                                                                                                                      </t>
  </si>
  <si>
    <t xml:space="preserve">b8b557aa-a85d-48a5-b267-f2f8a38bc787                                                                                                                                                                                                                      </t>
  </si>
  <si>
    <t>პანაცეა</t>
  </si>
  <si>
    <t>ბ. კვერნაძის 1 შესახვევი N6</t>
  </si>
  <si>
    <t>01.01.13.033.006</t>
  </si>
  <si>
    <t>JT543042</t>
  </si>
  <si>
    <t xml:space="preserve">0033b359-d69b-47f7-acd4-3345d8de250c                                                                                                                                                                                                                      </t>
  </si>
  <si>
    <t>ლუბლიანას ქ. N11</t>
  </si>
  <si>
    <t>01.13.02.010.042.01.504</t>
  </si>
  <si>
    <t>SC050862</t>
  </si>
  <si>
    <t xml:space="preserve">f87520ac-7f43-4196-9048-d79a77bd1625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</si>
  <si>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გამზ. N22</t>
  </si>
  <si>
    <t>01.13.07.026.008.01.530</t>
  </si>
  <si>
    <t>XH653731</t>
  </si>
  <si>
    <t xml:space="preserve">5756b07a-d04a-4769-8451-e6dadf7ea532                                                                                                                                                                                                                      </t>
  </si>
  <si>
    <t>საბადურის ქ. N28</t>
  </si>
  <si>
    <t>01.17.13.020.008</t>
  </si>
  <si>
    <t>IJ044688</t>
  </si>
  <si>
    <t xml:space="preserve">e75f39d1-d682-420a-a49c-a6125d463ae4              </t>
  </si>
  <si>
    <t>შპს არგო</t>
  </si>
  <si>
    <t>HW368317</t>
  </si>
  <si>
    <t xml:space="preserve">e75f39d1-d682-420a-a49c-a6125d463ae4                                                                                                                                                                                                                      </t>
  </si>
  <si>
    <t xml:space="preserve">336ae622-0b78-4626-b334-0e38fbd79604                                                                                                                                                                                                                      </t>
  </si>
  <si>
    <t>არგო</t>
  </si>
  <si>
    <t>დიღმის მას. რობაქიძის ქ. 7</t>
  </si>
  <si>
    <t>01.13.04.007.020.01.512</t>
  </si>
  <si>
    <t>NP341232</t>
  </si>
  <si>
    <t xml:space="preserve">6523874b-0347-47e1-830f-313ad861e556              </t>
  </si>
  <si>
    <t>ემ ფარმა (M ფარმა)</t>
  </si>
  <si>
    <t>PU658111</t>
  </si>
  <si>
    <t xml:space="preserve">6523874b-0347-47e1-830f-313ad861e556                                                                                                                                                                                                                      </t>
  </si>
  <si>
    <t xml:space="preserve">3c457ebf-6784-4079-a1e8-2cb2f316b568                                                                                                                                                                                                                      </t>
  </si>
  <si>
    <t>ემ ფარმა</t>
  </si>
  <si>
    <t>მუხიანი, 2 მ/რ, კორპ N8</t>
  </si>
  <si>
    <t>01.11.13.003.002.01.501</t>
  </si>
  <si>
    <t>CL013346</t>
  </si>
  <si>
    <t xml:space="preserve">9cc20aad-3a45-42b3-a848-92912b0ae9b6                                                                                                                                                                                                                      </t>
  </si>
  <si>
    <t>ვარკეთილი 3. 2მ/რ. კორპ N6</t>
  </si>
  <si>
    <t>01.19.39.031.008.01.508</t>
  </si>
  <si>
    <t>QG583267</t>
  </si>
  <si>
    <t xml:space="preserve">20e6132b-bdf3-4d97-bb59-dea2d2219d5a                                                                                                                                                                                                                      </t>
  </si>
  <si>
    <t>გლდანის მასივი, 8 მ/რ, კორპ N10</t>
  </si>
  <si>
    <t>01.11.10.002.007.01.503</t>
  </si>
  <si>
    <t>HE063012</t>
  </si>
  <si>
    <t xml:space="preserve">a72c25e4-ee6c-4ab3-991c-de10b0853bec                                                                                                                                                                                                                      </t>
  </si>
  <si>
    <t>სტალინის ქ. N7</t>
  </si>
  <si>
    <t>66.05.17.271.01.500</t>
  </si>
  <si>
    <t>PO732522</t>
  </si>
  <si>
    <t xml:space="preserve">4dc098aa-b119-4885-a589-f1a97d466e87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</si>
  <si>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N23</t>
  </si>
  <si>
    <t>01.10.14.008.011.01.511</t>
  </si>
  <si>
    <t>ML712582</t>
  </si>
  <si>
    <t xml:space="preserve">dab9896d-4a96-40f8-8198-fa37dd5f74a6                                                                                                                                                                                                                      </t>
  </si>
  <si>
    <t>ყაზბეგის გამზ. N36</t>
  </si>
  <si>
    <t>01.14.03.040.075.01.500</t>
  </si>
  <si>
    <t>MC534636</t>
  </si>
  <si>
    <t xml:space="preserve">44116f94-4bad-4453-afc6-dfa80027dad8                                                                                                                                                                                                                      </t>
  </si>
  <si>
    <t>მეგობრობის გამზ. N61 (შარტავას გამზ. N17)</t>
  </si>
  <si>
    <t>02.03.02.716.01.500</t>
  </si>
  <si>
    <t>PQ243672</t>
  </si>
  <si>
    <t xml:space="preserve">d476d9af-27f1-46f9-9464-6cf512183c32                                                                                                                                                                                                                      </t>
  </si>
  <si>
    <t xml:space="preserve">მეგობრობის გამზ. N14-ის მიმდებარედ </t>
  </si>
  <si>
    <t>02.04.03.009</t>
  </si>
  <si>
    <t>DA613618</t>
  </si>
  <si>
    <t xml:space="preserve">a6d00278-d039-4bbc-a1f1-88b242c7d357                                                                                                                                                                                                                      </t>
  </si>
  <si>
    <t>ვარკეთილი 3, სუხიშვილის ქ. 3 მ/რ, კორპ N12-ის მიმდებარე ტერიტორია</t>
  </si>
  <si>
    <t>01.19.39.029.087</t>
  </si>
  <si>
    <t>FT436713</t>
  </si>
  <si>
    <t xml:space="preserve">56d38566-6463-4181-8f55-582dedd54d63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</si>
  <si>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N9დ</t>
  </si>
  <si>
    <t>02.04.02.460</t>
  </si>
  <si>
    <t>DJ474875</t>
  </si>
  <si>
    <t xml:space="preserve">ffbc488d-15e0-4245-b1f5-939f9df730bc                                                                                                                                                                                                                      </t>
  </si>
  <si>
    <t>გლდანის მასივი, 6 მ/რ, კორპ N7</t>
  </si>
  <si>
    <t>01.11.10.010.001.01.513</t>
  </si>
  <si>
    <t>GR272885</t>
  </si>
  <si>
    <t xml:space="preserve">edc3955c-abd8-4984-9f82-c2a6271fb230                                                                                                                                                                                                                      </t>
  </si>
  <si>
    <t>დგებუაძის ქ. N1 /უზნაძის ქ. N76</t>
  </si>
  <si>
    <t>KY280672</t>
  </si>
  <si>
    <t xml:space="preserve">37c86791-ed35-4cf5-ab54-a1086977cb13                                                                                                                                                                                                                      </t>
  </si>
  <si>
    <t>რუსთაველის ქ</t>
  </si>
  <si>
    <t>69.04.61.226</t>
  </si>
  <si>
    <t>MP778144</t>
  </si>
  <si>
    <t xml:space="preserve">f55ffef6-d713-4917-87b0-66e07773463a              </t>
  </si>
  <si>
    <t>შპს ელიტა ფარმა</t>
  </si>
  <si>
    <t>DO386857</t>
  </si>
  <si>
    <t xml:space="preserve">f9fcb0e3-c6fe-4a5a-813e-631460fe0f40              </t>
  </si>
  <si>
    <t>თათოს აფთიაქი</t>
  </si>
  <si>
    <t>DE358858</t>
  </si>
  <si>
    <t xml:space="preserve">f9fcb0e3-c6fe-4a5a-813e-631460fe0f40                                                                                                                                                                                                                      </t>
  </si>
  <si>
    <t xml:space="preserve">923f2d3b-4cc7-46f0-a97a-a91b54936898                                                                                                                                                                                                                      </t>
  </si>
  <si>
    <t>ბათუმის ქუჩა N14</t>
  </si>
  <si>
    <t>02.05.05.042.01.009</t>
  </si>
  <si>
    <t>PR042076</t>
  </si>
  <si>
    <t xml:space="preserve">a902f7cb-6974-443a-b608-cc3596a55a4f                                                                                                                                                                                                                      </t>
  </si>
  <si>
    <t>ვარკეთილი 3, 1 მ/რ. კორპ. 15</t>
  </si>
  <si>
    <t>01.19.39.028.002.01.502</t>
  </si>
  <si>
    <t>JX685517</t>
  </si>
  <si>
    <t xml:space="preserve">9b9e6f19-c342-4733-b61a-61e72958565b                                                                                                                                                                                                                      </t>
  </si>
  <si>
    <t>პასტერის ქ. N2/დ. აღმაშენებლის გამზ. N144</t>
  </si>
  <si>
    <t>01.13.08.001.003.01.525</t>
  </si>
  <si>
    <t>PH207431</t>
  </si>
  <si>
    <t xml:space="preserve">7ac68101-bdc3-413c-b8df-5a353d0fc799                                                                                                                                                                                                                      </t>
  </si>
  <si>
    <t>ბორჯომის ქუჩა N107</t>
  </si>
  <si>
    <t>69.08.63.033</t>
  </si>
  <si>
    <t>NW208518</t>
  </si>
  <si>
    <t xml:space="preserve">fa4de428-5922-423b-a29c-31190f7c4a68                                                                                                                                                                                                                      </t>
  </si>
  <si>
    <t xml:space="preserve">თემქის დასახლება 11 მ/რ, 1 კვ, კორ 14 </t>
  </si>
  <si>
    <t>01.12.02.014.008.01.503</t>
  </si>
  <si>
    <t>CL607320</t>
  </si>
  <si>
    <t xml:space="preserve">ae1331d1-3d5f-4e11-a6d4-18fe13b55865                                                                                                                                                                                                                      </t>
  </si>
  <si>
    <t>ფონიჭალა 3, კორპ N11</t>
  </si>
  <si>
    <t>01.18.13.023.007.01.505</t>
  </si>
  <si>
    <t>MS047204</t>
  </si>
  <si>
    <t xml:space="preserve">435009bb-aa2c-48ba-848c-4fe2cfa73547              </t>
  </si>
  <si>
    <t>შპს ევროლაბი</t>
  </si>
  <si>
    <t>RM357658</t>
  </si>
  <si>
    <t xml:space="preserve">435009bb-aa2c-48ba-848c-4fe2cfa73547                                                                                                                                                                                                                      </t>
  </si>
  <si>
    <t xml:space="preserve">6cb6a7c6-b002-4718-99b1-31a99dbce1ce                                                                                                                                                                                                                      </t>
  </si>
  <si>
    <t xml:space="preserve">ევროლაბი </t>
  </si>
  <si>
    <t>კიკვიძის ქ. N6ა</t>
  </si>
  <si>
    <t>01.16.03.051.020</t>
  </si>
  <si>
    <t>MR470718</t>
  </si>
  <si>
    <t xml:space="preserve">6341301d-0cec-4484-bf49-02221728168f              </t>
  </si>
  <si>
    <t>შპს ფსიქო-დიაგნოსტიკის და ფსიქო-კორექციის ცენტრი</t>
  </si>
  <si>
    <t>YA400864</t>
  </si>
  <si>
    <t xml:space="preserve">6341301d-0cec-4484-bf49-02221728168f                                                                                                                                                                                                                      </t>
  </si>
  <si>
    <t xml:space="preserve">eac2b79a-5641-4475-bd77-6f1d891e383d                                                                                                                                                                                                                      </t>
  </si>
  <si>
    <t>ფსიქო-დიაგნოსტიკის და ფსიქო-კორექციის ცენტრი</t>
  </si>
  <si>
    <t>ჭავჭავაძის ქ. N21</t>
  </si>
  <si>
    <t>57.06.60.100</t>
  </si>
  <si>
    <t>PA247480</t>
  </si>
  <si>
    <t xml:space="preserve">e43f0556-a264-448c-88dd-d3a1e5a5333b              </t>
  </si>
  <si>
    <t>შპს მაიალისი</t>
  </si>
  <si>
    <t>QY504311</t>
  </si>
  <si>
    <t xml:space="preserve">e43f0556-a264-448c-88dd-d3a1e5a5333b                                                                                                                                                                                                                      </t>
  </si>
  <si>
    <t xml:space="preserve">a070f0a2-6fa6-4ccb-8489-9d218eba40e4                                                                                                                                                                                                                      </t>
  </si>
  <si>
    <t>მაიალისი</t>
  </si>
  <si>
    <t>თევდორე მღვდლის ქ. N29</t>
  </si>
  <si>
    <t>01.13.07.006.007.01.500</t>
  </si>
  <si>
    <t>GS701332</t>
  </si>
  <si>
    <t xml:space="preserve">59884d5c-ea6e-4eee-8d18-f9f071d951a0              </t>
  </si>
  <si>
    <t>შპს ლაზარე-2007</t>
  </si>
  <si>
    <t>OI406852</t>
  </si>
  <si>
    <t xml:space="preserve">b48a0eaa-f777-473b-b70e-577163ebd372              </t>
  </si>
  <si>
    <t>შპს გევა-კლინიკ</t>
  </si>
  <si>
    <t>JI415862</t>
  </si>
  <si>
    <t xml:space="preserve">b48a0eaa-f777-473b-b70e-577163ebd372                                                                                                                                                                                                                      </t>
  </si>
  <si>
    <t xml:space="preserve">233f85bd-ce92-4bbc-a159-593bff05af2f                                                                                                                                                                                                                      </t>
  </si>
  <si>
    <t>გევა-კლინიკ</t>
  </si>
  <si>
    <t>FL521686</t>
  </si>
  <si>
    <t xml:space="preserve">8d9ccd5d-20da-4e16-bd54-7dd69b942812              </t>
  </si>
  <si>
    <t>შპს ჯეომედფარმა</t>
  </si>
  <si>
    <t>IX756064</t>
  </si>
  <si>
    <t xml:space="preserve">8d9ccd5d-20da-4e16-bd54-7dd69b942812                                                                                                                                                                                                                      </t>
  </si>
  <si>
    <t xml:space="preserve">5fc5f719-9852-45ce-a5c2-808c8d005804                                                                                                                                                                                                                      </t>
  </si>
  <si>
    <t>ჯეომედფარმა</t>
  </si>
  <si>
    <t>ბარათაშვილის ქ. N9/16</t>
  </si>
  <si>
    <t>01.18.03.017.011</t>
  </si>
  <si>
    <t>BM768415</t>
  </si>
  <si>
    <t xml:space="preserve">b4295aa8-9961-4927-9ea5-49a8b3fc7868              </t>
  </si>
  <si>
    <t>M-სერვისი</t>
  </si>
  <si>
    <t>KD321787</t>
  </si>
  <si>
    <t xml:space="preserve">b4295aa8-9961-4927-9ea5-49a8b3fc7868                                                                                                                                                                                                                      </t>
  </si>
  <si>
    <t xml:space="preserve">9c94a126-0050-4837-a79d-60022f51273c                                                                                                                                                                                                                      </t>
  </si>
  <si>
    <t>DH663650</t>
  </si>
  <si>
    <t xml:space="preserve">c367e5bb-b585-4efb-ab59-27911026e179              </t>
  </si>
  <si>
    <t>მედიტალია</t>
  </si>
  <si>
    <t>SU427353</t>
  </si>
  <si>
    <t xml:space="preserve">c367e5bb-b585-4efb-ab59-27911026e179                                                                                                                                                                                                                      </t>
  </si>
  <si>
    <t xml:space="preserve">de1e3346-ca6b-468e-be54-d25faac19925                                                                                                                                                                                                                      </t>
  </si>
  <si>
    <t>ლუბლიანას N4  ბ. 18</t>
  </si>
  <si>
    <t>01.13.01.022.129.01.018</t>
  </si>
  <si>
    <t>SO684441</t>
  </si>
  <si>
    <t xml:space="preserve">60882c11-586c-40d1-9066-bb55970fafeb              </t>
  </si>
  <si>
    <t>ფარმაცევტული ჯგუფი ვიპი</t>
  </si>
  <si>
    <t>TX211203</t>
  </si>
  <si>
    <t xml:space="preserve">60882c11-586c-40d1-9066-bb55970fafeb                                                                                                                                                                                                                      </t>
  </si>
  <si>
    <t xml:space="preserve">1e2ece1c-3ce6-43a3-b9ac-78390c327c66                                                                                                                                                                                                                      </t>
  </si>
  <si>
    <t>დ. გურამიშვილის გამზ. 66დ</t>
  </si>
  <si>
    <t>HF076215</t>
  </si>
  <si>
    <t xml:space="preserve">b5068ee5-2b9f-4ec0-a563-d5a408e4f94a              </t>
  </si>
  <si>
    <t>კანისა და ვენსნეულებათა ს/კ ინსტიტუტი</t>
  </si>
  <si>
    <t>AF518556</t>
  </si>
  <si>
    <t xml:space="preserve">b5068ee5-2b9f-4ec0-a563-d5a408e4f94a                                                                                                                                                                                                                      </t>
  </si>
  <si>
    <t xml:space="preserve">b6dd7171-7439-470b-b228-1af13f7c8478                                                                                                                                                                                                                      </t>
  </si>
  <si>
    <t>ლუბლიანას ქ. 5</t>
  </si>
  <si>
    <t>01.13.02.006.018.01.504</t>
  </si>
  <si>
    <t>KL236816</t>
  </si>
  <si>
    <t xml:space="preserve">0ddde03c-15e6-4ab5-a81d-c105052affe8              </t>
  </si>
  <si>
    <t>შპს აფთიაქი N23</t>
  </si>
  <si>
    <t>IR762660</t>
  </si>
  <si>
    <t xml:space="preserve">0ddde03c-15e6-4ab5-a81d-c105052affe8                                                                                                                                                                                                                      </t>
  </si>
  <si>
    <t xml:space="preserve">fdada1e2-4606-4612-a53d-e70b84c22dc6                                                                                                                                                                                                                      </t>
  </si>
  <si>
    <t>აფთიაქი N23</t>
  </si>
  <si>
    <t>დავით აღმაშენებლის გამზ 83</t>
  </si>
  <si>
    <t>01.16.05.003.020.01.513</t>
  </si>
  <si>
    <t>NI885372</t>
  </si>
  <si>
    <t xml:space="preserve">1494223b-6ff1-481c-8203-167324ef95dd              </t>
  </si>
  <si>
    <t>აფთიაქი 34</t>
  </si>
  <si>
    <t>EI516762</t>
  </si>
  <si>
    <t xml:space="preserve">1494223b-6ff1-481c-8203-167324ef95dd                                                                                                                                                                                                                      </t>
  </si>
  <si>
    <t xml:space="preserve">626573fc-1667-431b-aa12-bea8a02fdb3d                                                                                                                                                                                                                      </t>
  </si>
  <si>
    <t>აფთიაქი N34''	თბილისი	თბილისი	თბილისი (ქალაქი)	თამარ მეფის  გამზ19	NULL	PP540006	0002_x000D_
ad9a4d59-52c0-4ac3-beb1-2d0157b3f8fe              	წმინდა მიქაელ მთავარანგელოზის სახელობის მრავალპროფილიანი კლინიკური საავადმყოფო	202901832	შპს	OK885551	ad9a4d59-52c0-4ac3-beb1-2d0157b3f8fe                                                                                                                                                                                                                      	f3d7a444-64e9-48de-8715-c2b27c7eea26                                                                                                                                                                                                                      	წმინდა მიქაელ მთავარანგელოზის სახელობის მრავალპროფილიანი კლინიკური საავადმყოფო	თბილისი	თბილისი	თბილისი (ქალაქი)	ლუბლიანას ქ. N21	01.13.01.008.007	RA473415	0002_x000D_
51b19a23-eaa2-4889-bc69-f581ea354205              	შპს კალაშა	202910118	შპს	OV157848	51b19a23-eaa2-4889-bc69-f581ea354205                                                                                                                                                                                                                      	cecdd477-bd9b-4d31-b6dd-42755499a81b                                                                                                                                                                                                                      	კალაშა	თბილისი	ჩუღურეთი	ჩუღურეთი (ქალაქი)	თამარ მეფის გამზ. N23	01.16.01.003.005.02.002ბ	TK170860	0003_x000D_
2db7b0ab-0001-4287-95d0-f3b14130bf37              	ჯანმრთელობის მომსახურების გერმანია-საქართველოს კომპანია	202928056	შპს	IJ614384	NULL	NULL	NULL	NULL	NULL	NULL	NULL	NULL	NULL	NULL_x000D_
4de0fcab-818a-473d-bb60-3c8c6b103786              	შპს თურმანიძე T	202937992	შპს	AT433631	4de0fcab-818a-473d-bb60-3c8c6b103786                                                                                                                                                                                                                      	4d32c06c-31f3-46b3-97b1-d3d797f16a68                                                                                                                                                                                                                      	თურმანიძე T"</t>
  </si>
  <si>
    <t xml:space="preserve">მცხეთის  28    </t>
  </si>
  <si>
    <t>IN077026</t>
  </si>
  <si>
    <t xml:space="preserve">fec3b021-8724-4538-a1e5-18879042733b              </t>
  </si>
  <si>
    <t>შპს მედეა</t>
  </si>
  <si>
    <t>JA367684</t>
  </si>
  <si>
    <t xml:space="preserve">cc113896-eca4-4c4f-9fb3-8106341ed7ff              </t>
  </si>
  <si>
    <t>შპს თბილისის ცენტრალური საავადმყოფო</t>
  </si>
  <si>
    <t>PX733020</t>
  </si>
  <si>
    <t xml:space="preserve">cc113896-eca4-4c4f-9fb3-8106341ed7ff                                                                                                                                                                                                                      </t>
  </si>
  <si>
    <t xml:space="preserve">7e579373-1182-4712-8e0e-ea31fc33a90e                                                                                                                                                                                                                      </t>
  </si>
  <si>
    <t xml:space="preserve">თბილისის ცენტრალური საავადმყოფო </t>
  </si>
  <si>
    <t>ჩაჩავას ქ. N1</t>
  </si>
  <si>
    <t>01.13.02.06.018.03.503</t>
  </si>
  <si>
    <t>HM526157</t>
  </si>
  <si>
    <t xml:space="preserve">41e2466b-c067-4e65-9a5f-82c8df7c3b66              </t>
  </si>
  <si>
    <t>სს ჩაჩავას კლინიკა</t>
  </si>
  <si>
    <t>MT367550</t>
  </si>
  <si>
    <t xml:space="preserve">41e2466b-c067-4e65-9a5f-82c8df7c3b66                                                                                                                                                                                                                      </t>
  </si>
  <si>
    <t xml:space="preserve">bca1f3cf-dfb0-4044-809c-277b6bc0ce1d                                                                                                                                                                                                                      </t>
  </si>
  <si>
    <t>ჩაჩავას კლინიკა</t>
  </si>
  <si>
    <t>კოსტავას ქ. 38</t>
  </si>
  <si>
    <t>01.15.03.018.005</t>
  </si>
  <si>
    <t>LB172641</t>
  </si>
  <si>
    <t xml:space="preserve">a479f741-8c59-4dea-a1da-1200b6bd079d                                                                                                                                                                                                                      </t>
  </si>
  <si>
    <t>კოსტავას 38</t>
  </si>
  <si>
    <t>RA638166</t>
  </si>
  <si>
    <t xml:space="preserve">8f15bf96-d66f-4936-8adc-20ad242db137              </t>
  </si>
  <si>
    <t>ზემელი</t>
  </si>
  <si>
    <t>IE680632</t>
  </si>
  <si>
    <t xml:space="preserve">dbed69e0-1397-47ac-abcf-81a1d66ca7aa              </t>
  </si>
  <si>
    <t>შპს ნიკა</t>
  </si>
  <si>
    <t>QV530162</t>
  </si>
  <si>
    <t xml:space="preserve">dbed69e0-1397-47ac-abcf-81a1d66ca7aa                                                                                                                                                                                                                      </t>
  </si>
  <si>
    <t xml:space="preserve">cbbbc150-5dc7-4fa6-be12-dca2523a24ef                                                                                                                                                                                                                      </t>
  </si>
  <si>
    <t>ნიკა</t>
  </si>
  <si>
    <t>მელიქიშვილის ქ. N7</t>
  </si>
  <si>
    <t>01.15.03.018.007.01.506</t>
  </si>
  <si>
    <t>TY274645</t>
  </si>
  <si>
    <t xml:space="preserve">6114ed97-07b5-40e7-9bd6-f424d4631422              </t>
  </si>
  <si>
    <t>შპს მთაწმინდა 26</t>
  </si>
  <si>
    <t>KQ106270</t>
  </si>
  <si>
    <t xml:space="preserve">6114ed97-07b5-40e7-9bd6-f424d4631422                                                                                                                                                                                                                      </t>
  </si>
  <si>
    <t xml:space="preserve">abc7f4a7-02a0-4759-9217-c82b4b67685b                                                                                                                                                                                                                      </t>
  </si>
  <si>
    <t xml:space="preserve">მთაწმინდა 26 </t>
  </si>
  <si>
    <t>ათონელის ქ. N18</t>
  </si>
  <si>
    <t>01.15.04.020.001.01.510</t>
  </si>
  <si>
    <t>CV581215</t>
  </si>
  <si>
    <t xml:space="preserve">838ce00a-96f2-4002-8f9c-752a33da86da              </t>
  </si>
  <si>
    <t>ფარმაკი</t>
  </si>
  <si>
    <t>PG748525</t>
  </si>
  <si>
    <t xml:space="preserve">98daaf08-7407-4f39-88c0-9f8fc6ed5fa5              </t>
  </si>
  <si>
    <t>საქართველოს საზოგადოებრივი ჯანდაცვის ფონდი</t>
  </si>
  <si>
    <t>DR841423</t>
  </si>
  <si>
    <t xml:space="preserve">98daaf08-7407-4f39-88c0-9f8fc6ed5fa5                                                                                                                                                                                                                      </t>
  </si>
  <si>
    <t xml:space="preserve">44faa23c-0450-4746-ae16-db533ce00274                                                                                                                                                                                                                      </t>
  </si>
  <si>
    <t>დიღმის მას. 2 კვ. კორპ. N8ა</t>
  </si>
  <si>
    <t>01.13.04.014.012.01.502</t>
  </si>
  <si>
    <t>CY851203</t>
  </si>
  <si>
    <t xml:space="preserve">d4dce8ca-b5d5-45a3-86c5-c8f3a0d21f26              </t>
  </si>
  <si>
    <t>შპს ორიენტი</t>
  </si>
  <si>
    <t>DT700158</t>
  </si>
  <si>
    <t xml:space="preserve">d4dce8ca-b5d5-45a3-86c5-c8f3a0d21f26                                                                                                                                                                                                                      </t>
  </si>
  <si>
    <t xml:space="preserve">41564ef0-2975-407b-bfd8-3e1bb4f21c7b                                                                                                                                                                                                                      </t>
  </si>
  <si>
    <t>ორიენტი</t>
  </si>
  <si>
    <t>რუსთავის გზატკ.  სოფ. ფონიჭალა</t>
  </si>
  <si>
    <t>81.05.06.215</t>
  </si>
  <si>
    <t>SR037073</t>
  </si>
  <si>
    <t xml:space="preserve">5f11613a-4f08-4287-89ec-dabbfc32d516              </t>
  </si>
  <si>
    <t>შპს ფლორა</t>
  </si>
  <si>
    <t>TQ036221</t>
  </si>
  <si>
    <t xml:space="preserve">5f11613a-4f08-4287-89ec-dabbfc32d516                                                                                                                                                                                                                      </t>
  </si>
  <si>
    <t xml:space="preserve">4b773194-8a03-424a-8f21-9a9e50801620                                                                                                                                                                                                                      </t>
  </si>
  <si>
    <t>ფლორა</t>
  </si>
  <si>
    <t>ლესელიძის ქ. N53</t>
  </si>
  <si>
    <t>01.18.03.065.001</t>
  </si>
  <si>
    <t>HE517108</t>
  </si>
  <si>
    <t xml:space="preserve">0bc55d0b-3e91-49ec-9ea5-3d6025f43846              </t>
  </si>
  <si>
    <t>YJ004144</t>
  </si>
  <si>
    <t xml:space="preserve">0bc55d0b-3e91-49ec-9ea5-3d6025f43846                                                                                                                                                                                                                      </t>
  </si>
  <si>
    <t xml:space="preserve">8ccf6452-7060-4ca7-98de-f35397a9abd8                                                                                                                                                                                                                      </t>
  </si>
  <si>
    <t>კრწანისი''	თბილისი	თბილისი	თბილისი (ქალაქი)	გორგასლის ქ. 39	NULL	NL763541	0002_x000D_
a067b54d-6f8e-4185-b5e7-cf164d2b5f9f              	შპს თი.ჯი.ეი.	204381597	შპს	YP571485	a067b54d-6f8e-4185-b5e7-cf164d2b5f9f                                                                                                                                                                                                                      	84005c2b-ce70-47b5-a211-56ecc94b9458                                                                                                                                                                                                                      	თი.ჯი.ეი	თბილისი	კრწანისი	კრწანისი (ქალაქი)	ლესელიძის ქ. N34	01.18.03.045.007.01.500	XQ764725	0001_x000D_
7f8a14f3-0eda-43be-b735-92ba99cdca45              	შპს დეკა	204383498	შპს	JV364588	7f8a14f3-0eda-43be-b735-92ba99cdca45                                                                                                                                                                                                                      	55a4c9c0-4e51-4694-a34e-64571b5e8d8d                                                                                                                                                                                                                      	დეკა	თბილისი	კრწანისი	კრწანისი (ქალაქი)	მამაცაშვილის ქ. N4	01.18.03.026.002	AT577318	0002_x000D_
6ca1079b-d16e-45e3-bd1b-536c1f7ded97              	ფარმავეტი	204401441	შპს	RO523356	6ca1079b-d16e-45e3-bd1b-536c1f7ded97                                                                                                                                                                                                                      	5cd24eb0-5fdd-4046-932e-fe3d113d4833                                                                                                                                                                                                                      	ფარმავეტი	თბილისი	საბურთალო	საბურთალო (ქალაქი)	ვაჟა-ფშაველას გამზ. N5, ბ N4-5-5ა	01.10.14.005.010.01.004; 01.10.14.005.010.01.005; 01.10.14.005.010.005ა	GS488526	0002_x000D_
6ca1079b-d16e-45e3-bd1b-536c1f7ded97              	ფარმავეტი	204401441	შპს	RO523356	6ca1079b-d16e-45e3-bd1b-536c1f7ded97                                                                                                                                                                                                                      	74506f56-0f6d-4d04-9e4b-c98a47ad908d                                                                                                                                                                                                                      	ფარმავეტი	თბილისი	საბურთალო	საბურთალო (ქალაქი)	ვაჟა-ფშაველას გამზ. 5 ბინა 4-5-5 ა	01.10.14.005.010.01.004	JU240646	0004_x000D_
b0807b31-2a09-4905-a877-5cae16682d92              	ნიუ ფარმაცევტიკალ სერვის	204426291	შპს	QC473555	b0807b31-2a09-4905-a877-5cae16682d92                                                                                                                                                                                                                      	8cf95d93-2fd7-40a8-ab52-9f4b66b9540c                                                                                                                                                                                                                      	ნიუ ფარმაცევტიკალ სერვის	თბილისი	ჩუღურეთი	ჩუღურეთი (ქალაქი)	ფოცხვერაშვილის ქუჩა N18	01.16.01.004.021	DW286607	0002_x000D_
c467406d-e0e7-4ed0-b061-72da196682f1              	შპს ჯორჯიან კორეან ფარმაცეუტიკალ კომპანი	204470107	შპს	WP177846	c467406d-e0e7-4ed0-b061-72da196682f1                                                                                                                                                                                                                      	6c7a8ec0-7b9d-4963-b26d-e229289814e7                                                                                                                                                                                                                      	ჯორჯიან კორეან ფარმაცეუტიკალ კომპანი"</t>
  </si>
  <si>
    <t>KR304885</t>
  </si>
  <si>
    <t xml:space="preserve">6398bb36-7126-4aec-8ef9-8bd82780a892              </t>
  </si>
  <si>
    <t>შპს ნევროლოგიისა და ნეიროფსიქოლოგიის ინსტიტუტი</t>
  </si>
  <si>
    <t>QQ415145</t>
  </si>
  <si>
    <t xml:space="preserve">19541f78-7a09-40bb-ad26-bd54fdd3a381              </t>
  </si>
  <si>
    <t>საქართველოს შსს ჯანმრთელობის დაცვის სამსახური</t>
  </si>
  <si>
    <t>საჯარო სამართლის იურიდიული პირი</t>
  </si>
  <si>
    <t>KJ871261</t>
  </si>
  <si>
    <t xml:space="preserve">19541f78-7a09-40bb-ad26-bd54fdd3a381                                                                                                                                                                                                                      </t>
  </si>
  <si>
    <t xml:space="preserve">2ad2cb59-e9b3-464b-a32c-92ebedf0f3c7                                                                                                                                                                                                                      </t>
  </si>
  <si>
    <t>ვაჟა-ფშაველას 72</t>
  </si>
  <si>
    <t>EA147863</t>
  </si>
  <si>
    <t xml:space="preserve">4cdc8a3f-9875-40ca-a2a8-1ba4e55818a6              </t>
  </si>
  <si>
    <t>შპს სკორპიონი</t>
  </si>
  <si>
    <t>SC232436</t>
  </si>
  <si>
    <t xml:space="preserve">0b9cb00d-4747-4fea-8e06-7b27d7468d49              </t>
  </si>
  <si>
    <t>შპს საქართველოს საპატრიარქოს წმიდა იოაკიმე და ანას სახელობის სამედიცინო ცენტრი</t>
  </si>
  <si>
    <t>NF570008</t>
  </si>
  <si>
    <t xml:space="preserve">0b9cb00d-4747-4fea-8e06-7b27d7468d49                                                                                                                                                                                                                      </t>
  </si>
  <si>
    <t xml:space="preserve">aae31a97-8885-438d-8655-691c62c5f522                                                                                                                                                                                                                      </t>
  </si>
  <si>
    <t>საქართველოს საპატრიარქოს წმიდა იოაკიმე და ანას სახელობის სამედიცინო ცენტრი</t>
  </si>
  <si>
    <t>გორგასლის ქ. 95</t>
  </si>
  <si>
    <t>01.18.08.004.002</t>
  </si>
  <si>
    <t>SB285648</t>
  </si>
  <si>
    <t xml:space="preserve">d26737f8-459d-48b9-8714-c9ff6b9788da              </t>
  </si>
  <si>
    <t>ჩემი ოჯახის კლინიკა</t>
  </si>
  <si>
    <t>EW457618</t>
  </si>
  <si>
    <t xml:space="preserve">fa74a8ea-ebbf-4ec1-81e8-b2ac0b27aef2              </t>
  </si>
  <si>
    <t>შპს ნიტა-მედი</t>
  </si>
  <si>
    <t>RD827173</t>
  </si>
  <si>
    <t xml:space="preserve">9a387b1a-9f23-4101-bca1-31cfe5b9884f              </t>
  </si>
  <si>
    <t>შპს ნეოფარმი +</t>
  </si>
  <si>
    <t>FO181531</t>
  </si>
  <si>
    <t xml:space="preserve">9a387b1a-9f23-4101-bca1-31cfe5b9884f                                                                                                                                                                                                                      </t>
  </si>
  <si>
    <t xml:space="preserve">47caba46-2f1a-4c0c-bd31-f075e053bc06                                                                                                                                                                                                                      </t>
  </si>
  <si>
    <t>ნეოფარმი +</t>
  </si>
  <si>
    <t>01.12.08.008.001.01.507</t>
  </si>
  <si>
    <t>SK621337</t>
  </si>
  <si>
    <t xml:space="preserve">1c8724de-57b9-4eac-860d-dce3411224b2                                                                                                                                                                                                                      </t>
  </si>
  <si>
    <t>აბაშიძის ქ. N5</t>
  </si>
  <si>
    <t>01.14.11.014.010.01.509</t>
  </si>
  <si>
    <t>TY714068</t>
  </si>
  <si>
    <t xml:space="preserve">007769f4-8bfa-4e21-92d2-afaaad2177ba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</si>
  <si>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N24</t>
  </si>
  <si>
    <t>03.04.03.014.01.502</t>
  </si>
  <si>
    <t>HY132777</t>
  </si>
  <si>
    <t xml:space="preserve">9fc73a9c-9a6e-4176-acc8-b32021599d9b                                                                                                                                                                                                                      </t>
  </si>
  <si>
    <t>ქ. წამებულის ქ. N84/86</t>
  </si>
  <si>
    <t>01.17.13.035.001.01.523</t>
  </si>
  <si>
    <t>OO624710</t>
  </si>
  <si>
    <t xml:space="preserve">f837633b-af0f-4684-ba2e-9daf2285344f                                                                                                                                                                                                                      </t>
  </si>
  <si>
    <t>ჟღენტის ქ. (ნუცუბიძის 2 მ/რ, 1 კვ) 4 და 5 კორპუსებს შორის</t>
  </si>
  <si>
    <t>01.14.01.005.007</t>
  </si>
  <si>
    <t>CF570473</t>
  </si>
  <si>
    <t xml:space="preserve">7db15803-0637-45b9-834a-7e325941ea02                                                                                                                                                                                                                      </t>
  </si>
  <si>
    <t>ბარნოვის ქ. N45</t>
  </si>
  <si>
    <t>01.15.02.020.009.01.501</t>
  </si>
  <si>
    <t>EN121153</t>
  </si>
  <si>
    <t xml:space="preserve">2b94e45e-1a0e-40aa-bd73-8691152eac3c                                                                                                                                                                                                                      </t>
  </si>
  <si>
    <t>თამარაშვილის ქ. N1</t>
  </si>
  <si>
    <t>01.14.14.001.007.01.001</t>
  </si>
  <si>
    <t>MF534362</t>
  </si>
  <si>
    <t xml:space="preserve">f9fdc2ee-85da-4a61-ba82-4d8ac2ecbe35                                                                                                                                                                                                                      </t>
  </si>
  <si>
    <t>თოდრიას ქ. N7</t>
  </si>
  <si>
    <t>02.02.06.065.01.046</t>
  </si>
  <si>
    <t>LA546410</t>
  </si>
  <si>
    <t xml:space="preserve">228c1918-0bad-406c-b491-4f4c01b79476                                                                                                                                                                                                                      </t>
  </si>
  <si>
    <t>ვარკეთილი 3. 1მ/რ. 26-ე კორპუსის მიმდებარედ</t>
  </si>
  <si>
    <t>01.19.39.30.035</t>
  </si>
  <si>
    <t>TS811028</t>
  </si>
  <si>
    <t xml:space="preserve">124f3c02-4091-49a4-b6b1-483b1810e5e8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</si>
  <si>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გამზ. N37</t>
  </si>
  <si>
    <t>03.04.06.051.01.505</t>
  </si>
  <si>
    <t>WV176182</t>
  </si>
  <si>
    <t xml:space="preserve">212e00ca-a208-4c3e-9252-4af01f54ec64                                                                                                                                                                                                                      </t>
  </si>
  <si>
    <t>ცისკარიშვილის (ყოფილი მოსტკოვას) ქ. კორპ. 6</t>
  </si>
  <si>
    <t>01.19.23.010.004.01.001</t>
  </si>
  <si>
    <t>WX486232</t>
  </si>
  <si>
    <t xml:space="preserve">5dae78c2-1c08-4761-843c-77049374961d                                                                                                                                                                                                                      </t>
  </si>
  <si>
    <t xml:space="preserve">გლდანის ხევი კორპ. N3 </t>
  </si>
  <si>
    <t>01.11.05.002.012.01.502</t>
  </si>
  <si>
    <t>PR432762</t>
  </si>
  <si>
    <t xml:space="preserve">0a1b02ef-9395-482f-8b94-692cd18e3f3e                                                                                                                                                                                                                      </t>
  </si>
  <si>
    <t>ფონიჭალა, 3მ/რ. კორპ. N29</t>
  </si>
  <si>
    <t>01.18.13.024.013.01.072</t>
  </si>
  <si>
    <t>DG515820</t>
  </si>
  <si>
    <t xml:space="preserve">e05bba01-fb9d-4120-9f02-5dd122ba7ae8                                                                                                                                                                                                                      </t>
  </si>
  <si>
    <t>ლიბანის ქ. N15</t>
  </si>
  <si>
    <t>JN135483</t>
  </si>
  <si>
    <t xml:space="preserve">3fc64e96-c10e-40e5-bd72-10e736a3aea3                                                                                                                                                                                                                      </t>
  </si>
  <si>
    <t>სოფ. კაბალი (განჯალა) მეგობრობის ქ. N59</t>
  </si>
  <si>
    <t>54.10.56.022</t>
  </si>
  <si>
    <t>FI722607</t>
  </si>
  <si>
    <t xml:space="preserve">48dbc4c0-1eaf-4a5e-8867-11166017dc41                                                                                                                                                                                                                      </t>
  </si>
  <si>
    <t>მოსკოვის გამზ. N43</t>
  </si>
  <si>
    <t>01.19.35.004.002.01.501</t>
  </si>
  <si>
    <t>IL585484</t>
  </si>
  <si>
    <t xml:space="preserve">e1d3862b-79fe-440e-ae6c-064659568eae                                                                                                                                                                                                                      </t>
  </si>
  <si>
    <t>ბოგდან ხმელნიცკის ქ. N157</t>
  </si>
  <si>
    <t>01.17.14.002.001.01.502</t>
  </si>
  <si>
    <t>JS171510</t>
  </si>
  <si>
    <t xml:space="preserve">d5815cb0-4ca7-42fe-81e1-f45e89974f00                                                                                                                                                                                                                      </t>
  </si>
  <si>
    <t>დიღმის მას. 1კვ. კორპ. 2ა</t>
  </si>
  <si>
    <t>01.13.04.003.001.01.511</t>
  </si>
  <si>
    <t>BA243711</t>
  </si>
  <si>
    <t xml:space="preserve">d0fd88c1-49f0-4dc6-a9f5-932f218f8381                                                                                                                                                                                                                      </t>
  </si>
  <si>
    <t>დადიანის ქ. N152</t>
  </si>
  <si>
    <t>01.12.12.009.001.01.505</t>
  </si>
  <si>
    <t>SN074142</t>
  </si>
  <si>
    <t xml:space="preserve">c8f2bdb3-f6ea-473c-9983-5afabf1f431d                                                                                                                                                                                                                      </t>
  </si>
  <si>
    <t>ფანასკერტელის ქ. N20-ის მოპირდაპირე მხარეს, საბავშვო ბაღის მიმდებარედ</t>
  </si>
  <si>
    <t>01.10.17.008.036</t>
  </si>
  <si>
    <t>TE114753</t>
  </si>
  <si>
    <t xml:space="preserve">605f383e-d78f-48c6-ba38-9692f348febe                                                                                                                                                                                                                      </t>
  </si>
  <si>
    <t>დიდი დიღომი, 3 მ/რ, კორპ N21</t>
  </si>
  <si>
    <t>01.10.08.006.013.01.050ა</t>
  </si>
  <si>
    <t>FN427235</t>
  </si>
  <si>
    <t xml:space="preserve">1c214b76-3020-47b7-8690-4761f04a91d9                                                                                                                                                                                                                      </t>
  </si>
  <si>
    <t>რუსთაველის გამზ (108 კორპ მიმდებარედ)</t>
  </si>
  <si>
    <t>53.20.35.237</t>
  </si>
  <si>
    <t>DT368841</t>
  </si>
  <si>
    <t xml:space="preserve">7e06767d-0b18-4667-b711-45d1596d4bc0                                                                                                                                                                                                                      </t>
  </si>
  <si>
    <t>სიმონ ჩიქოვანის ქ. N59</t>
  </si>
  <si>
    <t>01.10.17.046.004</t>
  </si>
  <si>
    <t>GA076537</t>
  </si>
  <si>
    <t xml:space="preserve">3cc25125-dd31-45f4-b721-c2aa1bdcea93                                                                                                                                                                                                                      </t>
  </si>
  <si>
    <t>აბუსერიძის ქ. N2</t>
  </si>
  <si>
    <t>05.27.09.005</t>
  </si>
  <si>
    <t>YD688137</t>
  </si>
  <si>
    <t xml:space="preserve">c215b9d0-e656-432b-a213-30b48e01571c                                                                                                                                                                                                                      </t>
  </si>
  <si>
    <t>ლერმონტოვის ქ. 100</t>
  </si>
  <si>
    <t>05.26.03.048</t>
  </si>
  <si>
    <t>MW112813</t>
  </si>
  <si>
    <t xml:space="preserve">0e6b7afd-8eb7-4c48-86dc-991a803a60ee                                                                                                                                                                                                                      </t>
  </si>
  <si>
    <t>ინასარიძის ქ. N3</t>
  </si>
  <si>
    <t>05.24.07.047.01.500</t>
  </si>
  <si>
    <t>DR433834</t>
  </si>
  <si>
    <t xml:space="preserve">14f708c8-21a1-4c6e-980e-573a8677d0b2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</si>
  <si>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ხ-ნი, მე-12 კმ</t>
  </si>
  <si>
    <t>01.72.14.013.108.09.501</t>
  </si>
  <si>
    <t>GO853747</t>
  </si>
  <si>
    <t xml:space="preserve">a6615c13-476d-4b6d-b601-1c77a7a38032                                                                                                                                                                                                                      </t>
  </si>
  <si>
    <t xml:space="preserve"> ნეოფარმი +</t>
  </si>
  <si>
    <t>მუხიანის 1 მ/რ, კორპ N5</t>
  </si>
  <si>
    <t>01.11.13.002.003.01.534</t>
  </si>
  <si>
    <t>QO706766</t>
  </si>
  <si>
    <t xml:space="preserve">075b90fe-5eea-4c30-892b-5731342f8d19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</si>
  <si>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N100</t>
  </si>
  <si>
    <t>01.14.04.025.003.01.500</t>
  </si>
  <si>
    <t>HM873333</t>
  </si>
  <si>
    <t xml:space="preserve">5f386cc3-ccb9-40dd-875f-75a087dac494                                                                                                                                                                                                                      </t>
  </si>
  <si>
    <t>ბერი გაბრიელ სალოსის გამზ. N49, ბ N29</t>
  </si>
  <si>
    <t>01.17.14.001.009.01.029</t>
  </si>
  <si>
    <t>RW452874</t>
  </si>
  <si>
    <t xml:space="preserve">4a966926-a84e-4d81-a14c-955bd9e578a4                                                                                                                                                                                                                      </t>
  </si>
  <si>
    <t>ზაქათალის ქ. N7</t>
  </si>
  <si>
    <t>54.01.55.109</t>
  </si>
  <si>
    <t>AA068368</t>
  </si>
  <si>
    <t xml:space="preserve">9bc86f7d-b3a5-4ecd-b447-693bef9348d3                                                                                                                                                                                                                      </t>
  </si>
  <si>
    <t>თემქა, 11 მ/რ, კვარტალი 2</t>
  </si>
  <si>
    <t>01.12.02.022.009</t>
  </si>
  <si>
    <t>IK032726</t>
  </si>
  <si>
    <t xml:space="preserve">09a0b948-18b3-4826-bae2-3f7e26efaf70                                                                                                                                                                                                                      </t>
  </si>
  <si>
    <t>SF345387</t>
  </si>
  <si>
    <t xml:space="preserve">854ecfdf-459a-4bba-959e-f1a24efd98eb                                                                                                                                                                                                                      </t>
  </si>
  <si>
    <t>დიდი დიღომი, პეტრიწის ქ. N16</t>
  </si>
  <si>
    <t>01.10.06.007.006.01.504; 01.10.06.007.006.02.016ბ</t>
  </si>
  <si>
    <t>KH847528</t>
  </si>
  <si>
    <t xml:space="preserve">7f2a8b5b-65dc-4375-9458-9f09fbf4a538                                                                                                                                                                                                                      </t>
  </si>
  <si>
    <t>ლერმონტოვის ქ. N100</t>
  </si>
  <si>
    <t>CU234456</t>
  </si>
  <si>
    <t xml:space="preserve">6593dc1d-f76c-4c7a-979d-e400b8e4a1ad                                                                                                                                                                                                                      </t>
  </si>
  <si>
    <t>ბიძინა კვერნაძის ქ. N13 (ყოფილი ანდრია აფაქიძის 15)</t>
  </si>
  <si>
    <t>01.10.13.035.018.03.503</t>
  </si>
  <si>
    <t>NX163004</t>
  </si>
  <si>
    <t xml:space="preserve">7dcdd89e-d8ab-4990-a7cb-9183644bb217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</si>
  <si>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24</t>
  </si>
  <si>
    <t>DT780486</t>
  </si>
  <si>
    <t xml:space="preserve">4155e6aa-41c0-453c-8449-c5f66b7012bd                                                                                                                                                                                                                      </t>
  </si>
  <si>
    <t>თემქის დასახლება 3მ/რ, 1 კვარტალი,კორპ. N69</t>
  </si>
  <si>
    <t>01.12.02.006.004.01.500</t>
  </si>
  <si>
    <t>HN200722</t>
  </si>
  <si>
    <t xml:space="preserve">08b6b968-36ab-4313-8116-a16b54842056              </t>
  </si>
  <si>
    <t>მთაწმინდის პარკი</t>
  </si>
  <si>
    <t>LG778866</t>
  </si>
  <si>
    <t xml:space="preserve">190a475f-1379-4ae3-8243-9d6f55f248a6              </t>
  </si>
  <si>
    <t>შპს Beauty Life</t>
  </si>
  <si>
    <t>MI506723</t>
  </si>
  <si>
    <t xml:space="preserve">190a475f-1379-4ae3-8243-9d6f55f248a6                                                                                                                                                                                                                      </t>
  </si>
  <si>
    <t xml:space="preserve">4e3feb02-463e-4c3a-9364-8b97e75cd917                                                                                                                                                                                                                      </t>
  </si>
  <si>
    <t>Beauty Life</t>
  </si>
  <si>
    <t>გაგარინის 2 შესახ, N2/5-4</t>
  </si>
  <si>
    <t>01.10.13.008.013.02.501</t>
  </si>
  <si>
    <t>UV021778</t>
  </si>
  <si>
    <t xml:space="preserve">9b776eaf-6d5e-40f3-8a9e-652f09f88b27              </t>
  </si>
  <si>
    <t>ლილია ენდ კომპანი</t>
  </si>
  <si>
    <t>ON738427</t>
  </si>
  <si>
    <t xml:space="preserve">be4a8b28-ca87-4fc5-98b9-2fea58a57f74              </t>
  </si>
  <si>
    <t>შპს პაზუ</t>
  </si>
  <si>
    <t>KJ654201</t>
  </si>
  <si>
    <t xml:space="preserve">be4a8b28-ca87-4fc5-98b9-2fea58a57f74                                                                                                                                                                                                                      </t>
  </si>
  <si>
    <t xml:space="preserve">427dcb11-3a2e-4f51-b092-a59f383c12b7                                                                                                                                                                                                                      </t>
  </si>
  <si>
    <t>პაზუ</t>
  </si>
  <si>
    <t>ქ. წამებულის/ბოჭორმის  N49/8; ქ. წამებულის N47</t>
  </si>
  <si>
    <t>01.17.01.132.005.01.03.032ბ</t>
  </si>
  <si>
    <t>AE482272</t>
  </si>
  <si>
    <t xml:space="preserve">8691f46d-54b6-4ea8-86f0-5bd87504ca8f              </t>
  </si>
  <si>
    <t>შპს ენელსი ჯორჯია</t>
  </si>
  <si>
    <t>YC245387</t>
  </si>
  <si>
    <t xml:space="preserve">8691f46d-54b6-4ea8-86f0-5bd87504ca8f                                                                                                                                                                                                                      </t>
  </si>
  <si>
    <t xml:space="preserve">c24105e3-f85c-48ed-a2ad-00cbe6d5a983                                                                                                                                                                                                                      </t>
  </si>
  <si>
    <t>ენელსი ჯორჯია</t>
  </si>
  <si>
    <t>აბაშიძის ქ. N56</t>
  </si>
  <si>
    <t>01.14.11.028.006.01.003</t>
  </si>
  <si>
    <t>SL336062</t>
  </si>
  <si>
    <t xml:space="preserve">98c268fd-ffb5-450e-9abe-72eb87089dd1              </t>
  </si>
  <si>
    <t>ივერთა</t>
  </si>
  <si>
    <t>PO521562</t>
  </si>
  <si>
    <t xml:space="preserve">98c268fd-ffb5-450e-9abe-72eb87089dd1                                                                                                                                                                                                                      </t>
  </si>
  <si>
    <t xml:space="preserve">9ad57a9e-bfae-4456-83f1-09252c0a95fc                                                                                                                                                                                                                      </t>
  </si>
  <si>
    <t>წინანდლის ქ. 9</t>
  </si>
  <si>
    <t>LA843056</t>
  </si>
  <si>
    <t xml:space="preserve">b03b36a1-fbe2-4e86-86e0-0032c6917335              </t>
  </si>
  <si>
    <t>შპს პრიმა-ვიტა</t>
  </si>
  <si>
    <t>MH182657</t>
  </si>
  <si>
    <t xml:space="preserve">c23d6478-2e09-49cb-bd9a-597595ee990b              </t>
  </si>
  <si>
    <t>შპს ფარმაკოპეა</t>
  </si>
  <si>
    <t>PI416817</t>
  </si>
  <si>
    <t xml:space="preserve">c23d6478-2e09-49cb-bd9a-597595ee990b                                                                                                                                                                                                                      </t>
  </si>
  <si>
    <t xml:space="preserve">87ee0308-1aeb-4744-a2b0-eca63b8b0aa1                                                                                                                                                                                                                      </t>
  </si>
  <si>
    <t>ფარმაკოპეა</t>
  </si>
  <si>
    <t>ც. დადიანის ქ. N4</t>
  </si>
  <si>
    <t>01.12.12.040.001.01.510</t>
  </si>
  <si>
    <t>DU812211</t>
  </si>
  <si>
    <t xml:space="preserve">d5eb92aa-26b3-453d-881d-eebe6d0f084b              </t>
  </si>
  <si>
    <t>შპს თინა-ჰომეოპათიის აკადემია</t>
  </si>
  <si>
    <t>HO423384</t>
  </si>
  <si>
    <t xml:space="preserve">d5eb92aa-26b3-453d-881d-eebe6d0f084b                                                                                                                                                                                                                      </t>
  </si>
  <si>
    <t xml:space="preserve">f6d200c4-7a12-4d59-8c78-bbea3c12906f                                                                                                                                                                                                                      </t>
  </si>
  <si>
    <t>თინა-ჰომეოპათიის აკადემია</t>
  </si>
  <si>
    <t>თაქთაქიშვილის 3/43</t>
  </si>
  <si>
    <t>UG574603</t>
  </si>
  <si>
    <t xml:space="preserve">b606d59a-31ef-456c-9684-6218bf40a31c              </t>
  </si>
  <si>
    <t>შპს სამედიცინო ფირმა კარდუ</t>
  </si>
  <si>
    <t>MX340232</t>
  </si>
  <si>
    <t xml:space="preserve">b606d59a-31ef-456c-9684-6218bf40a31c                                                                                                                                                                                                                      </t>
  </si>
  <si>
    <t xml:space="preserve">d185cca8-36c8-494d-8185-099eed7a351b                                                                                                                                                                                                                      </t>
  </si>
  <si>
    <t>სამედიცინო ფირმა კარდუ</t>
  </si>
  <si>
    <t>LT758644</t>
  </si>
  <si>
    <t xml:space="preserve">dcf10798-6278-4a9b-a2a1-5a910ee3e6f3              </t>
  </si>
  <si>
    <t>შპს თეგა</t>
  </si>
  <si>
    <t>IN444121</t>
  </si>
  <si>
    <t xml:space="preserve">dcf10798-6278-4a9b-a2a1-5a910ee3e6f3                                                                                                                                                                                                                      </t>
  </si>
  <si>
    <t xml:space="preserve">53dbdc8b-803b-42a8-a72f-78d3e69bdfb9                                                                                                                                                                                                                      </t>
  </si>
  <si>
    <t>თეგა</t>
  </si>
  <si>
    <t xml:space="preserve">ვაჟა-ფშაველას გამზირი N73, 3 კვარტ. კორპ N1ა </t>
  </si>
  <si>
    <t>01.14.04.013.028.01.501.504</t>
  </si>
  <si>
    <t>RU007767</t>
  </si>
  <si>
    <t xml:space="preserve">95393a0e-30f3-4b52-8a18-fd9a7641ff84              </t>
  </si>
  <si>
    <t>შპს კავთა</t>
  </si>
  <si>
    <t>HI163277</t>
  </si>
  <si>
    <t xml:space="preserve">95393a0e-30f3-4b52-8a18-fd9a7641ff84                                                                                                                                                                                                                      </t>
  </si>
  <si>
    <t xml:space="preserve">e08ecfc8-a418-4c70-ba22-69098c88399c                                                                                                                                                                                                                      </t>
  </si>
  <si>
    <t>კავთა</t>
  </si>
  <si>
    <t>ვაჟა-ფშაველა,  4 კვარტალი, კორპ. N1ა</t>
  </si>
  <si>
    <t>01.14.04.014.004.01.504.</t>
  </si>
  <si>
    <t>UY433700</t>
  </si>
  <si>
    <t xml:space="preserve">5a71b39b-3151-4d63-bf56-c16efbfb81d0              </t>
  </si>
  <si>
    <t>საფრანგეთის ჰუმანიტარული ორგანიზაცია ექიმები საზღვრების გარეშე საქართველოს წარმომადგენლობა</t>
  </si>
  <si>
    <t>უცხოური არასამეწარმეო იურიდიული პირის ფილიალი</t>
  </si>
  <si>
    <t>LG006205</t>
  </si>
  <si>
    <t xml:space="preserve">5a71b39b-3151-4d63-bf56-c16efbfb81d0                                                                                                                                                                                                                      </t>
  </si>
  <si>
    <t xml:space="preserve">c14d1413-5c97-4ed0-89ca-97bf253fb9f7                                                                                                                                                                                                                      </t>
  </si>
  <si>
    <t>გ. ნადარეიშვილის ქ. 3</t>
  </si>
  <si>
    <t>JP342768</t>
  </si>
  <si>
    <t xml:space="preserve">391a6c40-6f10-429b-82b6-6ab6bb6210e9              </t>
  </si>
  <si>
    <t>შპს მბა</t>
  </si>
  <si>
    <t>NB405380</t>
  </si>
  <si>
    <t xml:space="preserve">391a6c40-6f10-429b-82b6-6ab6bb6210e9                                                                                                                                                                                                                      </t>
  </si>
  <si>
    <t xml:space="preserve">b607ba4e-1b2e-4a1d-974b-7390b6939837                                                                                                                                                                                                                      </t>
  </si>
  <si>
    <t>მბა</t>
  </si>
  <si>
    <t>ვაჟა-ფშაველას გამზ, მე-7 კვარტალი, კორპ. N5ა.</t>
  </si>
  <si>
    <t>01.14.04.017/001.01/02/516</t>
  </si>
  <si>
    <t>EM820470</t>
  </si>
  <si>
    <t xml:space="preserve">69c7c433-262a-4e68-a928-659a54f030b4              </t>
  </si>
  <si>
    <t>აფთიაქი გრაალი</t>
  </si>
  <si>
    <t>BU452718</t>
  </si>
  <si>
    <t xml:space="preserve">69c7c433-262a-4e68-a928-659a54f030b4                                                                                                                                                                                                                      </t>
  </si>
  <si>
    <t xml:space="preserve">3278d220-afb2-49c5-b549-33d7c62f59f4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</si>
  <si>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64</t>
  </si>
  <si>
    <t>HG675478</t>
  </si>
  <si>
    <t xml:space="preserve">9c96be88-0f48-4fc2-93ac-7f001093d109              </t>
  </si>
  <si>
    <t>დელისი</t>
  </si>
  <si>
    <t>PX606373</t>
  </si>
  <si>
    <t xml:space="preserve">7ea977e6-f5d2-4499-a301-231a7fc8cce8              </t>
  </si>
  <si>
    <t>შპს ალოეფარმი</t>
  </si>
  <si>
    <t>PI127852</t>
  </si>
  <si>
    <t xml:space="preserve">c8674c33-46be-42ac-85ca-ded18573d523              </t>
  </si>
  <si>
    <t>შპს ეს კა იმპექსი</t>
  </si>
  <si>
    <t>FV873526</t>
  </si>
  <si>
    <t xml:space="preserve">c8674c33-46be-42ac-85ca-ded18573d523                                                                                                                                                                                                                      </t>
  </si>
  <si>
    <t xml:space="preserve">e6926d9c-4e77-4ce7-b89e-7d2d9f6c983f                                                                                                                                                                                                                      </t>
  </si>
  <si>
    <t>ეს კა იმპექსი</t>
  </si>
  <si>
    <t>ი. ჭავჭავაძის გამზ. N11</t>
  </si>
  <si>
    <t>01.14.14.011.009.01.002</t>
  </si>
  <si>
    <t>YN058557</t>
  </si>
  <si>
    <t xml:space="preserve">feb82570-ee85-4893-9ae0-61299cf52ca9                                                                                                                                                                                                                      </t>
  </si>
  <si>
    <t>პუშკინის ქ. N129/131</t>
  </si>
  <si>
    <t>05.27.19.012.01.028ა</t>
  </si>
  <si>
    <t>LK120828</t>
  </si>
  <si>
    <t xml:space="preserve">0e83d8ef-8f9f-4278-aae4-87f131249e80                                                                                                                                                                                                                      </t>
  </si>
  <si>
    <t>ზ. გამსახურდიას გამზ. N27</t>
  </si>
  <si>
    <t>03.04.26.238.01.049</t>
  </si>
  <si>
    <t>UF724215</t>
  </si>
  <si>
    <t xml:space="preserve">94bf4bc2-fc20-47bb-83d7-2afbb88d3dc1                                                                                                                                                                                                                      </t>
  </si>
  <si>
    <t>წყნეთის ქ. კორპ N2ა, სართული პირველი</t>
  </si>
  <si>
    <t>01.14.14.001.008.01.520; 01.14.14.001.008.01.516</t>
  </si>
  <si>
    <t>FR862376</t>
  </si>
  <si>
    <t xml:space="preserve">87f8eec5-cd39-43aa-83a9-0072735020d1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</si>
  <si>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გამზ. N197</t>
  </si>
  <si>
    <t>01.13.07.023.023.01.028</t>
  </si>
  <si>
    <t>SQ413746</t>
  </si>
  <si>
    <t xml:space="preserve">28b56f60-8bdb-4994-b867-fdf4940eaaa3              </t>
  </si>
  <si>
    <t>შპს ბაია</t>
  </si>
  <si>
    <t>UD577121</t>
  </si>
  <si>
    <t xml:space="preserve">28b56f60-8bdb-4994-b867-fdf4940eaaa3                                                                                                                                                                                                                      </t>
  </si>
  <si>
    <t xml:space="preserve">d2adf1af-4811-462e-9ff5-7a6d35fc19a3                                                                                                                                                                                                                      </t>
  </si>
  <si>
    <t>ბაია</t>
  </si>
  <si>
    <t>ვაჟა-ფშაველას  5 კვ, 4 კორპ.</t>
  </si>
  <si>
    <t>01.14.05.007.003.01.523</t>
  </si>
  <si>
    <t>EY747070</t>
  </si>
  <si>
    <t xml:space="preserve">fa2df27a-7fd1-451e-8dfa-5e0b4618592e              </t>
  </si>
  <si>
    <t>მედი ქლაბ ჯორჯია</t>
  </si>
  <si>
    <t>YC612800</t>
  </si>
  <si>
    <t xml:space="preserve">fa2df27a-7fd1-451e-8dfa-5e0b4618592e                                                                                                                                                                                                                      </t>
  </si>
  <si>
    <t xml:space="preserve">f77a3bc4-d87f-4aaa-a3b5-584a724e38d4                                                                                                                                                                                                                      </t>
  </si>
  <si>
    <t>ტაშკენტის ქ. 22ა</t>
  </si>
  <si>
    <t>NE511860</t>
  </si>
  <si>
    <t xml:space="preserve">2657796a-924e-45a7-92b8-84667aabd41b              </t>
  </si>
  <si>
    <t>შპს იმპექსფარმი</t>
  </si>
  <si>
    <t>CI085128</t>
  </si>
  <si>
    <t xml:space="preserve">2657796a-924e-45a7-92b8-84667aabd41b                                                                                                                                                                                                                      </t>
  </si>
  <si>
    <t xml:space="preserve">3214af62-e87c-4046-b769-bf17c99b0a0a                                                                                                                                                                                                                      </t>
  </si>
  <si>
    <t>იმპექსფარმი</t>
  </si>
  <si>
    <t>პუშკინის ქ. N5/7</t>
  </si>
  <si>
    <t>01.18.03.018/053.01/506</t>
  </si>
  <si>
    <t>HV056885</t>
  </si>
  <si>
    <t xml:space="preserve">af4d9dca-87c4-4536-bc0b-11720be62ee7                                                                                                                                                                                                                      </t>
  </si>
  <si>
    <t>მ/ს ,,ვარკეთილი"-ს მიმდებარე ტერიტორია</t>
  </si>
  <si>
    <t>01.19.36.004.006</t>
  </si>
  <si>
    <t>OS088781</t>
  </si>
  <si>
    <t xml:space="preserve">86ecbb4d-d984-4a53-a45f-63cfc31a7cef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</si>
  <si>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N29</t>
  </si>
  <si>
    <t>43.36.01.033.01.501</t>
  </si>
  <si>
    <t>SS465780</t>
  </si>
  <si>
    <t xml:space="preserve">4048782b-a688-46f5-938e-dd26d33ee540                                                                                                                                                                                                                      </t>
  </si>
  <si>
    <t>მდ. მტკვრის მარჯვენა სანაპიროზე, ბაქტერიოფაგისაკენ ჩასასვლელი გზის მიმდებარე ტერიტორია</t>
  </si>
  <si>
    <t>01.10.13.016.062</t>
  </si>
  <si>
    <t>OL614386</t>
  </si>
  <si>
    <t xml:space="preserve">f464005f-2fb7-459f-b439-e6b8269080f0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</si>
  <si>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 N30</t>
  </si>
  <si>
    <t>01.16.01.021.005.01.503</t>
  </si>
  <si>
    <t>SR018456</t>
  </si>
  <si>
    <t xml:space="preserve">7991d4bd-767b-4366-a211-aa296a362dd5                                                                                                                                                                                                                      </t>
  </si>
  <si>
    <t>გრიშაშვილის ქ. N27</t>
  </si>
  <si>
    <t>03.04.24.067.01/503</t>
  </si>
  <si>
    <t>SQ502750</t>
  </si>
  <si>
    <t xml:space="preserve">a05e927d-38e2-4d84-94ca-9568f1e54801                                                                                                                                                                                                                      </t>
  </si>
  <si>
    <t>ჭანტურიას ქ. N15</t>
  </si>
  <si>
    <t>32.10.34.114</t>
  </si>
  <si>
    <t>TA345103</t>
  </si>
  <si>
    <t xml:space="preserve">698f62ae-9a35-4245-9e53-07e2d999ece1                                                                                                                                                                                                                      </t>
  </si>
  <si>
    <t>ქუჩა N2, ავტოსადგომის მიმდებარე ტერიტორია</t>
  </si>
  <si>
    <t>34.08.55.146</t>
  </si>
  <si>
    <t>KX326658</t>
  </si>
  <si>
    <t xml:space="preserve">9a716af3-926d-42b3-abc5-e5315648fa20                                                                                                                                                                                                                      </t>
  </si>
  <si>
    <t>კოსტავას ქ. N15ა</t>
  </si>
  <si>
    <t>62.09.37.068.01.500</t>
  </si>
  <si>
    <t>UX228016</t>
  </si>
  <si>
    <t xml:space="preserve">01239483-8c9e-40c2-8076-551ce99d3216                                                                                                                                                                                                                      </t>
  </si>
  <si>
    <t>ჭავჭავაძის ქ. N8</t>
  </si>
  <si>
    <t>34.08.56.133</t>
  </si>
  <si>
    <t>NX723483</t>
  </si>
  <si>
    <t xml:space="preserve">99c039c4-ea56-4b18-bc56-f35eb29060e0                                                                                                                                                                                                                      </t>
  </si>
  <si>
    <t>მერცხენა სანაპირო N1</t>
  </si>
  <si>
    <t>43.31.49.071.01.500</t>
  </si>
  <si>
    <t>PC458277</t>
  </si>
  <si>
    <t xml:space="preserve">ff771041-24d7-4a43-8d2c-82788bfef70e                                                                                                                                                                                                                      </t>
  </si>
  <si>
    <t>იერუშალაიმის ქ.  N9</t>
  </si>
  <si>
    <t>66.45.17.079</t>
  </si>
  <si>
    <t>VP755644</t>
  </si>
  <si>
    <t xml:space="preserve">a9bc8adf-43e2-44ec-82bb-5e6291c3d7e0                                                                                                                                                                                                                      </t>
  </si>
  <si>
    <t>ჭავჭავაძის ქ. N67 ,,ბ"</t>
  </si>
  <si>
    <t>GP641033</t>
  </si>
  <si>
    <t xml:space="preserve">f71b1035-d746-4609-a200-69c421ce511e                                                                                                                                                                                                                      </t>
  </si>
  <si>
    <t>ე. თაყაიშვილის ქ. N1/გურიის ქ. N39</t>
  </si>
  <si>
    <t>26.26.48.075.01.500</t>
  </si>
  <si>
    <t>EJ112632</t>
  </si>
  <si>
    <t xml:space="preserve">95d98c1c-fcbb-4aec-93a8-1737859d103e                                                                                                                                                                                                                      </t>
  </si>
  <si>
    <t>მოსე ხონელის ქ. N1</t>
  </si>
  <si>
    <t>37.07.38.295.01.506</t>
  </si>
  <si>
    <t>UR875580</t>
  </si>
  <si>
    <t xml:space="preserve">47dd4c44-f4c1-447b-8c83-033681d13fd7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</si>
  <si>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ქ. N242</t>
  </si>
  <si>
    <t>45.21.03.062.01/501</t>
  </si>
  <si>
    <t>GR375800</t>
  </si>
  <si>
    <t xml:space="preserve">0206a1b8-2bae-447e-9ba5-35993c391985                                                                                                                                                                                                                      </t>
  </si>
  <si>
    <t xml:space="preserve">ვარკეთილი 3, 4 მ/რ, 421 კორპ.მიმდებარედ </t>
  </si>
  <si>
    <t>01.19.39.002/050 01/500</t>
  </si>
  <si>
    <t>QU751212</t>
  </si>
  <si>
    <t xml:space="preserve">fd1e4f0e-a530-4c68-9006-1b6a184bcb03                                                                                                                                                                                                                      </t>
  </si>
  <si>
    <t>05.23.07.007.01.504</t>
  </si>
  <si>
    <t>OU624338</t>
  </si>
  <si>
    <t xml:space="preserve">ab3775dc-25c5-4f94-93b3-8e46aad2494a                                                                                                                                                                                                                      </t>
  </si>
  <si>
    <t>რუსთაველის ქ. N170</t>
  </si>
  <si>
    <t>44.01.05.145.01.505</t>
  </si>
  <si>
    <t>KD177485</t>
  </si>
  <si>
    <t xml:space="preserve">f3c07d10-6dc6-440c-b2f6-5ecc9b7206e6                                                                                                                                                                                                                      </t>
  </si>
  <si>
    <t>დაბა ხელვაჩაური, აღმაშენებლის N80</t>
  </si>
  <si>
    <t>05.35.26.231</t>
  </si>
  <si>
    <t>SI527826</t>
  </si>
  <si>
    <t xml:space="preserve">e5ddebe7-e770-4c58-87fc-f9065267c807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</si>
  <si>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 N7</t>
  </si>
  <si>
    <t>66.45.13.358</t>
  </si>
  <si>
    <t>TW445786</t>
  </si>
  <si>
    <t xml:space="preserve">5f2b33c4-e79a-46ea-b5e8-ef1394fc2d2e                                                                                                                                                                                                                      </t>
  </si>
  <si>
    <t xml:space="preserve">წერეთლის ქ. N8 </t>
  </si>
  <si>
    <t>29.08.32.092</t>
  </si>
  <si>
    <t>PS506165</t>
  </si>
  <si>
    <t xml:space="preserve">a37ccc44-253c-4bfe-a8a8-feef9afa1b51                                                                                                                                                                                                                      </t>
  </si>
  <si>
    <t xml:space="preserve">დ. აღმაშენებლის გამზ. N1 </t>
  </si>
  <si>
    <t>20.42.08.002.01.500</t>
  </si>
  <si>
    <t>KK220853</t>
  </si>
  <si>
    <t xml:space="preserve">f77daae7-ff18-4942-a7fc-c08cc792c194                                                                                                                                                                                                                      </t>
  </si>
  <si>
    <t>სალიას ქ. N12</t>
  </si>
  <si>
    <t>47.11.44.141</t>
  </si>
  <si>
    <t>MC866368</t>
  </si>
  <si>
    <t xml:space="preserve">20f256f0-6b3c-49cb-af28-1d042307ae92                                                                                                                                                                                                                      </t>
  </si>
  <si>
    <t xml:space="preserve"> იმპექსფარმი</t>
  </si>
  <si>
    <t xml:space="preserve">ბროსეს ქ. N1 </t>
  </si>
  <si>
    <t>03.03.01.056.01.500</t>
  </si>
  <si>
    <t>NJ815165</t>
  </si>
  <si>
    <t xml:space="preserve">0ffd344b-e0b1-48ea-ada1-8d6f1940b40c                                                                                                                                                                                                                      </t>
  </si>
  <si>
    <t>რუსთაველის ქ. N47</t>
  </si>
  <si>
    <t>83.02.17.473.02.500</t>
  </si>
  <si>
    <t>XA608377</t>
  </si>
  <si>
    <t xml:space="preserve">65a956df-7739-4385-815f-63e2e45e2b44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</si>
  <si>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N7</t>
  </si>
  <si>
    <t>03.03.21.132.01.501</t>
  </si>
  <si>
    <t>WW116200</t>
  </si>
  <si>
    <t xml:space="preserve">424e9f7e-0590-4c7d-ae89-f63cb5017395                                                                                                                                                                                                                      </t>
  </si>
  <si>
    <t>რუსთაველის ქ. 166</t>
  </si>
  <si>
    <t>55.12.60.159</t>
  </si>
  <si>
    <t>PL126480</t>
  </si>
  <si>
    <t xml:space="preserve">8683c33f-25c3-4db4-866f-50bb7a0c53ef                                                                                                                                                                                                                      </t>
  </si>
  <si>
    <t>ჩოხატაური</t>
  </si>
  <si>
    <t>ჩოხატაური (ქალაქი)</t>
  </si>
  <si>
    <t>დუმბაძის ქ. N9</t>
  </si>
  <si>
    <t>28.01.22.145.01.507; 28.01.22.145.01.508</t>
  </si>
  <si>
    <t>IF310773</t>
  </si>
  <si>
    <t xml:space="preserve">4635dcb8-581a-48fd-86ce-520dd9362d2e                                                                                                                                                                                                                      </t>
  </si>
  <si>
    <t>ჭანტურიას ქუჩა N2ა</t>
  </si>
  <si>
    <t>34.08.56.337.01.501</t>
  </si>
  <si>
    <t>FK643312</t>
  </si>
  <si>
    <t xml:space="preserve">c68ee556-63b9-45b6-8e11-62370f27d9dd                                                                                                                                                                                                                      </t>
  </si>
  <si>
    <t>ქინძმარაულის ქ. N3/ ილია ბაბუციძის ქ. 1N</t>
  </si>
  <si>
    <t>01.19.33.002.008.01.501</t>
  </si>
  <si>
    <t>GY778821</t>
  </si>
  <si>
    <t xml:space="preserve">7322d93c-0a6d-4e8c-92bc-689aee8483f7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</si>
  <si>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N35</t>
  </si>
  <si>
    <t>32.10.07.013.01.511</t>
  </si>
  <si>
    <t>WX600675</t>
  </si>
  <si>
    <t xml:space="preserve">5b4b5008-353f-498a-af4e-cd4b9279736f                                                                                                                                                                                                                      </t>
  </si>
  <si>
    <t>გლდანი 1 და მე-2 მ/რ შორის (ნაკვეთი N16/53)</t>
  </si>
  <si>
    <t>01.11.12.016.099</t>
  </si>
  <si>
    <t>HU721132</t>
  </si>
  <si>
    <t xml:space="preserve">d7243c35-8ab0-444e-9b89-fc1a25216fee                                                                                                                                                                                                                      </t>
  </si>
  <si>
    <t>ივანე გომართელის ქ. N5</t>
  </si>
  <si>
    <t>35.01.45.152.01.500</t>
  </si>
  <si>
    <t>DX245020</t>
  </si>
  <si>
    <t xml:space="preserve">8dc44456-ae9b-496b-a597-532d39aa90f1                                                                                                                                                                                                                      </t>
  </si>
  <si>
    <t>გამსახურდიას 19/რუსთაველის 89</t>
  </si>
  <si>
    <t>41.31.49.015.01.516</t>
  </si>
  <si>
    <t>RF710856</t>
  </si>
  <si>
    <t xml:space="preserve">22bae0a2-6d75-42f5-aa9d-c10c7e244cf5                                                                                                                                                                                                                      </t>
  </si>
  <si>
    <t>26.26.47.012.01.502</t>
  </si>
  <si>
    <t>NV271083</t>
  </si>
  <si>
    <t xml:space="preserve">0b53c857-577a-456a-8d53-5e3dbe6b5f9e                                                                                                                                                                                                                      </t>
  </si>
  <si>
    <t>წმ. ნინოს ქ. N27-29</t>
  </si>
  <si>
    <t>03.03.21.136.01/534</t>
  </si>
  <si>
    <t>WS632524</t>
  </si>
  <si>
    <t xml:space="preserve">4a9d794d-0a87-4e84-8e77-d0bfe4cdc909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</si>
  <si>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ქ. N24</t>
  </si>
  <si>
    <t>43.31.55.280.01/505; 43.31.55.280.01/500</t>
  </si>
  <si>
    <t>SF762487</t>
  </si>
  <si>
    <t xml:space="preserve">c398bc62-552a-4a70-b386-3bdd6cdacdbc                                                                                                                                                                                                                      </t>
  </si>
  <si>
    <t>რუსთაველის ქ. N20</t>
  </si>
  <si>
    <t>69.08.63.165</t>
  </si>
  <si>
    <t>QE666206</t>
  </si>
  <si>
    <t xml:space="preserve">8cecc459-8257-4f50-a925-b0c29f6be6d0                                                                                                                                                                                                                      </t>
  </si>
  <si>
    <t>02.04.03.067.01.051</t>
  </si>
  <si>
    <t>HG347880</t>
  </si>
  <si>
    <t xml:space="preserve">d4f2fe15-dc73-4d93-8b7f-6e55395dfdb7                                                                                                                                                                                                                      </t>
  </si>
  <si>
    <t>ჯორდანიას ქ. N115</t>
  </si>
  <si>
    <t>27.06.56.434</t>
  </si>
  <si>
    <t>KU880684</t>
  </si>
  <si>
    <t xml:space="preserve">e6b57cba-a74e-445a-851b-5507a6a09e0d                                                                                                                                                                                                                      </t>
  </si>
  <si>
    <t>მაიაკოვსკის ქ. N21/ პლეხანოვის ქ. N1</t>
  </si>
  <si>
    <t>05.29.12.035</t>
  </si>
  <si>
    <t>MV553325</t>
  </si>
  <si>
    <t xml:space="preserve">632bb8ba-6d78-4318-ba4c-f64de0a8a0c2                                                                                                                                                                                                                      </t>
  </si>
  <si>
    <t>რუსთაველის ქ, მაღაზ. ბიბლუსის მიმდ. ტერიტორია</t>
  </si>
  <si>
    <t>83.02.05.680</t>
  </si>
  <si>
    <t>VY714354</t>
  </si>
  <si>
    <t xml:space="preserve">208de789-c0b4-41cc-8573-65d11e3a0448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</si>
  <si>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N13-15</t>
  </si>
  <si>
    <t>03.03.21.267.01.504</t>
  </si>
  <si>
    <t>VW748148</t>
  </si>
  <si>
    <t xml:space="preserve">8a9e55f9-450a-478c-8927-15a1ebc8f258                                                                                                                                                                                                                      </t>
  </si>
  <si>
    <t>მესხეთის ქ. N4</t>
  </si>
  <si>
    <t>64.23.01.579.01.508</t>
  </si>
  <si>
    <t>TV588075</t>
  </si>
  <si>
    <t xml:space="preserve">7eea5867-40a5-4120-9eb9-41047c2981a1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</si>
  <si>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N25</t>
  </si>
  <si>
    <t>03.04.06.044.01.505</t>
  </si>
  <si>
    <t>TS034300</t>
  </si>
  <si>
    <t xml:space="preserve">60357a15-af9a-4ac4-8c75-949f41ada2f1                                                                                                                                                                                                                      </t>
  </si>
  <si>
    <t>01.19.26.006.004</t>
  </si>
  <si>
    <t>CP766874</t>
  </si>
  <si>
    <t xml:space="preserve">d2e94813-6e70-4902-affc-dd3f5c825505                                                                                                                                                                                                                      </t>
  </si>
  <si>
    <t xml:space="preserve">თამარ მეფის ქ. N12ა </t>
  </si>
  <si>
    <t>05.30.28.017.01.500</t>
  </si>
  <si>
    <t>TX518778</t>
  </si>
  <si>
    <t xml:space="preserve">a537a1b5-67ed-4d22-b969-868c5087259f                                                                                                                                                                                                                      </t>
  </si>
  <si>
    <t>კოსტავას ქ. N18</t>
  </si>
  <si>
    <t>80.06.67.133</t>
  </si>
  <si>
    <t>YX868373</t>
  </si>
  <si>
    <t xml:space="preserve">a128077e-bc85-44c5-a01a-43b25de7c083                                                                                                                                                                                                                      </t>
  </si>
  <si>
    <t>რესპუბლიკის ქ. N1 ბ.21</t>
  </si>
  <si>
    <t>34.08.56.037.01.021</t>
  </si>
  <si>
    <t>KG537327</t>
  </si>
  <si>
    <t xml:space="preserve">523d5ea8-5204-4ed2-8da5-3e239506b7a5                                                                                                                                                                                                                      </t>
  </si>
  <si>
    <t>ჭავჭავაძის ქ. N30</t>
  </si>
  <si>
    <t>34.08.56.171</t>
  </si>
  <si>
    <t>BB326081</t>
  </si>
  <si>
    <t xml:space="preserve">2fe67092-83e9-413b-a400-4637d743d7e1                                                                                                                                                                                                                      </t>
  </si>
  <si>
    <t xml:space="preserve"> ფარნავაზ მეფის ქ. N9</t>
  </si>
  <si>
    <t>04.02.08.022</t>
  </si>
  <si>
    <t>XY028371</t>
  </si>
  <si>
    <t xml:space="preserve">ee051920-f581-4a07-8dd7-06058a371223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</si>
  <si>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 18</t>
  </si>
  <si>
    <t>20.42.07.124</t>
  </si>
  <si>
    <t>EG578743</t>
  </si>
  <si>
    <t xml:space="preserve">388a9f93-8a08-4502-8733-f91f69e2a5a3                                                                                                                                                                                                                      </t>
  </si>
  <si>
    <t>ქეთევან წამებულის ქ. N11</t>
  </si>
  <si>
    <t>53.20.45.012.01.506</t>
  </si>
  <si>
    <t>CL080053</t>
  </si>
  <si>
    <t xml:space="preserve">4434c97a-c072-4839-90cd-acb91cd733f5                                                                                                                                                                                                                      </t>
  </si>
  <si>
    <t>მდ. მტკვრის მარჯვენა სანაპიროზე, ბაქტერიოფაგისაკენ ჩასასვლელი გზის მიმდებარედ</t>
  </si>
  <si>
    <t>XP241858</t>
  </si>
  <si>
    <t xml:space="preserve">7dd1de43-3e47-44fd-90d3-bf3118d8383b              </t>
  </si>
  <si>
    <t>ტიტანი</t>
  </si>
  <si>
    <t>WF785380</t>
  </si>
  <si>
    <t xml:space="preserve">7dd1de43-3e47-44fd-90d3-bf3118d8383b                                                                                                                                                                                                                      </t>
  </si>
  <si>
    <t xml:space="preserve">f6718599-f68b-458f-a00f-8bcd2343e519                                                                                                                                                                                                                      </t>
  </si>
  <si>
    <t>ალ. ყაზბეგის გამზ. N14</t>
  </si>
  <si>
    <t>01.10.14.015.014.01.517</t>
  </si>
  <si>
    <t>GK446736</t>
  </si>
  <si>
    <t xml:space="preserve">1c70e0d7-8029-4890-8fc1-dbb20179a326              </t>
  </si>
  <si>
    <t>შპს მორიონი-კკმ</t>
  </si>
  <si>
    <t>GR830040</t>
  </si>
  <si>
    <t xml:space="preserve">1c70e0d7-8029-4890-8fc1-dbb20179a326                                                                                                                                                                                                                      </t>
  </si>
  <si>
    <t xml:space="preserve">c3073a26-8667-4465-8bb2-8cb5e3b4c5ca                                                                                                                                                                                                                      </t>
  </si>
  <si>
    <t>მორიონი-კკმ</t>
  </si>
  <si>
    <t>სოფ. წყრულეთი</t>
  </si>
  <si>
    <t>EK601175</t>
  </si>
  <si>
    <t xml:space="preserve">570c0a65-6bdb-41c4-9d99-27352286cbdd              </t>
  </si>
  <si>
    <t>BQ137734</t>
  </si>
  <si>
    <t xml:space="preserve">570c0a65-6bdb-41c4-9d99-27352286cbdd                                                                                                                                                                                                                      </t>
  </si>
  <si>
    <t xml:space="preserve">7f63f8e1-faf8-47d7-a61b-36d77bd77d3b                                                                                                                                                                                                                      </t>
  </si>
  <si>
    <t>რუსთავის გზატკეცილი N40ა</t>
  </si>
  <si>
    <t>01.18.12.010.010.01.0473</t>
  </si>
  <si>
    <t>OF207747</t>
  </si>
  <si>
    <t xml:space="preserve">e57f234a-20e5-41b0-8c67-fc0f992946cd              </t>
  </si>
  <si>
    <t>შპს ღია გული</t>
  </si>
  <si>
    <t>BJ310631</t>
  </si>
  <si>
    <t xml:space="preserve">e57f234a-20e5-41b0-8c67-fc0f992946cd                                                                                                                                                                                                                      </t>
  </si>
  <si>
    <t xml:space="preserve">57ab8737-2793-42ed-8232-5c9d3de01d75                                                                                                                                                                                                                      </t>
  </si>
  <si>
    <t>ღია გული</t>
  </si>
  <si>
    <t>თემქის დასახლება, 11 მ/რ , კვარტალი 1, (ნაკვეთი 1/47)</t>
  </si>
  <si>
    <t>SB360753</t>
  </si>
  <si>
    <t xml:space="preserve">789eeb35-88b9-410f-b959-ec61da17ed38              </t>
  </si>
  <si>
    <t>შპს ნატუსანა</t>
  </si>
  <si>
    <t>CF473074</t>
  </si>
  <si>
    <t xml:space="preserve">789eeb35-88b9-410f-b959-ec61da17ed38                                                                                                                                                                                                                      </t>
  </si>
  <si>
    <t xml:space="preserve">eb83a9db-fd30-427e-9d17-19348b82b44c                                                                                                                                                                                                                      </t>
  </si>
  <si>
    <t>ნატუსანა</t>
  </si>
  <si>
    <t>ჭირნახულის ქ. N14</t>
  </si>
  <si>
    <t>01.19.28.001.123</t>
  </si>
  <si>
    <t>JI210671</t>
  </si>
  <si>
    <t xml:space="preserve">28f06192-8167-483c-b77c-8627e6d71df3              </t>
  </si>
  <si>
    <t>შპს პოლმედ-გეო</t>
  </si>
  <si>
    <t>NG771661</t>
  </si>
  <si>
    <t xml:space="preserve">28f06192-8167-483c-b77c-8627e6d71df3                                                                                                                                                                                                                      </t>
  </si>
  <si>
    <t xml:space="preserve">41160765-2a52-4e71-8508-3cc8fbb43eea                                                                                                                                                                                                                      </t>
  </si>
  <si>
    <t>“პოლმედ-გეო“</t>
  </si>
  <si>
    <t>მრევლიშვილის ქუჩა 2ა</t>
  </si>
  <si>
    <t>SI684158</t>
  </si>
  <si>
    <t xml:space="preserve">1054b737-19f7-4c6c-b32e-ff4def3fcba8              </t>
  </si>
  <si>
    <t>შპს მარიანა</t>
  </si>
  <si>
    <t>WJ622572</t>
  </si>
  <si>
    <t xml:space="preserve">8c33e0c1-7b43-483e-8aa0-31aa17411bb4              </t>
  </si>
  <si>
    <t>შპს გრაალი +</t>
  </si>
  <si>
    <t>CT530416</t>
  </si>
  <si>
    <t xml:space="preserve">8c33e0c1-7b43-483e-8aa0-31aa17411bb4                                                                                                                                                                                                                      </t>
  </si>
  <si>
    <t xml:space="preserve">f65f56e0-da9f-4df7-879b-358921e28804                                                                                                                                                                                                                      </t>
  </si>
  <si>
    <t>გრაალი +</t>
  </si>
  <si>
    <t>ჭავჭავაძის N54 მიწისქვეშა გადასასვლელი</t>
  </si>
  <si>
    <t>01.00.493</t>
  </si>
  <si>
    <t>AL244004</t>
  </si>
  <si>
    <t xml:space="preserve">bf96cbb3-2ce2-4092-9044-64c85256387f              </t>
  </si>
  <si>
    <t>შპს ულტრა</t>
  </si>
  <si>
    <t>CW178884</t>
  </si>
  <si>
    <t xml:space="preserve">bf96cbb3-2ce2-4092-9044-64c85256387f                                                                                                                                                                                                                      </t>
  </si>
  <si>
    <t xml:space="preserve">48bebdfd-fd36-4dc1-ac45-1be864372317                                                                                                                                                                                                                      </t>
  </si>
  <si>
    <t>ულტრა</t>
  </si>
  <si>
    <t>გურამიშვილის გამზ. N7ა</t>
  </si>
  <si>
    <t>01.12.09.030.004.01.504</t>
  </si>
  <si>
    <t>OG286067</t>
  </si>
  <si>
    <t xml:space="preserve">ca0dbc27-27e3-4776-8c4b-1f4f7e7e1cfc              </t>
  </si>
  <si>
    <t>შპს სამგორი ფარმა</t>
  </si>
  <si>
    <t>LO026517</t>
  </si>
  <si>
    <t xml:space="preserve">ab8fe10f-c42f-4d7c-bfdb-0c53f5dfa135              </t>
  </si>
  <si>
    <t>შპს ზოდი</t>
  </si>
  <si>
    <t>VD707788</t>
  </si>
  <si>
    <t xml:space="preserve">5bb308b6-34fa-420a-802f-5c2615bbb16e              </t>
  </si>
  <si>
    <t>მირკო</t>
  </si>
  <si>
    <t>VS102788</t>
  </si>
  <si>
    <t xml:space="preserve">5bb308b6-34fa-420a-802f-5c2615bbb16e                                                                                                                                                                                                                      </t>
  </si>
  <si>
    <t xml:space="preserve">0220181f-d51e-47da-84d2-e325075b6ff9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</si>
  <si>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N15 მიმდებარე</t>
  </si>
  <si>
    <t>01.10.13.026.007</t>
  </si>
  <si>
    <t>WW003806</t>
  </si>
  <si>
    <t xml:space="preserve">a3184b22-fde7-4249-b377-7593f4245165                                                                                                                                                                                                                      </t>
  </si>
  <si>
    <t>ნ. ბოხუას ქ. I შესახვევი N12</t>
  </si>
  <si>
    <t>01.13.01.015.004</t>
  </si>
  <si>
    <t>FD283573</t>
  </si>
  <si>
    <t xml:space="preserve">b23798cc-b678-4f69-b67f-4bcd57084324              </t>
  </si>
  <si>
    <t>როიალ ოპტიკა</t>
  </si>
  <si>
    <t>HX102552</t>
  </si>
  <si>
    <t xml:space="preserve">b23798cc-b678-4f69-b67f-4bcd57084324                                                                                                                                                                                                                      </t>
  </si>
  <si>
    <t xml:space="preserve">f3a0023e-f926-47e6-83b4-4f6f36af6be3                                                                                                                                                                                                                      </t>
  </si>
  <si>
    <t>ყიფშიძის ქ. ავტოგასამართი სადგურის პირდაპირ</t>
  </si>
  <si>
    <t>01.14.14.003.124.04.006</t>
  </si>
  <si>
    <t>AL423864</t>
  </si>
  <si>
    <t xml:space="preserve">9b63c217-a5de-467b-ae21-6bf24e039783              </t>
  </si>
  <si>
    <t>შპს თეგა-ფარმა</t>
  </si>
  <si>
    <t>CW576483</t>
  </si>
  <si>
    <t xml:space="preserve">9b63c217-a5de-467b-ae21-6bf24e039783                                                                                                                                                                                                                      </t>
  </si>
  <si>
    <t xml:space="preserve">694fcaab-6975-4034-a5d9-ba848f08e295                                                                                                                                                                                                                      </t>
  </si>
  <si>
    <t>თეგა-ფარმა</t>
  </si>
  <si>
    <t>ალექსიძის ქ. N2, ოფისი N8</t>
  </si>
  <si>
    <t>01.10.13.040.047.01.03.008</t>
  </si>
  <si>
    <t>TY150556</t>
  </si>
  <si>
    <t xml:space="preserve">7aabd4a5-d48d-42f6-8fff-6fbf3bea211c              </t>
  </si>
  <si>
    <t>შპს ბიოფარმი - L</t>
  </si>
  <si>
    <t>UC438808</t>
  </si>
  <si>
    <t xml:space="preserve">7aabd4a5-d48d-42f6-8fff-6fbf3bea211c                                                                                                                                                                                                                      </t>
  </si>
  <si>
    <t xml:space="preserve">b08f9079-2d59-46e1-801b-b531ea431874                                                                                                                                                                                                                      </t>
  </si>
  <si>
    <t>“ბიოფარმი L“</t>
  </si>
  <si>
    <t>CO656154</t>
  </si>
  <si>
    <t xml:space="preserve">0ea1438f-83a0-44a5-a55c-54a28d90c9a2              </t>
  </si>
  <si>
    <t>შპს ეი-ბი-სი ფარმალოჯისტიკსი</t>
  </si>
  <si>
    <t>GT062186</t>
  </si>
  <si>
    <t xml:space="preserve">0ea1438f-83a0-44a5-a55c-54a28d90c9a2                                                                                                                                                                                                                      </t>
  </si>
  <si>
    <t xml:space="preserve">e14938fa-ac4c-4d33-8d7c-7519650ca10b                                                                                                                                                                                                                      </t>
  </si>
  <si>
    <t>ეი-ბი-სი ფარმალოჯისტიკსი</t>
  </si>
  <si>
    <t>DH343364</t>
  </si>
  <si>
    <t xml:space="preserve">6bca30a3-907a-492f-829c-e237dde7aba2              </t>
  </si>
  <si>
    <t>სალომე</t>
  </si>
  <si>
    <t>CO088364</t>
  </si>
  <si>
    <t xml:space="preserve">34cd2476-de71-4e70-9f11-8c161c1fcbb0              </t>
  </si>
  <si>
    <t>რიცი</t>
  </si>
  <si>
    <t>IS056536</t>
  </si>
  <si>
    <t xml:space="preserve">34cd2476-de71-4e70-9f11-8c161c1fcbb0                                                                                                                                                                                                                      </t>
  </si>
  <si>
    <t xml:space="preserve">f1b9674f-7763-4929-af37-91142a153ff2                                                                                                                                                                                                                      </t>
  </si>
  <si>
    <t>ბესიკის ქ. N15</t>
  </si>
  <si>
    <t>01.15.05.39.031.01.500</t>
  </si>
  <si>
    <t>IW800007</t>
  </si>
  <si>
    <t xml:space="preserve">5fb5d2e4-8845-406f-b27d-2594771c4433              </t>
  </si>
  <si>
    <t>ნანო</t>
  </si>
  <si>
    <t>QW626726</t>
  </si>
  <si>
    <t xml:space="preserve">5fb5d2e4-8845-406f-b27d-2594771c4433                                                                                                                                                                                                                      </t>
  </si>
  <si>
    <t xml:space="preserve">180e95da-2797-422b-a62d-0c97ef808d76                                                                                                                                                                                                                      </t>
  </si>
  <si>
    <t xml:space="preserve">ნანო </t>
  </si>
  <si>
    <t>ტაშკენტის ქ. N31 , სართ. 1, ბინა N155</t>
  </si>
  <si>
    <t>01.10.14.004.006.01.155</t>
  </si>
  <si>
    <t>AA615451</t>
  </si>
  <si>
    <t xml:space="preserve">96e60730-1ee9-4aea-b3f8-c94640c6c3eb              </t>
  </si>
  <si>
    <t>შპს სალვე</t>
  </si>
  <si>
    <t>HR346356</t>
  </si>
  <si>
    <t xml:space="preserve">96e60730-1ee9-4aea-b3f8-c94640c6c3eb                                                                                                                                                                                                                      </t>
  </si>
  <si>
    <t xml:space="preserve">97cb6893-0a17-4289-a6c0-30d32d2be4e0                                                                                                                                                                                                                      </t>
  </si>
  <si>
    <t>სალვე</t>
  </si>
  <si>
    <t>ვაჟა-ფშაველას 3 კვ, N14 კორპუსი, I  სართული</t>
  </si>
  <si>
    <t>01.14.04.013.001.01.504</t>
  </si>
  <si>
    <t>PC633837</t>
  </si>
  <si>
    <t xml:space="preserve">154cb148-ce90-45b1-82db-c3f58d314d4f              </t>
  </si>
  <si>
    <t>შპს კამელინი</t>
  </si>
  <si>
    <t>GH126257</t>
  </si>
  <si>
    <t xml:space="preserve">154cb148-ce90-45b1-82db-c3f58d314d4f                                                                                                                                                                                                                      </t>
  </si>
  <si>
    <t xml:space="preserve">78769a3e-9fe4-481e-ad2c-d83f4eecb723                                                                                                                                                                                                                      </t>
  </si>
  <si>
    <t>კამელინი</t>
  </si>
  <si>
    <t>ქინძმარაულის ქ. 7</t>
  </si>
  <si>
    <t>KR636188</t>
  </si>
  <si>
    <t xml:space="preserve">28850903-4950-4fbf-b131-8a85f536d4f9              </t>
  </si>
  <si>
    <t>შპს თამო</t>
  </si>
  <si>
    <t>WC355305</t>
  </si>
  <si>
    <t xml:space="preserve">28850903-4950-4fbf-b131-8a85f536d4f9                                                                                                                                                                                                                      </t>
  </si>
  <si>
    <t xml:space="preserve">166ef15d-00de-410e-8d1d-45bc5c89c067                                                                                                                                                                                                                      </t>
  </si>
  <si>
    <t>თამო</t>
  </si>
  <si>
    <t>დოლიძის ქ. კორპ N9</t>
  </si>
  <si>
    <t>01.10.17.031.003.01.514</t>
  </si>
  <si>
    <t>FL140230</t>
  </si>
  <si>
    <t xml:space="preserve">420a50cb-5186-4e6e-a945-b719c4a5cc16              </t>
  </si>
  <si>
    <t>შპს სოზა</t>
  </si>
  <si>
    <t>GE321224</t>
  </si>
  <si>
    <t xml:space="preserve">420a50cb-5186-4e6e-a945-b719c4a5cc16                                                                                                                                                                                                                      </t>
  </si>
  <si>
    <t xml:space="preserve">4791ca60-9fdc-4afc-9164-f72a8968c49f                                                                                                                                                                                                                      </t>
  </si>
  <si>
    <t>სოზა</t>
  </si>
  <si>
    <t>ყაზბეგის გამზ. N47ბ</t>
  </si>
  <si>
    <t>01.14.03.036.005.01.003</t>
  </si>
  <si>
    <t>GR656430</t>
  </si>
  <si>
    <t xml:space="preserve">2b727ab9-1838-4431-a176-4e653e65215d                                                                                                                                                                                                                      </t>
  </si>
  <si>
    <t>ალ.ყაზბეგის  გამზირი N47ბ</t>
  </si>
  <si>
    <t>BN630200</t>
  </si>
  <si>
    <t xml:space="preserve">1f65c596-d1ee-4ffc-9d9f-dd206ddef5c4              </t>
  </si>
  <si>
    <t>ვიტ ჯორჯია ფარმი</t>
  </si>
  <si>
    <t>RJ631261</t>
  </si>
  <si>
    <t xml:space="preserve">1f65c596-d1ee-4ffc-9d9f-dd206ddef5c4                                                                                                                                                                                                                      </t>
  </si>
  <si>
    <t xml:space="preserve">7ff191d2-036b-4664-b60e-dfa864de1d9f                                                                                                                                                                                                                      </t>
  </si>
  <si>
    <t>ნავთლუღის ქ. N 5/7 , ბ. N 1</t>
  </si>
  <si>
    <t>01.17.13.050.01.509</t>
  </si>
  <si>
    <t>VI740255</t>
  </si>
  <si>
    <t xml:space="preserve">193235ce-e51c-4b01-a97c-80c9ce5c9955              </t>
  </si>
  <si>
    <t>შპს კისტოზური ფიბროზის ეროვნული ცენტრი</t>
  </si>
  <si>
    <t>XE651444</t>
  </si>
  <si>
    <t xml:space="preserve">193235ce-e51c-4b01-a97c-80c9ce5c9955                                                                                                                                                                                                                      </t>
  </si>
  <si>
    <t xml:space="preserve">a36704a5-f8fe-4edd-9fff-83a9b77e1d30                                                                                                                                                                                                                      </t>
  </si>
  <si>
    <t>კისტოზური ფიბროზის ეროვნული ცენტრი</t>
  </si>
  <si>
    <t>ლუბლიანას ქ. 2/6</t>
  </si>
  <si>
    <t>TA202270</t>
  </si>
  <si>
    <t xml:space="preserve">2a129b36-433a-4e29-a185-a46547317f72              </t>
  </si>
  <si>
    <t>შპს ჰიპოკრატე</t>
  </si>
  <si>
    <t>VD448262</t>
  </si>
  <si>
    <t xml:space="preserve">2a129b36-433a-4e29-a185-a46547317f72                                                                                                                                                                                                                      </t>
  </si>
  <si>
    <t xml:space="preserve">41268414-9020-4b6f-8b33-d1fbc1a11e79                                                                                                                                                                                                                      </t>
  </si>
  <si>
    <t>ჰიპოკრატე</t>
  </si>
  <si>
    <t>ვაჟა-ფშაველას გამზირი N5, ბ. N11</t>
  </si>
  <si>
    <t>01.10.14.005.010.01.011</t>
  </si>
  <si>
    <t>RT834338</t>
  </si>
  <si>
    <t xml:space="preserve">092f8b24-3471-4088-8466-296764edf5bc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</si>
  <si>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N5, ბ N11</t>
  </si>
  <si>
    <t>BQ871846</t>
  </si>
  <si>
    <t xml:space="preserve">f37ed63d-aefe-42b6-9fdd-69813235e6dd              </t>
  </si>
  <si>
    <t>შპს აკადემიკოს ნ. ყიფშიძის სახელობის ცენტრალური საუნივერსიტეტო კლინიკა</t>
  </si>
  <si>
    <t>DP328321</t>
  </si>
  <si>
    <t xml:space="preserve">f37ed63d-aefe-42b6-9fdd-69813235e6dd                                                                                                                                                                                                                      </t>
  </si>
  <si>
    <t xml:space="preserve">98d5dc03-a5f6-4b18-bc45-fb731e9cb199                                                                                                                                                                                                                      </t>
  </si>
  <si>
    <t>აკადემიკოს ნ. ყიფშიძის სახ. ცენტრალური საუნივერსიტეტო კლინიკა</t>
  </si>
  <si>
    <t>JM583101</t>
  </si>
  <si>
    <t xml:space="preserve">db69d233-a02f-41ee-85ad-b1be55ae8f94              </t>
  </si>
  <si>
    <t>დათე - 2007</t>
  </si>
  <si>
    <t>PL343135</t>
  </si>
  <si>
    <t xml:space="preserve">db69d233-a02f-41ee-85ad-b1be55ae8f94                                                                                                                                                                                                                      </t>
  </si>
  <si>
    <t xml:space="preserve">da88e7f1-d19b-4868-8528-3bca2ed42b0c                                                                                                                                                                                                                      </t>
  </si>
  <si>
    <t>დათე-2007</t>
  </si>
  <si>
    <t>იაკობ ნიკოლაძის ქ. N 5ა</t>
  </si>
  <si>
    <t>01.15.03.08.001</t>
  </si>
  <si>
    <t>IY086642</t>
  </si>
  <si>
    <t xml:space="preserve">6bac2662-650f-4728-a668-b7a6e66d0658              </t>
  </si>
  <si>
    <t>ფარმაცევტული სახლი +</t>
  </si>
  <si>
    <t>OK134658</t>
  </si>
  <si>
    <t xml:space="preserve">6bac2662-650f-4728-a668-b7a6e66d0658                                                                                                                                                                                                                      </t>
  </si>
  <si>
    <t xml:space="preserve">00d88a80-d2b5-4362-a721-55cfdfa8040a                                                                                                                                                                                                                      </t>
  </si>
  <si>
    <t>ჟ. შარტავას ქ. N10</t>
  </si>
  <si>
    <t>02.03.04.190</t>
  </si>
  <si>
    <t>UP608528</t>
  </si>
  <si>
    <t xml:space="preserve">100382c2-746e-4844-800f-0eed1368b466                                                                                                                                                                                                                      </t>
  </si>
  <si>
    <t>დიდი დიღომი, პეტრიწის ქ. N13</t>
  </si>
  <si>
    <t>01.10.06.006.005.01.503; 01.10.06.006.005.01.504</t>
  </si>
  <si>
    <t>TO433866</t>
  </si>
  <si>
    <t xml:space="preserve">11ff971a-81e8-4f6c-ae5e-5ee895f0813a                                                                                                                                                                                                                      </t>
  </si>
  <si>
    <t>მარჯანისვილის ქ. N33</t>
  </si>
  <si>
    <t>01.16.05.003.039.01.512</t>
  </si>
  <si>
    <t>YB763647</t>
  </si>
  <si>
    <t xml:space="preserve">7f480501-8421-4217-8dda-0e9410e4e66b                                                                                                                                                                                                                      </t>
  </si>
  <si>
    <t>თოდრიას მოედნის მიმდებარე ტერიტორია</t>
  </si>
  <si>
    <t>02.03.02.580; 02.03.02.925</t>
  </si>
  <si>
    <t>NT217730</t>
  </si>
  <si>
    <t xml:space="preserve">88083fd0-544d-4051-b440-e6c08c13ce6b                                                                                                                                                                                                                      </t>
  </si>
  <si>
    <t>ლეონიძის N12-ის მიმდებარე ტერიტორია</t>
  </si>
  <si>
    <t>02.03.02.408</t>
  </si>
  <si>
    <t>BW542348</t>
  </si>
  <si>
    <t xml:space="preserve">0c7543eb-1479-4327-b3da-c031306508db                                                                                                                                                                                                                      </t>
  </si>
  <si>
    <t>ბახტრიონის ქ. N8</t>
  </si>
  <si>
    <t>01.10.17.004.011.01.502</t>
  </si>
  <si>
    <t>MD345845</t>
  </si>
  <si>
    <t xml:space="preserve">f512f4b1-878d-4bbe-94f8-41b6d123c0df                                                                                                                                                                                                                      </t>
  </si>
  <si>
    <t>კანდელაკის ქ. N4</t>
  </si>
  <si>
    <t>01.10.14.004.002; 01.10.14.004.017; 01.10.14.004.037</t>
  </si>
  <si>
    <t>EE473030</t>
  </si>
  <si>
    <t xml:space="preserve">5589003e-b75c-40f1-a92d-4e25cf0fa40f                                                                                                                                                                                                                      </t>
  </si>
  <si>
    <t>მეტრო  სადგურ ,,ახმეტელის"  მიმდებარე ტერიტორია</t>
  </si>
  <si>
    <t>01.11.12.016.030</t>
  </si>
  <si>
    <t>AX845327</t>
  </si>
  <si>
    <t xml:space="preserve">69688bf8-bc7d-41e2-9354-ffbba4205674                                                                                                                                                                                                                      </t>
  </si>
  <si>
    <t>01.13.01.003.011</t>
  </si>
  <si>
    <t>FP675778</t>
  </si>
  <si>
    <t xml:space="preserve">55bc8a32-f2af-4807-aad9-863225032120                                                                                                                                                                                                                      </t>
  </si>
  <si>
    <t>ბოგდან ხმელნიცკის ქ. N4ა</t>
  </si>
  <si>
    <t>01.19.35.006.029</t>
  </si>
  <si>
    <t>IR260251</t>
  </si>
  <si>
    <t xml:space="preserve">ead1392e-8783-4d63-9d5b-6479ff01c616                                                                                                                                                                                                                      </t>
  </si>
  <si>
    <t>ჯავახეთის  ქ. N2</t>
  </si>
  <si>
    <t>01.19.36.004.063; 01.19.36.004.062; 01.19.36.004.060</t>
  </si>
  <si>
    <t>GC837218</t>
  </si>
  <si>
    <t xml:space="preserve">c3f20d33-0d1f-4712-8bbd-0926b55e4b02                                                                                                                                                                                                                      </t>
  </si>
  <si>
    <t>ყაზბეგის გამზ. N14ა</t>
  </si>
  <si>
    <t>01.10.14.015.040.01.512</t>
  </si>
  <si>
    <t>AU745152</t>
  </si>
  <si>
    <t xml:space="preserve">48376cdc-d4be-4be6-8078-02eae2d1c3af                                                                                                                                                                                                                      </t>
  </si>
  <si>
    <t>01.14.03.035.006</t>
  </si>
  <si>
    <t>AJ081187</t>
  </si>
  <si>
    <t xml:space="preserve">0ffc4bef-3c02-4ff8-bbed-12c5ba54b052                                                                                                                                                                                                                      </t>
  </si>
  <si>
    <t>AW470600</t>
  </si>
  <si>
    <t xml:space="preserve">19fdec6d-ab9f-43a8-9bde-4db24f8c8c58                                                                                                                                                                                                                      </t>
  </si>
  <si>
    <t>01.18.04.006.002.01.50.521</t>
  </si>
  <si>
    <t>HA872488</t>
  </si>
  <si>
    <t xml:space="preserve">8788217f-60d5-45e0-a86d-56b5c944e7ed                                                                                                                                                                                                                      </t>
  </si>
  <si>
    <t>26 მაისის მოედანი N1</t>
  </si>
  <si>
    <t>01.10.13.033.110</t>
  </si>
  <si>
    <t>EP436135</t>
  </si>
  <si>
    <t xml:space="preserve">29c82afc-5274-448e-ae16-a846896a6f6c                                                                                                                                                                                                                      </t>
  </si>
  <si>
    <t>წმინდა ქეთევან დედოფლის გამზ. N91, ბ N25</t>
  </si>
  <si>
    <t>01.17.12.004.024.01.025</t>
  </si>
  <si>
    <t>OF713187</t>
  </si>
  <si>
    <t xml:space="preserve">da2ae11e-044b-4beb-be0f-67de10d263e3                                                                                                                                                                                                                      </t>
  </si>
  <si>
    <t>მე-19 მ/რ, მე-11 სახ. მიმ. ტერიტორია</t>
  </si>
  <si>
    <t>02.02.02.761</t>
  </si>
  <si>
    <t>IA301767</t>
  </si>
  <si>
    <t xml:space="preserve">ebb280fb-2049-4c66-9477-e2e31a8f72d4                                                                                                                                                                                                                      </t>
  </si>
  <si>
    <t>ერისთავის ქ. N5</t>
  </si>
  <si>
    <t>HB873608</t>
  </si>
  <si>
    <t xml:space="preserve">3cc59302-65e2-48db-8398-ba1dc1929bfd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</si>
  <si>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N14/26</t>
  </si>
  <si>
    <t>01.10.17.003.032.01.503</t>
  </si>
  <si>
    <t>LX862758</t>
  </si>
  <si>
    <t xml:space="preserve">ab8e290e-5a1e-430b-9618-b60fdc657211                                                                                                                                                                                                                      </t>
  </si>
  <si>
    <t>მოსკოვის გამზ. N1, 1 სართული</t>
  </si>
  <si>
    <t>01.17.12.003.014.01.528; 01.17.12.003.014.01.021</t>
  </si>
  <si>
    <t>RQ452883</t>
  </si>
  <si>
    <t xml:space="preserve">0716ab42-8624-4294-9c78-7e07cceacc7f                                                                                                                                                                                                                      </t>
  </si>
  <si>
    <t>ჯავახეთის და ხომლელის ქუჩების გადაკვეთაზე შენობა N1</t>
  </si>
  <si>
    <t>01.19.20.011.002</t>
  </si>
  <si>
    <t>HN786164</t>
  </si>
  <si>
    <t xml:space="preserve">bdd880a1-347b-4349-b38d-1cd23a219808                                                                                                                                                                                                                      </t>
  </si>
  <si>
    <t>02.03.04.004.01.510</t>
  </si>
  <si>
    <t>IC370572</t>
  </si>
  <si>
    <t xml:space="preserve">e13e0ccb-d988-45bd-b0ce-9b6670f2f68f                                                                                                                                                                                                                      </t>
  </si>
  <si>
    <t>NM707064</t>
  </si>
  <si>
    <t xml:space="preserve">50f709b0-c3c0-40c9-9a1a-f94521f10677              </t>
  </si>
  <si>
    <t>შპს ნიუ ჰოსპიტალს</t>
  </si>
  <si>
    <t>IM802628</t>
  </si>
  <si>
    <t xml:space="preserve">50f709b0-c3c0-40c9-9a1a-f94521f10677                                                                                                                                                                                                                      </t>
  </si>
  <si>
    <t xml:space="preserve">e2700fb2-f7ad-4c22-8609-a1e47df68842                                                                                                                                                                                                                      </t>
  </si>
  <si>
    <t>ნიუ ჰოსპიტალს</t>
  </si>
  <si>
    <t>გორგასლის ქ. N71/კრწანისის ქ. N12</t>
  </si>
  <si>
    <t>01.18.06.019.096</t>
  </si>
  <si>
    <t>HW423506</t>
  </si>
  <si>
    <t xml:space="preserve">014daae8-c357-4a77-ad00-5bdd4c08310c                                                                                                                                                                                                                      </t>
  </si>
  <si>
    <t>კრწანისის ქ. 12/გორგასლის ქ. 71</t>
  </si>
  <si>
    <t>01.8.06.019.096</t>
  </si>
  <si>
    <t>LU335143</t>
  </si>
  <si>
    <t xml:space="preserve">e40d34c1-f207-41a4-9f0d-cad7d700f51a              </t>
  </si>
  <si>
    <t>მეგაფუდი</t>
  </si>
  <si>
    <t>YW047135</t>
  </si>
  <si>
    <t xml:space="preserve">d0c65f00-dc25-4a48-822b-11ad8da2f589              </t>
  </si>
  <si>
    <t>შპს კონცეპტ ფარმა</t>
  </si>
  <si>
    <t>HL613217</t>
  </si>
  <si>
    <t xml:space="preserve">d0c65f00-dc25-4a48-822b-11ad8da2f589                                                                                                                                                                                                                      </t>
  </si>
  <si>
    <t xml:space="preserve">7deea102-e8fd-4daa-94f2-0019873974ff                                                                                                                                                                                                                      </t>
  </si>
  <si>
    <t>კონცეპტ ფარმა</t>
  </si>
  <si>
    <t>ჭავჭავაძის გამზ. N55</t>
  </si>
  <si>
    <t>01.14.07.006.001</t>
  </si>
  <si>
    <t>NE032581</t>
  </si>
  <si>
    <t xml:space="preserve">bf3a612d-9c6a-43a0-a688-58a2b0b9eb99              </t>
  </si>
  <si>
    <t>შპს თურმანიძე პლიუსი</t>
  </si>
  <si>
    <t>IA723060</t>
  </si>
  <si>
    <t xml:space="preserve">bf3a612d-9c6a-43a0-a688-58a2b0b9eb99                                                                                                                                                                                                                      </t>
  </si>
  <si>
    <t xml:space="preserve">b0203509-a933-4f13-a456-587e616d198f                                                                                                                                                                                                                      </t>
  </si>
  <si>
    <t>თურმანიძე პლიუსი</t>
  </si>
  <si>
    <t>დიდი დიღომი, ნაკვეთი N044/168</t>
  </si>
  <si>
    <t>MX427557</t>
  </si>
  <si>
    <t xml:space="preserve">e20f31c1-a9b3-475d-a49d-65cc5b90a166              </t>
  </si>
  <si>
    <t>შპს  ისრაელ-საქართველოს სამედიცინო კვლევითი კლინიკა  ჰელსიკორი</t>
  </si>
  <si>
    <t>JD634828</t>
  </si>
  <si>
    <t xml:space="preserve">e20f31c1-a9b3-475d-a49d-65cc5b90a166                                                                                                                                                                                                                      </t>
  </si>
  <si>
    <t xml:space="preserve">8be4a65e-da25-4507-acc4-51c3bd32589d                                                                                                                                                                                                                      </t>
  </si>
  <si>
    <t xml:space="preserve">ისრაელ-საქართველოს სამედიცინო კვლევითი კლინიკა  ჰელსიკორი </t>
  </si>
  <si>
    <t>01.13.07.021.024.01.523</t>
  </si>
  <si>
    <t>UA476227</t>
  </si>
  <si>
    <t xml:space="preserve">5baa7e5f-6ae0-4a22-8aad-57a72179018f              </t>
  </si>
  <si>
    <t>დრაივინგ კომპანი</t>
  </si>
  <si>
    <t>DX812237</t>
  </si>
  <si>
    <t xml:space="preserve">5baa7e5f-6ae0-4a22-8aad-57a72179018f                                                                                                                                                                                                                      </t>
  </si>
  <si>
    <t xml:space="preserve">afd1c22f-b2e7-43dd-98d3-d052aa4acbce                                                                                                                                                                                                                      </t>
  </si>
  <si>
    <t>ბერიტაშვილის ქ. N18</t>
  </si>
  <si>
    <t>01.14.15.004.004</t>
  </si>
  <si>
    <t>ES083065</t>
  </si>
  <si>
    <t xml:space="preserve">fa663f07-da9e-4205-9755-3a303fe36733              </t>
  </si>
  <si>
    <t>შპს ფარმაკონ-გეო</t>
  </si>
  <si>
    <t>CU426681</t>
  </si>
  <si>
    <t xml:space="preserve">fa663f07-da9e-4205-9755-3a303fe36733                                                                                                                                                                                                                      </t>
  </si>
  <si>
    <t xml:space="preserve">9ee9d9e5-961f-4e20-ad6a-05fa98af7501                                                                                                                                                                                                                      </t>
  </si>
  <si>
    <t>ფარმაკონ-გეო</t>
  </si>
  <si>
    <t>მ. ალექსიძის N1</t>
  </si>
  <si>
    <t>01.10.13.034.012.04.511</t>
  </si>
  <si>
    <t>VI230314</t>
  </si>
  <si>
    <t xml:space="preserve">8591c214-e14e-4d69-9b2c-369d795891bc              </t>
  </si>
  <si>
    <t>ბაქტერიოფაგის ბიოპრეპარატები</t>
  </si>
  <si>
    <t>NM405851</t>
  </si>
  <si>
    <t xml:space="preserve">8591c214-e14e-4d69-9b2c-369d795891bc                                                                                                                                                                                                                      </t>
  </si>
  <si>
    <t xml:space="preserve">5fb528cb-6cc1-4671-8e36-6ea58d4dbe31                                                                                                                                                                                                                      </t>
  </si>
  <si>
    <t>WH021463</t>
  </si>
  <si>
    <t xml:space="preserve">8e21a591-edc7-4f0d-8cb9-bea206b115f7              </t>
  </si>
  <si>
    <t>ლარიფან კავკასია</t>
  </si>
  <si>
    <t>UR328577</t>
  </si>
  <si>
    <t xml:space="preserve">8e21a591-edc7-4f0d-8cb9-bea206b115f7                                                                                                                                                                                                                      </t>
  </si>
  <si>
    <t xml:space="preserve">5eb7eb9d-60ef-4016-862c-0a9410284c44                                                                                                                                                                                                                      </t>
  </si>
  <si>
    <t>ირ. აბაშიძის ქ. N50</t>
  </si>
  <si>
    <t>01.14.11.029.006.02.501</t>
  </si>
  <si>
    <t>SM624670</t>
  </si>
  <si>
    <t xml:space="preserve">e2a2be16-79c7-438d-ab35-cf6fc2448929                                                                                                                                                                                                                      </t>
  </si>
  <si>
    <t>ირ. აბაშიძის ქ. N50, შენობა ნაგეობა N1, N2</t>
  </si>
  <si>
    <t>01.14.11.029.006.01.548</t>
  </si>
  <si>
    <t>JV170345</t>
  </si>
  <si>
    <t xml:space="preserve">2fe0034c-d897-458f-b8e0-8e2c59f32e0c              </t>
  </si>
  <si>
    <t>იუნიონფარმა</t>
  </si>
  <si>
    <t>YK821825</t>
  </si>
  <si>
    <t xml:space="preserve">3be0d522-eb34-4b68-9f54-2c27c478b319              </t>
  </si>
  <si>
    <t>შპს ანშენ ფარმასიუთიქალსი</t>
  </si>
  <si>
    <t>IE850831</t>
  </si>
  <si>
    <t xml:space="preserve">3be0d522-eb34-4b68-9f54-2c27c478b319                                                                                                                                                                                                                      </t>
  </si>
  <si>
    <t xml:space="preserve">b24f60b5-4916-4c2c-859b-1e92f7fee90c                                                                                                                                                                                                                      </t>
  </si>
  <si>
    <t>ანშენ ფარმასიუთიქალსი</t>
  </si>
  <si>
    <t>01.11.19.006.020</t>
  </si>
  <si>
    <t>FM858384</t>
  </si>
  <si>
    <t xml:space="preserve">81a15802-9332-4b6d-bbaa-a5659464b1f2              </t>
  </si>
  <si>
    <t>შპს ბარდი</t>
  </si>
  <si>
    <t>XL680385</t>
  </si>
  <si>
    <t xml:space="preserve">81a15802-9332-4b6d-bbaa-a5659464b1f2                                                                                                                                                                                                                      </t>
  </si>
  <si>
    <t xml:space="preserve">2907166a-0d18-4869-89fa-11f117263b33                                                                                                                                                                                                                      </t>
  </si>
  <si>
    <t>ბარდი</t>
  </si>
  <si>
    <t>ნუცუბიძის ქ. N127</t>
  </si>
  <si>
    <t>01.14.02.025.041.01.113</t>
  </si>
  <si>
    <t>TM447214</t>
  </si>
  <si>
    <t xml:space="preserve">6cf5800f-2e55-459f-b25d-4db277f37b31              </t>
  </si>
  <si>
    <t>მაქსფარმა</t>
  </si>
  <si>
    <t>VU774404</t>
  </si>
  <si>
    <t xml:space="preserve">6cf5800f-2e55-459f-b25d-4db277f37b31                                                                                                                                                                                                                      </t>
  </si>
  <si>
    <t xml:space="preserve">efad5062-6e08-43e9-b445-cc7e825949ae                                                                                                                                                                                                                      </t>
  </si>
  <si>
    <t>თორნიკე ერისთავის ქ. N1</t>
  </si>
  <si>
    <t>01.12.08.036.002</t>
  </si>
  <si>
    <t>NJ167103</t>
  </si>
  <si>
    <t xml:space="preserve">6b0719fa-6136-4203-b031-84d299e91210              </t>
  </si>
  <si>
    <t>შპს სი.დი.ეს. ჯგუფი</t>
  </si>
  <si>
    <t>MM836623</t>
  </si>
  <si>
    <t xml:space="preserve">d7f6d733-bd15-46d0-8eca-131f23099047              </t>
  </si>
  <si>
    <t>შპს აფთიაქი +</t>
  </si>
  <si>
    <t>RV884730</t>
  </si>
  <si>
    <t xml:space="preserve">d7f6d733-bd15-46d0-8eca-131f23099047                                                                                                                                                                                                                      </t>
  </si>
  <si>
    <t xml:space="preserve">eab5a638-3a69-462f-9bb5-2fcfe4fe6271                                                                                                                                                                                                                      </t>
  </si>
  <si>
    <t>აფთიაქი +</t>
  </si>
  <si>
    <t>ნუცუბიძის  ქ. N27</t>
  </si>
  <si>
    <t>01.14.15.012.041</t>
  </si>
  <si>
    <t>SK212575</t>
  </si>
  <si>
    <t xml:space="preserve">9cb077c3-69b9-4613-a98a-d7955fe0b71b              </t>
  </si>
  <si>
    <t>შპს დენტალმარკეტ</t>
  </si>
  <si>
    <t>IA663564</t>
  </si>
  <si>
    <t xml:space="preserve">9cb077c3-69b9-4613-a98a-d7955fe0b71b                                                                                                                                                                                                                      </t>
  </si>
  <si>
    <t xml:space="preserve">1fa2b9f3-9bb1-40aa-8b29-9a234089ca43                                                                                                                                                                                                                      </t>
  </si>
  <si>
    <t>დენტალმარკეტ</t>
  </si>
  <si>
    <t>დ. აღმაშენებლის N124 (ნაგებობა N4)</t>
  </si>
  <si>
    <t>01.03.08.008.003.02.501</t>
  </si>
  <si>
    <t>NW260668</t>
  </si>
  <si>
    <t xml:space="preserve">bb50b3b8-6e7f-4256-985c-fd8e5cab2612                                                                                                                                                                                                                      </t>
  </si>
  <si>
    <t>დენტალმარკეტი</t>
  </si>
  <si>
    <t>დავით აღმაშენებლის N124(ნაგებობა N4)</t>
  </si>
  <si>
    <t>01.13.08.008.003.03.500</t>
  </si>
  <si>
    <t>CS325651</t>
  </si>
  <si>
    <t xml:space="preserve">9ceb12ee-adde-49b8-8751-7eb32f4e9797              </t>
  </si>
  <si>
    <t>,,საქ.მეცნ. აკადემიის გ. ელიავას სახ. ბაქტერიოფაგიის, მიკრობიოლოგიისაა და ვირუსოლოგიის ინსტიტუტი</t>
  </si>
  <si>
    <t>სახაზინო</t>
  </si>
  <si>
    <t>QH776758</t>
  </si>
  <si>
    <t xml:space="preserve">9ceb12ee-adde-49b8-8751-7eb32f4e9797                                                                                                                                                                                                                      </t>
  </si>
  <si>
    <t xml:space="preserve">8462852e-fc54-43ba-a140-edb35157c519                                                                                                                                                                                                                      </t>
  </si>
  <si>
    <t>გოთუას ქუჩა 3</t>
  </si>
  <si>
    <t>ND761355</t>
  </si>
  <si>
    <t xml:space="preserve">0de1805e-d422-4924-b577-e749bbe09978              </t>
  </si>
  <si>
    <t>სს თბილქიმფარმი</t>
  </si>
  <si>
    <t>UX132665</t>
  </si>
  <si>
    <t xml:space="preserve">0de1805e-d422-4924-b577-e749bbe09978                                                                                                                                                                                                                      </t>
  </si>
  <si>
    <t xml:space="preserve">a4111c86-64e0-4f19-a6bd-8b052cb9f811                                                                                                                                                                                                                      </t>
  </si>
  <si>
    <t>,,თბილქიმფარმი''</t>
  </si>
  <si>
    <t>წულაძის ქ.34</t>
  </si>
  <si>
    <t>LP604322</t>
  </si>
  <si>
    <t xml:space="preserve">5859c5c8-3dfd-4c44-b1f0-a11f2ee991d8                                                                                                                                                                                                                      </t>
  </si>
  <si>
    <t>წულაძის ქ. N34</t>
  </si>
  <si>
    <t>01.17.11.034.049</t>
  </si>
  <si>
    <t>WT186752</t>
  </si>
  <si>
    <t xml:space="preserve">22549093-fb6a-46d7-a395-b37b0c798ede              </t>
  </si>
  <si>
    <t>N64 აფთიაქი</t>
  </si>
  <si>
    <t>AE535114</t>
  </si>
  <si>
    <t xml:space="preserve">22549093-fb6a-46d7-a395-b37b0c798ede                                                                                                                                                                                                                      </t>
  </si>
  <si>
    <t xml:space="preserve">d84a01d1-f41b-43dd-933d-560ccc6cd6ab                                                                                                                                                                                                                      </t>
  </si>
  <si>
    <t>წინანდლის 9</t>
  </si>
  <si>
    <t>MR240810</t>
  </si>
  <si>
    <t xml:space="preserve">a24fc2b5-0643-4ccd-9b70-a72e26bd63d8              </t>
  </si>
  <si>
    <t>შპს გეოპოლი</t>
  </si>
  <si>
    <t>UN335423</t>
  </si>
  <si>
    <t xml:space="preserve">a24fc2b5-0643-4ccd-9b70-a72e26bd63d8                                                                                                                                                                                                                      </t>
  </si>
  <si>
    <t xml:space="preserve">c12ed967-76d7-4779-8a7d-6c7407691ec9                                                                                                                                                                                                                      </t>
  </si>
  <si>
    <t>“გეოპოლი“</t>
  </si>
  <si>
    <t>ჩარგლის ქუჩა 73</t>
  </si>
  <si>
    <t>RV875301</t>
  </si>
  <si>
    <t xml:space="preserve">58388fde-b573-4ba9-879a-a357bd9e9c36              </t>
  </si>
  <si>
    <t>შპს აკ. ვ. ივერიელის სახელობის ენდოკრინოლოგია-მეტაბოლოგია-დიეტოლოგიის ცენტრი  "ენმედიცი"</t>
  </si>
  <si>
    <t>JY200531</t>
  </si>
  <si>
    <t xml:space="preserve">58388fde-b573-4ba9-879a-a357bd9e9c36                                                                                                                                                                                                                      </t>
  </si>
  <si>
    <t xml:space="preserve">4e3206b4-3f50-4182-9857-9c6e294988b9                                                                                                                                                                                                                      </t>
  </si>
  <si>
    <t>აკ. ვ. ივერიელის სახელობის ენდოკრინოლოგია-მეტაბოლოგია-დიეტოლოგიის ცენტრი ,,ენმედიცი"</t>
  </si>
  <si>
    <t>01.17.13.001.016.01.506</t>
  </si>
  <si>
    <t>QC467241</t>
  </si>
  <si>
    <t xml:space="preserve">5f2a3cc6-a8e8-4afc-8ce6-1c141cbfd01f              </t>
  </si>
  <si>
    <t>შპს კარდიოლოგიური კლინიკა გული</t>
  </si>
  <si>
    <t>RJ050854</t>
  </si>
  <si>
    <t xml:space="preserve">5f2a3cc6-a8e8-4afc-8ce6-1c141cbfd01f                                                                                                                                                                                                                      </t>
  </si>
  <si>
    <t xml:space="preserve">1170d137-015b-442d-8f88-5b580ddc919f                                                                                                                                                                                                                      </t>
  </si>
  <si>
    <t>კარდიოლოგიური კლინიკა გული</t>
  </si>
  <si>
    <t>01.17.13.001.315</t>
  </si>
  <si>
    <t>XC651851</t>
  </si>
  <si>
    <t xml:space="preserve">6f1840d6-d801-4672-be61-c6d306960f8e              </t>
  </si>
  <si>
    <t>სამკურნალო-სადიაგნოსტიკო ცენტრი სამგორი მედი</t>
  </si>
  <si>
    <t>CY085374</t>
  </si>
  <si>
    <t xml:space="preserve">6f1840d6-d801-4672-be61-c6d306960f8e                                                                                                                                                                                                                      </t>
  </si>
  <si>
    <t xml:space="preserve">07ea0121-b4f7-4566-b58a-c2195deda0ef                                                                                                                                                                                                                      </t>
  </si>
  <si>
    <t>კახეთის გზატკეცილი 23</t>
  </si>
  <si>
    <t>UV642615</t>
  </si>
  <si>
    <t xml:space="preserve">6ff6b1f7-2267-4a6c-99f8-6bee4319d355              </t>
  </si>
  <si>
    <t>შპს №48 აფთიაქი</t>
  </si>
  <si>
    <t>YU784111</t>
  </si>
  <si>
    <t xml:space="preserve">6ff6b1f7-2267-4a6c-99f8-6bee4319d355                                                                                                                                                                                                                      </t>
  </si>
  <si>
    <t xml:space="preserve">3047425b-cd80-4690-bf04-751584b5805f                                                                                                                                                                                                                      </t>
  </si>
  <si>
    <t>N48 აფთიაქი</t>
  </si>
  <si>
    <t>ქეთევან წამებულის გამზ N84/86</t>
  </si>
  <si>
    <t>EK834727</t>
  </si>
  <si>
    <t xml:space="preserve">ec72b416-066a-4540-bdea-0c910097e799              </t>
  </si>
  <si>
    <t>შპს ნატურფარმი</t>
  </si>
  <si>
    <t>KD234621</t>
  </si>
  <si>
    <t xml:space="preserve">ec72b416-066a-4540-bdea-0c910097e799                                                                                                                                                                                                                      </t>
  </si>
  <si>
    <t xml:space="preserve">173021a5-367a-4afb-8c79-8c8bca5178ac                                                                                                                                                                                                                      </t>
  </si>
  <si>
    <t>ნატურფარმი</t>
  </si>
  <si>
    <t>სამგორის ქ. 35</t>
  </si>
  <si>
    <t>BQ120465</t>
  </si>
  <si>
    <t xml:space="preserve">f88b3dc9-a2be-4439-84aa-f6615f79aa7a              </t>
  </si>
  <si>
    <t>გოლა</t>
  </si>
  <si>
    <t>OB156588</t>
  </si>
  <si>
    <t xml:space="preserve">42c16ff2-08ad-4751-9f5f-70b6c95a0644              </t>
  </si>
  <si>
    <t>შპს იმპულსი</t>
  </si>
  <si>
    <t>BM561384</t>
  </si>
  <si>
    <t xml:space="preserve">42c16ff2-08ad-4751-9f5f-70b6c95a0644                                                                                                                                                                                                                      </t>
  </si>
  <si>
    <t xml:space="preserve">c7ecd2ee-ffcf-4e46-8b82-a3d1e5c84cc4                                                                                                                                                                                                                      </t>
  </si>
  <si>
    <t>იმპულსი</t>
  </si>
  <si>
    <t>წინანდლის ქუჩა N9</t>
  </si>
  <si>
    <t>01.17.13.001.105.01.501</t>
  </si>
  <si>
    <t>KH032627</t>
  </si>
  <si>
    <t xml:space="preserve">fee4ba17-a65f-4033-a15c-883f6a92e419              </t>
  </si>
  <si>
    <t>გიორგი და კომპანია</t>
  </si>
  <si>
    <t>JJ487224</t>
  </si>
  <si>
    <t xml:space="preserve">3015ddb7-1f5f-4a53-8d9b-acbb41fee19e              </t>
  </si>
  <si>
    <t>შპს გვირილა</t>
  </si>
  <si>
    <t>LJ143264</t>
  </si>
  <si>
    <t xml:space="preserve">3015ddb7-1f5f-4a53-8d9b-acbb41fee19e                                                                                                                                                                                                                      </t>
  </si>
  <si>
    <t xml:space="preserve">fd84b77d-273f-46e9-b2c2-d15d95c59c3d                                                                                                                                                                                                                      </t>
  </si>
  <si>
    <t>გვირილა</t>
  </si>
  <si>
    <t>შესახვევი ქინძმარაული, კორპ. N10</t>
  </si>
  <si>
    <t>01.19.33.003.025.01.503</t>
  </si>
  <si>
    <t>HB043581</t>
  </si>
  <si>
    <t xml:space="preserve">52d85266-6646-47c0-bb4b-d08cf2645935              </t>
  </si>
  <si>
    <t>შპს კახაბერი</t>
  </si>
  <si>
    <t>DM321472</t>
  </si>
  <si>
    <t xml:space="preserve">52d85266-6646-47c0-bb4b-d08cf2645935                                                                                                                                                                                                                      </t>
  </si>
  <si>
    <t xml:space="preserve">08ba2beb-d9ac-4250-a246-8cb458859f6f                                                                                                                                                                                                                      </t>
  </si>
  <si>
    <t>კახაბერი</t>
  </si>
  <si>
    <t>შუამთის ქ. N3 და N15-ს შორის</t>
  </si>
  <si>
    <t>01.19.20.026.013</t>
  </si>
  <si>
    <t>SY677352</t>
  </si>
  <si>
    <t xml:space="preserve">c55265d6-2d05-491d-8d0b-15c74213d27a              </t>
  </si>
  <si>
    <t>შპს მარიამი</t>
  </si>
  <si>
    <t>NF104856</t>
  </si>
  <si>
    <t xml:space="preserve">c55265d6-2d05-491d-8d0b-15c74213d27a                                                                                                                                                                                                                      </t>
  </si>
  <si>
    <t xml:space="preserve">bc997a68-4fed-4a30-a306-9fb83353df63                                                                                                                                                                                                                      </t>
  </si>
  <si>
    <t>გუმათჰესი, კორპუსი 9</t>
  </si>
  <si>
    <t>01.19.23.012.006.01.011</t>
  </si>
  <si>
    <t>PF607623</t>
  </si>
  <si>
    <t xml:space="preserve">b7a530c5-dbd3-4161-80dc-570bfc0d9589              </t>
  </si>
  <si>
    <t>შპს პერფეკტ +</t>
  </si>
  <si>
    <t>XG672637</t>
  </si>
  <si>
    <t xml:space="preserve">b7a530c5-dbd3-4161-80dc-570bfc0d9589                                                                                                                                                                                                                      </t>
  </si>
  <si>
    <t xml:space="preserve">7af58107-e736-4e0d-bc23-021757264da2                                                                                                                                                                                                                      </t>
  </si>
  <si>
    <t>პერფეკტ+</t>
  </si>
  <si>
    <t>კოსტავას ქ. N69 (ნაკვ. 4/37)</t>
  </si>
  <si>
    <t>01.15.03.004.037</t>
  </si>
  <si>
    <t>CN233551</t>
  </si>
  <si>
    <t xml:space="preserve">ae9635dc-c749-43b8-a2dd-90e2cc854bac              </t>
  </si>
  <si>
    <t>შპს კლინიკა ნიუმედი</t>
  </si>
  <si>
    <t>GU404527</t>
  </si>
  <si>
    <t xml:space="preserve">ae9635dc-c749-43b8-a2dd-90e2cc854bac                                                                                                                                                                                                                      </t>
  </si>
  <si>
    <t xml:space="preserve">9df48166-b9ea-465e-9832-83a8b32ee275                                                                                                                                                                                                                      </t>
  </si>
  <si>
    <t>კლინიკა ნიუმედი</t>
  </si>
  <si>
    <t>მარიჯანის ქ. N4, საოფისე ფართი N10</t>
  </si>
  <si>
    <t>01.14.03.039.014.01.523</t>
  </si>
  <si>
    <t>LY520052</t>
  </si>
  <si>
    <t xml:space="preserve">7919772b-4ab4-4e00-8421-88667c9173f3              </t>
  </si>
  <si>
    <t>შპს მედჯორჯია</t>
  </si>
  <si>
    <t>OQ024807</t>
  </si>
  <si>
    <t xml:space="preserve">7919772b-4ab4-4e00-8421-88667c9173f3                                                                                                                                                                                                                      </t>
  </si>
  <si>
    <t xml:space="preserve">c0331d13-2d29-4ec0-9c73-4c6046c6807a                                                                                                                                                                                                                      </t>
  </si>
  <si>
    <t>მედჯორჯია</t>
  </si>
  <si>
    <t>რუსთავის გზატკ. N18/22</t>
  </si>
  <si>
    <t>BU184177</t>
  </si>
  <si>
    <t xml:space="preserve">941b0e45-4c14-4e6f-a7a5-056634985e13              </t>
  </si>
  <si>
    <t>ოქსიგენ +</t>
  </si>
  <si>
    <t>PA854583</t>
  </si>
  <si>
    <t xml:space="preserve">941b0e45-4c14-4e6f-a7a5-056634985e13                                                                                                                                                                                                                      </t>
  </si>
  <si>
    <t xml:space="preserve">600f66f4-f238-477b-bee8-c60b8d936daa                                                                                                                                                                                                                      </t>
  </si>
  <si>
    <t>დოესის ქ. N43-45</t>
  </si>
  <si>
    <t>01.17.13.013.016.01.01.500</t>
  </si>
  <si>
    <t>MU772684</t>
  </si>
  <si>
    <t xml:space="preserve">cec4d708-0527-41bc-a50c-319b50e5883f              </t>
  </si>
  <si>
    <t>ლეკა</t>
  </si>
  <si>
    <t>FU185843</t>
  </si>
  <si>
    <t xml:space="preserve">cec4d708-0527-41bc-a50c-319b50e5883f                                                                                                                                                                                                                      </t>
  </si>
  <si>
    <t xml:space="preserve">4964ca8b-8c72-456d-9049-9d3940bac088                                                                                                                                                                                                                      </t>
  </si>
  <si>
    <t>კალოუბნის ქუჩა 16</t>
  </si>
  <si>
    <t>WD288063</t>
  </si>
  <si>
    <t xml:space="preserve">a782e8c7-9c67-4f40-86c7-9dea2d8736e9              </t>
  </si>
  <si>
    <t>აიბოლიტი</t>
  </si>
  <si>
    <t>DA253774</t>
  </si>
  <si>
    <t xml:space="preserve">dd33489a-5a44-4c9d-9972-2ae1fc580d53              </t>
  </si>
  <si>
    <t>რეფერალური ჰოსპიტალი</t>
  </si>
  <si>
    <t>OX044815</t>
  </si>
  <si>
    <t xml:space="preserve">3dc801b8-9214-455d-b4e5-6a455084c6a7              </t>
  </si>
  <si>
    <t>შპს ეკმარი</t>
  </si>
  <si>
    <t>QD666338</t>
  </si>
  <si>
    <t xml:space="preserve">52a74b04-2b16-4b93-9dd3-715b301aa350              </t>
  </si>
  <si>
    <t>შპს ლილოს სამედიცინო ცენტრი</t>
  </si>
  <si>
    <t>NM535867</t>
  </si>
  <si>
    <t xml:space="preserve">52a74b04-2b16-4b93-9dd3-715b301aa350                                                                                                                                                                                                                      </t>
  </si>
  <si>
    <t xml:space="preserve">a77c9f86-1efd-46c1-add8-2e1dfdad18dd                                                                                                                                                                                                                      </t>
  </si>
  <si>
    <t>ლილოს სამედიცინო ცენტრი</t>
  </si>
  <si>
    <t>ფრანგულიანის ქ. N19</t>
  </si>
  <si>
    <t>01.19.27.001.013</t>
  </si>
  <si>
    <t>JQ526218</t>
  </si>
  <si>
    <t xml:space="preserve">c0a83a90-cd08-4332-9b76-64eb351ff982              </t>
  </si>
  <si>
    <t>შპს ხატია</t>
  </si>
  <si>
    <t>LE128627</t>
  </si>
  <si>
    <t xml:space="preserve">11a5d32d-2cd3-4fe9-94d3-5ac8bc34618c              </t>
  </si>
  <si>
    <t>შპს თბილისის ფარმაცევტული ქარხანა</t>
  </si>
  <si>
    <t>FE587822</t>
  </si>
  <si>
    <t xml:space="preserve">11a5d32d-2cd3-4fe9-94d3-5ac8bc34618c                                                                                                                                                                                                                      </t>
  </si>
  <si>
    <t xml:space="preserve">fb3010b8-2cf1-42ac-8cd2-f0a20c042c06                                                                                                                                                                                                                      </t>
  </si>
  <si>
    <t>თბილისის ფარმაცევტული ქარხანა</t>
  </si>
  <si>
    <t>PC513465</t>
  </si>
  <si>
    <t xml:space="preserve">7310da82-42a6-4e41-88c0-4b838f3c52d7              </t>
  </si>
  <si>
    <t>შპს ალფა-დენტი</t>
  </si>
  <si>
    <t>MG078346</t>
  </si>
  <si>
    <t xml:space="preserve">7310da82-42a6-4e41-88c0-4b838f3c52d7                                                                                                                                                                                                                      </t>
  </si>
  <si>
    <t xml:space="preserve">7227e749-b6d0-4874-96c2-735d4f48b6ea                                                                                                                                                                                                                      </t>
  </si>
  <si>
    <t>ალფა-დენტი</t>
  </si>
  <si>
    <t>ბახტრიონის ქ. N11</t>
  </si>
  <si>
    <t>01.10.17.003.002.01.534</t>
  </si>
  <si>
    <t>PN252876</t>
  </si>
  <si>
    <t xml:space="preserve">ed49f476-c2b1-4bc0-890c-c0fa12d2a0c7              </t>
  </si>
  <si>
    <t>სოლკა</t>
  </si>
  <si>
    <t>FO008873</t>
  </si>
  <si>
    <t xml:space="preserve">26cf447e-bae5-46cb-8beb-a0efe488179a              </t>
  </si>
  <si>
    <t>შპს ხათუნა</t>
  </si>
  <si>
    <t>FP652160</t>
  </si>
  <si>
    <t xml:space="preserve">26cf447e-bae5-46cb-8beb-a0efe488179a                                                                                                                                                                                                                      </t>
  </si>
  <si>
    <t xml:space="preserve">4866f509-647a-48de-abb3-82c04ac2bfdf                                                                                                                                                                                                                      </t>
  </si>
  <si>
    <t>ხათუნა</t>
  </si>
  <si>
    <t>მუხაძის ქ. N6/2</t>
  </si>
  <si>
    <t>01.19.17.003.007.01.500</t>
  </si>
  <si>
    <t>MF218874</t>
  </si>
  <si>
    <t xml:space="preserve">cc53b439-4c47-4130-be87-db1ce54098f4              </t>
  </si>
  <si>
    <t>შპს გახო</t>
  </si>
  <si>
    <t>CD206477</t>
  </si>
  <si>
    <t xml:space="preserve">cc53b439-4c47-4130-be87-db1ce54098f4                                                                                                                                                                                                                      </t>
  </si>
  <si>
    <t xml:space="preserve">9159fa02-f623-48c9-be30-efa27b0f5eba                                                                                                                                                                                                                      </t>
  </si>
  <si>
    <t>გახო</t>
  </si>
  <si>
    <t>დედა  ენის ქ. N9</t>
  </si>
  <si>
    <t>29.08.07.021.01.010</t>
  </si>
  <si>
    <t>AH445280</t>
  </si>
  <si>
    <t xml:space="preserve">33bbbf26-9712-4dcf-8c36-c9ed1996f560              </t>
  </si>
  <si>
    <t>შპს ავერსი-რაციონალი</t>
  </si>
  <si>
    <t>HU374582</t>
  </si>
  <si>
    <t xml:space="preserve">33bbbf26-9712-4dcf-8c36-c9ed1996f560                                                                                                                                                                                                                      </t>
  </si>
  <si>
    <t xml:space="preserve">f5fa1357-20ae-4d91-8c45-95fd6bdb804f                                                                                                                                                                                                                      </t>
  </si>
  <si>
    <t>ავერსი-რაციონალი</t>
  </si>
  <si>
    <t>ჭირნახულის ქუჩა 14</t>
  </si>
  <si>
    <t>PB282828</t>
  </si>
  <si>
    <t xml:space="preserve">7ae47e09-b434-430f-92ec-f856ad31af02              </t>
  </si>
  <si>
    <t>შპს აფთიაქი N55</t>
  </si>
  <si>
    <t>ST327561</t>
  </si>
  <si>
    <t xml:space="preserve">2de2def1-83b8-446f-afae-021e08c63c25              </t>
  </si>
  <si>
    <t>ქალაქ თბილისის ფსიქიკური ჯანმრთელობის ცენტრი</t>
  </si>
  <si>
    <t>KF507758</t>
  </si>
  <si>
    <t xml:space="preserve">2de2def1-83b8-446f-afae-021e08c63c25                                                                                                                                                                                                                      </t>
  </si>
  <si>
    <t xml:space="preserve">b4109989-16da-4596-8a4a-9ed173021fa7                                                                                                                                                                                                                      </t>
  </si>
  <si>
    <t>იპოლიტოვ-ივანოვის ქ. 43</t>
  </si>
  <si>
    <t>IW107118</t>
  </si>
  <si>
    <t xml:space="preserve">89d28171-5f02-4f14-a411-f4aa3977163b              </t>
  </si>
  <si>
    <t>შპს ვეტერანი</t>
  </si>
  <si>
    <t>YK160022</t>
  </si>
  <si>
    <t xml:space="preserve">89d28171-5f02-4f14-a411-f4aa3977163b                                                                                                                                                                                                                      </t>
  </si>
  <si>
    <t xml:space="preserve">ac381706-2e10-4164-8e94-1307ec8b60a3                                                                                                                                                                                                                      </t>
  </si>
  <si>
    <t>ვეტერანი</t>
  </si>
  <si>
    <t>გლდანის III მ/რ კორპ. N76</t>
  </si>
  <si>
    <t>01.11.12.004.006.01.500</t>
  </si>
  <si>
    <t>FP047508</t>
  </si>
  <si>
    <t xml:space="preserve">39157ea3-c7b4-48a9-85b2-c4cfb39ea98e              </t>
  </si>
  <si>
    <t>ნეგო</t>
  </si>
  <si>
    <t>KY478818</t>
  </si>
  <si>
    <t xml:space="preserve">1e87817c-6a5e-47cc-9a0d-36d3d2a17767              </t>
  </si>
  <si>
    <t>შპს გიგი-მარი</t>
  </si>
  <si>
    <t>AK305732</t>
  </si>
  <si>
    <t xml:space="preserve">bc87147f-894a-4b5c-99e7-f708a14da4b5              </t>
  </si>
  <si>
    <t>შპს "პანაცეა"</t>
  </si>
  <si>
    <t>GN780032</t>
  </si>
  <si>
    <t xml:space="preserve">4c4d66d0-15b1-48e4-bc02-93aa2a674d18              </t>
  </si>
  <si>
    <t>ნელი ჩაფიჩაძე</t>
  </si>
  <si>
    <t>AN331845</t>
  </si>
  <si>
    <t xml:space="preserve">4c4d66d0-15b1-48e4-bc02-93aa2a674d18                                                                                                                                                                                                                      </t>
  </si>
  <si>
    <t xml:space="preserve">4aaa019c-ed85-47c6-b00e-5b26616c04e4                                                                                                                                                                                                                      </t>
  </si>
  <si>
    <t xml:space="preserve">ნელი ჩაფიჩაძე  </t>
  </si>
  <si>
    <t>თუზი (სოფელი)</t>
  </si>
  <si>
    <t>33.19.36.094</t>
  </si>
  <si>
    <t>GF688738</t>
  </si>
  <si>
    <t xml:space="preserve">3e2691d7-2c0c-4f2c-b484-90b580d85951              </t>
  </si>
  <si>
    <t>მანანა რობაქიძე</t>
  </si>
  <si>
    <t>FJ353206</t>
  </si>
  <si>
    <t xml:space="preserve">3e2691d7-2c0c-4f2c-b484-90b580d85951                                                                                                                                                                                                                      </t>
  </si>
  <si>
    <t xml:space="preserve">d2b3362f-035c-42f7-b8e4-b615d1c21e98                                                                                                                                                                                                                      </t>
  </si>
  <si>
    <t>ნიკორწმინდა (სოფელი)</t>
  </si>
  <si>
    <t>86.11.25.028</t>
  </si>
  <si>
    <t>XA238151</t>
  </si>
  <si>
    <t xml:space="preserve">53afed40-1556-4ca7-8161-b3ea56c1544e              </t>
  </si>
  <si>
    <t>მერი ვარდოსანიძე</t>
  </si>
  <si>
    <t>VF472831</t>
  </si>
  <si>
    <t xml:space="preserve">53afed40-1556-4ca7-8161-b3ea56c1544e                                                                                                                                                                                                                      </t>
  </si>
  <si>
    <t xml:space="preserve">59949519-f865-4392-9d7b-0c7f74c800bf                                                                                                                                                                                                                      </t>
  </si>
  <si>
    <t>საზანო (სოფელი)</t>
  </si>
  <si>
    <t>33.18.42.091</t>
  </si>
  <si>
    <t>EK541257</t>
  </si>
  <si>
    <t xml:space="preserve">357faef3-f34d-40f1-a5fc-f1310e5e3a6e              </t>
  </si>
  <si>
    <t>ლიანა კირკიტაძე</t>
  </si>
  <si>
    <t>AC127786</t>
  </si>
  <si>
    <t xml:space="preserve">357faef3-f34d-40f1-a5fc-f1310e5e3a6e                                                                                                                                                                                                                      </t>
  </si>
  <si>
    <t xml:space="preserve">14d24312-b9ef-434f-8185-03a8345190d5                                                                                                                                                                                                                      </t>
  </si>
  <si>
    <t>ძევრი (სოფელი)</t>
  </si>
  <si>
    <t>33.14.36.109</t>
  </si>
  <si>
    <t>PQ511768</t>
  </si>
  <si>
    <t xml:space="preserve">10410168-b918-42da-8544-d57ec83828b1              </t>
  </si>
  <si>
    <t>შპს ნატუროპათი</t>
  </si>
  <si>
    <t>KC864464</t>
  </si>
  <si>
    <t xml:space="preserve">10410168-b918-42da-8544-d57ec83828b1                                                                                                                                                                                                                      </t>
  </si>
  <si>
    <t xml:space="preserve">b27b5e02-95af-47d0-8588-b697adbefde7                                                                                                                                                                                                                      </t>
  </si>
  <si>
    <t>ნატუროპათი</t>
  </si>
  <si>
    <t>ა. ყაზბეგის გამზირი N33, ბ N11</t>
  </si>
  <si>
    <t>01.10.15.018.005.01.011</t>
  </si>
  <si>
    <t>DM868438</t>
  </si>
  <si>
    <t xml:space="preserve">44b1860d-b842-4016-a6b0-b7fdfb2fae07                                                                                                                                                                                                                      </t>
  </si>
  <si>
    <t>ალ. ყაზბეგის გამზ. N33. ბ. N14</t>
  </si>
  <si>
    <t>01.10.15.018.005.01.014</t>
  </si>
  <si>
    <t>ND711512</t>
  </si>
  <si>
    <t xml:space="preserve">63f29e66-9786-40d9-9e02-27a72964d889              </t>
  </si>
  <si>
    <t>თბილისის სახელმწიფო სამედიცინო უნივერსიტეტის იოველ ქუთათელაძის ფარმაკოქიმიის ინსტიტუტი</t>
  </si>
  <si>
    <t>OU653341</t>
  </si>
  <si>
    <t xml:space="preserve">63f29e66-9786-40d9-9e02-27a72964d889                                                                                                                                                                                                                      </t>
  </si>
  <si>
    <t xml:space="preserve">063a0925-aeaa-4800-98da-f6a033d4ccfc                                                                                                                                                                                                                      </t>
  </si>
  <si>
    <t>პ. სარაჯიშვილის ქ. 36</t>
  </si>
  <si>
    <t>FT476217</t>
  </si>
  <si>
    <t xml:space="preserve">9eb034d3-f11b-4e49-b0f7-a7a950a2fcdd              </t>
  </si>
  <si>
    <t>თბილისის სახელმწიფო სამედიცინო უნივერსიტეტის პირველი საუნივერსიტეტო კლინიკა</t>
  </si>
  <si>
    <t>LM502154</t>
  </si>
  <si>
    <t xml:space="preserve">9eb034d3-f11b-4e49-b0f7-a7a950a2fcdd                                                                                                                                                                                                                      </t>
  </si>
  <si>
    <t xml:space="preserve">844b44aa-2e68-465f-b494-865aac25f47a                                                                                                                                                                                                                      </t>
  </si>
  <si>
    <t>გუდამაყრის ქ. N4</t>
  </si>
  <si>
    <t>01.12.07.005.012</t>
  </si>
  <si>
    <t>AG652066</t>
  </si>
  <si>
    <t xml:space="preserve">f837d578-255e-48a9-805f-609939fa787c              </t>
  </si>
  <si>
    <t>თბილისის სახელმწიფო სამედიცინო უნივერსიტეტის გივი ჟვანიას სახელობის პედიატრიის აკადემიური კლინიკა</t>
  </si>
  <si>
    <t>GW008185</t>
  </si>
  <si>
    <t xml:space="preserve">f837d578-255e-48a9-805f-609939fa787c                                                                                                                                                                                                                      </t>
  </si>
  <si>
    <t xml:space="preserve">f0c7e9d9-e4b9-4d32-9c6b-f301bec3c044                                                                                                                                                                                                                      </t>
  </si>
  <si>
    <t>ლუბლიანას ქ. N21</t>
  </si>
  <si>
    <t>01.13.008.007</t>
  </si>
  <si>
    <t>WP325562</t>
  </si>
  <si>
    <t xml:space="preserve">cf791f1d-168e-429c-bced-bdf5295f84ed              </t>
  </si>
  <si>
    <t>დავათი</t>
  </si>
  <si>
    <t>PY221355</t>
  </si>
  <si>
    <t xml:space="preserve">5c7d590b-0747-4252-ae3d-06cf2da9503b              </t>
  </si>
  <si>
    <t>შპს ნეოფარმი</t>
  </si>
  <si>
    <t>GY121223</t>
  </si>
  <si>
    <t xml:space="preserve">5c7d590b-0747-4252-ae3d-06cf2da9503b                                                                                                                                                                                                                      </t>
  </si>
  <si>
    <t xml:space="preserve">088cb6ed-c9d1-41fb-b553-5c2f460cea44                                                                                                                                                                                                                      </t>
  </si>
  <si>
    <t>“ნეოფარმი“</t>
  </si>
  <si>
    <t>დავით აღმაშენებლის მე-12 კმ</t>
  </si>
  <si>
    <t>CJ688363</t>
  </si>
  <si>
    <t xml:space="preserve">c4e50cec-7712-49b4-9627-dadd7e6d4230              </t>
  </si>
  <si>
    <t>ბეტა-2</t>
  </si>
  <si>
    <t>PX577160</t>
  </si>
  <si>
    <t xml:space="preserve">9a2a9c87-7a0b-439e-a9dc-bbf13f9b307c              </t>
  </si>
  <si>
    <t>შპს პეპო</t>
  </si>
  <si>
    <t>NE017210</t>
  </si>
  <si>
    <t xml:space="preserve">9a2a9c87-7a0b-439e-a9dc-bbf13f9b307c                                                                                                                                                                                                                      </t>
  </si>
  <si>
    <t xml:space="preserve">865bb1bf-3cca-4def-9cca-7c686b9f1b45                                                                                                                                                                                                                      </t>
  </si>
  <si>
    <t>პეპო</t>
  </si>
  <si>
    <t>3 მასივი , 8 კვარტალი, 2 კორპუსი</t>
  </si>
  <si>
    <t>01.19.20.025.003.01.038</t>
  </si>
  <si>
    <t>TY325085</t>
  </si>
  <si>
    <t xml:space="preserve">82e8a3cf-f090-4fd3-b0a7-7191e891e96e              </t>
  </si>
  <si>
    <t>შპს ივერმედი</t>
  </si>
  <si>
    <t>BV815118</t>
  </si>
  <si>
    <t xml:space="preserve">be5e9f03-9114-4afe-935c-1d14f8200c5c              </t>
  </si>
  <si>
    <t>შპს ტაო</t>
  </si>
  <si>
    <t>QX520377</t>
  </si>
  <si>
    <t xml:space="preserve">be5e9f03-9114-4afe-935c-1d14f8200c5c                                                                                                                                                                                                                      </t>
  </si>
  <si>
    <t xml:space="preserve">04452d12-9bb7-4cf1-b70e-fa5ee0c6ad93                                                                                                                                                                                                                      </t>
  </si>
  <si>
    <t>ტაო</t>
  </si>
  <si>
    <t>წერეთლის გამზ. N12ა</t>
  </si>
  <si>
    <t>01.13.07.009.011.01.512</t>
  </si>
  <si>
    <t>JE618853</t>
  </si>
  <si>
    <t xml:space="preserve">b479cf8c-203e-4902-a07a-680196e257e7              </t>
  </si>
  <si>
    <t>შპს ნინო-დ</t>
  </si>
  <si>
    <t>XY046174</t>
  </si>
  <si>
    <t xml:space="preserve">f5f6af3c-ccbc-471f-a2f2-df7bd219e49d              </t>
  </si>
  <si>
    <t>სამედიცინო სამკურნალო ფირმა ესკულაპი</t>
  </si>
  <si>
    <t>PL305760</t>
  </si>
  <si>
    <t xml:space="preserve">f5f6af3c-ccbc-471f-a2f2-df7bd219e49d                                                                                                                                                                                                                      </t>
  </si>
  <si>
    <t xml:space="preserve">4645fa07-547c-4282-bb73-08a702749ccf                                                                                                                                                                                                                      </t>
  </si>
  <si>
    <t>დიღომი, ჭიაურელის ქ. N2</t>
  </si>
  <si>
    <t>HG484633</t>
  </si>
  <si>
    <t xml:space="preserve">0be6ebd5-e27c-4d09-9b2a-29d05ac8fc22              </t>
  </si>
  <si>
    <t>სს ჯორჯიან ფარმაცევტიკალ გრუპ</t>
  </si>
  <si>
    <t>JO257365</t>
  </si>
  <si>
    <t xml:space="preserve">0be6ebd5-e27c-4d09-9b2a-29d05ac8fc22                                                                                                                                                                                                                      </t>
  </si>
  <si>
    <t xml:space="preserve">babcb719-d5b0-4bdb-ae8b-8790bd4b5da3                                                                                                                                                                                                                      </t>
  </si>
  <si>
    <t>ჯორჯიან ფარმაცევტიკალ გრუპ</t>
  </si>
  <si>
    <t>ვაჟა-ფშაველას  გამზ. 41</t>
  </si>
  <si>
    <t>DN424413</t>
  </si>
  <si>
    <t xml:space="preserve">755daf98-1f63-4b2f-b528-985c7b89bc95              </t>
  </si>
  <si>
    <t>მარჯი</t>
  </si>
  <si>
    <t>LA332020</t>
  </si>
  <si>
    <t xml:space="preserve">755daf98-1f63-4b2f-b528-985c7b89bc95                                                                                                                                                                                                                      </t>
  </si>
  <si>
    <t xml:space="preserve">5f26b0d9-4d28-4fcf-9b65-79e24dd965cf                                                                                                                                                                                                                      </t>
  </si>
  <si>
    <t>რ. თაბუკაშვილის 27/ რ. ლაღიძის 5</t>
  </si>
  <si>
    <t>VI753468</t>
  </si>
  <si>
    <t xml:space="preserve">f0a0f88f-4277-4c63-b3df-ae6ac31fbb2f              </t>
  </si>
  <si>
    <t>შპს ვიტა</t>
  </si>
  <si>
    <t>JS548001</t>
  </si>
  <si>
    <t xml:space="preserve">f0a0f88f-4277-4c63-b3df-ae6ac31fbb2f                                                                                                                                                                                                                      </t>
  </si>
  <si>
    <t xml:space="preserve">13698aa7-c0c8-4f1d-8043-e532d074bb91                                                                                                                                                                                                                      </t>
  </si>
  <si>
    <t>ვიტა</t>
  </si>
  <si>
    <t>თევდორე მღვდლის ქ. N13</t>
  </si>
  <si>
    <t>01.13.07.021.055.01.545</t>
  </si>
  <si>
    <t>JX222141</t>
  </si>
  <si>
    <t xml:space="preserve">729724d5-a391-4787-8ca9-9314d2bf57ff              </t>
  </si>
  <si>
    <t>დედათა და ბავშვთა ჯანმრთელობის ცენტრი</t>
  </si>
  <si>
    <t>OU375867</t>
  </si>
  <si>
    <t xml:space="preserve">7ca60e0a-a46c-4eea-a831-167d22b7e245              </t>
  </si>
  <si>
    <t>ნუგეში</t>
  </si>
  <si>
    <t>IM157272</t>
  </si>
  <si>
    <t xml:space="preserve">7ca60e0a-a46c-4eea-a831-167d22b7e245                                                                                                                                                                                                                      </t>
  </si>
  <si>
    <t xml:space="preserve">7f3bb296-553d-450b-b1f6-537454664edd                                                                                                                                                                                                                      </t>
  </si>
  <si>
    <t>ჟ. შარტავას ქ. N35/37</t>
  </si>
  <si>
    <t>01.10.13.015.029.01.502</t>
  </si>
  <si>
    <t>SD450755</t>
  </si>
  <si>
    <t xml:space="preserve">61166330-e54e-4762-8ace-fb8190dfb181              </t>
  </si>
  <si>
    <t>მაღალი სამედიცინო ტექნოლოგიების ცენტრი, საუნივერსიტეტო კლინიკა</t>
  </si>
  <si>
    <t>HN686702</t>
  </si>
  <si>
    <t xml:space="preserve">61166330-e54e-4762-8ace-fb8190dfb181                                                                                                                                                                                                                      </t>
  </si>
  <si>
    <t xml:space="preserve">e2d407ce-9723-4940-a4f0-850197a3921a                                                                                                                                                                                                                      </t>
  </si>
  <si>
    <t>QG384045</t>
  </si>
  <si>
    <t xml:space="preserve">fe59ff49-2829-4f41-9088-ecfd5872568f              </t>
  </si>
  <si>
    <t>შპს ავერსი-ფარმა</t>
  </si>
  <si>
    <t>QC535503</t>
  </si>
  <si>
    <t xml:space="preserve">fe59ff49-2829-4f41-9088-ecfd5872568f                                                                                                                                                                                                                      </t>
  </si>
  <si>
    <t xml:space="preserve">9b977c20-aedf-42cf-b62f-62a9126e1630                                                                                                                                                                                                                      </t>
  </si>
  <si>
    <t>ავერსი-ფარმა</t>
  </si>
  <si>
    <t>რუსთაველის ქ. N1</t>
  </si>
  <si>
    <t>39.01.05.035.01.010</t>
  </si>
  <si>
    <t>WR107640</t>
  </si>
  <si>
    <t xml:space="preserve">b528a97a-ca8e-4d5c-9044-5315f96b5581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</si>
  <si>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გამზ. 148 ა</t>
  </si>
  <si>
    <t>EJ027336</t>
  </si>
  <si>
    <t xml:space="preserve">c85f2b1a-13b2-4fcc-b972-b29ce8ec107d                                                                                                                                                                                                                      </t>
  </si>
  <si>
    <t>VD502105</t>
  </si>
  <si>
    <t xml:space="preserve">f57f2344-12fe-4c9f-b6c5-6c42dc29326a                                                                                                                                                                                                                      </t>
  </si>
  <si>
    <t>იუმაშევის ქ. N14 (ნაკვეთი N06/004)</t>
  </si>
  <si>
    <t>QB201000</t>
  </si>
  <si>
    <t xml:space="preserve">201caf01-8ba8-4c7d-ac22-ca16752cfa59                                                                                                                                                                                                                      </t>
  </si>
  <si>
    <t>გიორგი სააკაძის ქ. N27ბ</t>
  </si>
  <si>
    <t>67.01.47.108</t>
  </si>
  <si>
    <t>HA221505</t>
  </si>
  <si>
    <t xml:space="preserve">da1fff1b-0115-428a-bcd5-84a75942979d                                                                                                                                                                                                                      </t>
  </si>
  <si>
    <t>რუსთაველის ქ. N99/გულუას ქ. N2</t>
  </si>
  <si>
    <t>43.31.58.299</t>
  </si>
  <si>
    <t>KS384508</t>
  </si>
  <si>
    <t xml:space="preserve">9eb14d4f-e1ff-49c4-9c36-6af4e4582342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</si>
  <si>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გზატკ. N9</t>
  </si>
  <si>
    <t>66.45.13.134</t>
  </si>
  <si>
    <t>GC065355</t>
  </si>
  <si>
    <t xml:space="preserve">4e7dda2a-d475-4a28-a79a-68f23e8125c2                                                                                                                                                                                                                      </t>
  </si>
  <si>
    <t>ჭავჭავაძის ქ. N6</t>
  </si>
  <si>
    <t>05.21.48.004.01.517</t>
  </si>
  <si>
    <t>PR707126</t>
  </si>
  <si>
    <t xml:space="preserve">1a73a682-50bb-46b9-833e-9bd3f7faaaf3                                                                                                                                                                                                                      </t>
  </si>
  <si>
    <t>ნალბანდიანის ქ. N30</t>
  </si>
  <si>
    <t>63.18.31.214</t>
  </si>
  <si>
    <t>OX103615</t>
  </si>
  <si>
    <t xml:space="preserve">a3a11179-7e3e-488e-ac63-ad25f4583253                                                                                                                                                                                                                      </t>
  </si>
  <si>
    <t>41.04.32.107</t>
  </si>
  <si>
    <t>BK337256</t>
  </si>
  <si>
    <t xml:space="preserve">ea8da0d5-ae47-41d1-8c3e-5d99464b41c0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</si>
  <si>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ქ. N5</t>
  </si>
  <si>
    <t>47.11.43.053.01.501</t>
  </si>
  <si>
    <t>UB208214</t>
  </si>
  <si>
    <t xml:space="preserve">482e6f1f-fc83-40b2-b15b-080e8ab8fefc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</si>
  <si>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გამზ. N24</t>
  </si>
  <si>
    <t>03.04.03.014.01.508; 03.04.03.014.01.500</t>
  </si>
  <si>
    <t>RD750542</t>
  </si>
  <si>
    <t xml:space="preserve">91f8315e-bd87-4677-a79e-990365b04afb                                                                                                                                                                                                                      </t>
  </si>
  <si>
    <t>ნ. დუმბაძის ქ. N48</t>
  </si>
  <si>
    <t>03.04.23.179.01.502</t>
  </si>
  <si>
    <t>CN567336</t>
  </si>
  <si>
    <t xml:space="preserve">4166e0c6-5221-437a-9f1b-278968541c60                                                                                                                                                                                                                      </t>
  </si>
  <si>
    <t>ივანე გომართელის ქ. N6</t>
  </si>
  <si>
    <t>35.01.45.446</t>
  </si>
  <si>
    <t>CK811145</t>
  </si>
  <si>
    <t xml:space="preserve">5f553fb3-a021-4651-ab90-79c0ed08b73f                                                                                                                                                                                                                      </t>
  </si>
  <si>
    <t>ნინოშვილის ქუჩა N3</t>
  </si>
  <si>
    <t>26.26.53.003</t>
  </si>
  <si>
    <t>WQ064132</t>
  </si>
  <si>
    <t xml:space="preserve">1f1d34da-0bc6-4586-be3a-58fe3c701086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</si>
  <si>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5 კვ, კორპ N3ა</t>
  </si>
  <si>
    <t>01.13.03.013.007.01.500; 01.13.03.013.007.01.501</t>
  </si>
  <si>
    <t>RN520715</t>
  </si>
  <si>
    <t xml:space="preserve">ce04d5a0-da87-4ac0-bbd6-e7a038fa8d7f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</si>
  <si>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გამზ. მ/ს ღრმაღელეს მიმდებარედ</t>
  </si>
  <si>
    <t>01.12.07.010.101.01.504</t>
  </si>
  <si>
    <t>ED863674</t>
  </si>
  <si>
    <t xml:space="preserve">cf706a6e-f846-4a27-8457-cb07ed3a2167                                                                                                                                                                                                                      </t>
  </si>
  <si>
    <t>ტრანსპორტის ქ. N1, ნაკვეთი 51/32</t>
  </si>
  <si>
    <t>01.13.03.051.032</t>
  </si>
  <si>
    <t>AR621446</t>
  </si>
  <si>
    <t xml:space="preserve">05b67f34-8848-4db5-9bd8-b579f58ea435                                                                                                                                                                                                                      </t>
  </si>
  <si>
    <t>ვაზისუბნის დას. 2 მ/რ, სუპერმარკეტი ,,სმარტი"</t>
  </si>
  <si>
    <t>01.17.07.014.013</t>
  </si>
  <si>
    <t>KR403000</t>
  </si>
  <si>
    <t xml:space="preserve">1ce2973f-288a-462a-b92f-16b7a24ba022                                                                                                                                                                                                                      </t>
  </si>
  <si>
    <t xml:space="preserve">აბასთუმნის ქ. N1 </t>
  </si>
  <si>
    <t>01.16.01.021.003.01.511; 01.16.01.021.003.01.516</t>
  </si>
  <si>
    <t>HQ245056</t>
  </si>
  <si>
    <t xml:space="preserve">b4fa0560-7971-4fee-8a69-2891c363d9aa                                                                                                                                                                                                                      </t>
  </si>
  <si>
    <t>ვაზისუბნის დას. 4 მ/რ, 1კვ, N4 საოჯახო სამედიცინო ცენტრი</t>
  </si>
  <si>
    <t>01.17.07.045.002</t>
  </si>
  <si>
    <t>GG017242</t>
  </si>
  <si>
    <t xml:space="preserve">b338f897-5c5e-4420-9ae4-964981b12478                                                                                                                                                                                                                      </t>
  </si>
  <si>
    <t>სულხან-საბას ქ. N58</t>
  </si>
  <si>
    <t>83.02.05.543</t>
  </si>
  <si>
    <t>BP103324</t>
  </si>
  <si>
    <t xml:space="preserve">262b072e-d3cc-4109-ae45-43f1088c88de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</si>
  <si>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N36</t>
  </si>
  <si>
    <t>43.31.55.390</t>
  </si>
  <si>
    <t>CN451870</t>
  </si>
  <si>
    <t xml:space="preserve">aaa26b0c-7a54-4939-8cb9-0a8129be354a                                                                                                                                                                                                                      </t>
  </si>
  <si>
    <t>სტალინის ქ. 99</t>
  </si>
  <si>
    <t>71.51.02.141</t>
  </si>
  <si>
    <t>SL743265</t>
  </si>
  <si>
    <t xml:space="preserve">9df631ad-e47c-456b-b083-5b44b131e06e                                                                                                                                                                                                                      </t>
  </si>
  <si>
    <t>თამარ მეფის ქ. N3</t>
  </si>
  <si>
    <t>31.01.26.054</t>
  </si>
  <si>
    <t>RX242527</t>
  </si>
  <si>
    <t xml:space="preserve">29b8fe2a-840b-45cc-b0e3-93fcaf0ba538                                                                                                                                                                                                                      </t>
  </si>
  <si>
    <t>სასჯელაღსრულების N15 დაწესებულება</t>
  </si>
  <si>
    <t>DY431787</t>
  </si>
  <si>
    <t xml:space="preserve">3a9ace13-da3a-436d-bfbe-02955e86150e                                                                                                                                                                                                                      </t>
  </si>
  <si>
    <t>38.10.36.046.01.506</t>
  </si>
  <si>
    <t>SD686781</t>
  </si>
  <si>
    <t xml:space="preserve">e6eb560f-8cf1-4a79-b9df-024a3dcf7a76                                                                                                                                                                                                                      </t>
  </si>
  <si>
    <t>გორგილაძის ქ. N2</t>
  </si>
  <si>
    <t>05.22.25.001.01.504</t>
  </si>
  <si>
    <t>MV282484</t>
  </si>
  <si>
    <t xml:space="preserve">4a6ce3f6-26a0-4bf4-8f56-2dab2153996f                                                                                                                                                                                                                      </t>
  </si>
  <si>
    <t>რაზმაძის ქ. N56/ გრ. აბაშიძის ქ. N9</t>
  </si>
  <si>
    <t>03.06.25.232</t>
  </si>
  <si>
    <t>BG421672</t>
  </si>
  <si>
    <t xml:space="preserve">2b9e1dfa-60b9-450f-bb14-7b7dd379c0b2                                                                                                                                                                                                                      </t>
  </si>
  <si>
    <t>შარტავას გამზ. N19</t>
  </si>
  <si>
    <t>02.03.02.105.01.028</t>
  </si>
  <si>
    <t>WQ627607</t>
  </si>
  <si>
    <t xml:space="preserve">30e24e43-2287-4956-8283-6f27903f70d2                                                                                                                                                                                                                      </t>
  </si>
  <si>
    <t>ნავთლუღის ქ. 2-ის მიმდებარედ (ნაკვეთი 10/12)</t>
  </si>
  <si>
    <t>01.17.12.010.012</t>
  </si>
  <si>
    <t>NB351181</t>
  </si>
  <si>
    <t xml:space="preserve">a13f3000-af3a-413c-bc53-ab041141947d                                                                                                                                                                                                                      </t>
  </si>
  <si>
    <t>ს. თაყაიშვილის ქ. N1 (ნაკვეთი 23/029)</t>
  </si>
  <si>
    <t>01.19.39.023.041</t>
  </si>
  <si>
    <t>DK881572</t>
  </si>
  <si>
    <t xml:space="preserve">e1d84430-1694-4e0d-960b-5b5e887d716c                                                                                                                                                                                                                      </t>
  </si>
  <si>
    <t>სულხან ცინცაძის ქ. N18</t>
  </si>
  <si>
    <t>01.10.17.002.005.01.504</t>
  </si>
  <si>
    <t>TO837254</t>
  </si>
  <si>
    <t xml:space="preserve">b0041122-962b-4a9c-8026-5eb0bc3553f4                                                                                                                                                                                                                      </t>
  </si>
  <si>
    <t>მაიაკოვსკის ქ. N11</t>
  </si>
  <si>
    <t>05.29.11.001</t>
  </si>
  <si>
    <t>QP625030</t>
  </si>
  <si>
    <t xml:space="preserve">3a605270-3ecf-44bc-b8fe-8307f5713866                                                                                                                                                                                                                      </t>
  </si>
  <si>
    <t>ლუბლიანას ქ. 5, შპს ,,hospital digomi" (ნაკვეთი 6/18)</t>
  </si>
  <si>
    <t>01.13.02.006.018.02.503</t>
  </si>
  <si>
    <t>MY124562</t>
  </si>
  <si>
    <t xml:space="preserve">de543c5b-0a65-438a-9e9c-6dd16c6d70f7                                                                                                                                                                                                                      </t>
  </si>
  <si>
    <t>01.18.04.006.002.01.50.512</t>
  </si>
  <si>
    <t>WC543146</t>
  </si>
  <si>
    <t xml:space="preserve">a542a5b9-9a1c-45c9-b581-b94168ef4ee7                                                                                                                                                                                                                      </t>
  </si>
  <si>
    <t>ჩიტაიას ქ. N37</t>
  </si>
  <si>
    <t>01.16.06.002.004.01.503</t>
  </si>
  <si>
    <t>TF471483</t>
  </si>
  <si>
    <t xml:space="preserve">04be9168-1a48-4261-bf4b-14569f447866                                                                                                                                                                                                                      </t>
  </si>
  <si>
    <t>63.18.33.083</t>
  </si>
  <si>
    <t>WQ110313</t>
  </si>
  <si>
    <t xml:space="preserve">c2d89b60-3497-42e9-95d9-1415fa157bdc                                                                                                                                                                                                                      </t>
  </si>
  <si>
    <t>ც. დადიანის ქ. 2 მ/რ, კორპ N2</t>
  </si>
  <si>
    <t>01.12.13.017.001.01.002ა; 01.12.13.017.001.01.507</t>
  </si>
  <si>
    <t>YC847036</t>
  </si>
  <si>
    <t xml:space="preserve">685a2a07-bbd3-4a84-b8c4-58388333dda2                                                                                                                                                                                                                      </t>
  </si>
  <si>
    <t>ნინოწმინდა</t>
  </si>
  <si>
    <t>ნინოწმინდა (ქალაქი)</t>
  </si>
  <si>
    <t>თავისუფლების ქ. N12ა</t>
  </si>
  <si>
    <t>65.12.32.026</t>
  </si>
  <si>
    <t>NP453284</t>
  </si>
  <si>
    <t xml:space="preserve">c74f6a5b-0484-4dee-8c1c-8e1184bfb8b1                                                                                                                                                                                                                      </t>
  </si>
  <si>
    <t>სტალინის ქ. N2</t>
  </si>
  <si>
    <t>45.21.23.012.01.501</t>
  </si>
  <si>
    <t>NO815118</t>
  </si>
  <si>
    <t xml:space="preserve">935f474d-6944-4925-9ca4-c9ac90e606e7                                                                                                                                                                                                                      </t>
  </si>
  <si>
    <t>ასპინძა</t>
  </si>
  <si>
    <t>ასპინძა (ქალაქი)</t>
  </si>
  <si>
    <t>ვარძიის ქ. N71</t>
  </si>
  <si>
    <t>60.01.01.455.01.003</t>
  </si>
  <si>
    <t>XG231801</t>
  </si>
  <si>
    <t xml:space="preserve">19af5345-11b9-4214-bce6-ed21f588de1b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</si>
  <si>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N12</t>
  </si>
  <si>
    <t>46.02.01.743.01.501;     46.02.01.743.01.504</t>
  </si>
  <si>
    <t>NT426531</t>
  </si>
  <si>
    <t xml:space="preserve">0e1918fc-0ce1-4be5-ac00-1b808401fa76                                                                                                                                                                                                                      </t>
  </si>
  <si>
    <t xml:space="preserve">ვაჟა-ფშაველას გამზ. N6 </t>
  </si>
  <si>
    <t>01.10.14.012.003.01.524; 01.10.14.012.003.01.525</t>
  </si>
  <si>
    <t>HS167044</t>
  </si>
  <si>
    <t xml:space="preserve">4e762a24-b59d-44ef-b5d7-d64aa90776db                                                                                                                                                                                                                      </t>
  </si>
  <si>
    <t>გრიშაშვილის ქ. N27/ტაბიძის ქ. N36</t>
  </si>
  <si>
    <t>03.04.24.067.01.502</t>
  </si>
  <si>
    <t>UB110207</t>
  </si>
  <si>
    <t xml:space="preserve">8e85d093-a7ae-4add-912d-47a7ab62955c                                                                                                                                                                                                                      </t>
  </si>
  <si>
    <t>04.02.08.974.03.001; 04.02.08.974.03.002</t>
  </si>
  <si>
    <t>KP608646</t>
  </si>
  <si>
    <t xml:space="preserve">b4b214bb-201a-4d0b-8a60-49f87b8300b7                                                                                                                                                                                                                      </t>
  </si>
  <si>
    <t>გლდანი, 5 მ/რ, ნაკვეთი 013/036</t>
  </si>
  <si>
    <t>01.11.10.013.036</t>
  </si>
  <si>
    <t>UP346128</t>
  </si>
  <si>
    <t xml:space="preserve">4a01722b-372b-4601-86cc-25a10a18a0a0                                                                                                                                                                                                                      </t>
  </si>
  <si>
    <t>პუშკინის ქ. N11</t>
  </si>
  <si>
    <t>01.18.03.018.009.01.509</t>
  </si>
  <si>
    <t>SL553124</t>
  </si>
  <si>
    <t xml:space="preserve">298125d7-37b8-4aa8-8658-4c3722802dda                                                                                                                                                                                                                      </t>
  </si>
  <si>
    <t>01.13.03.051.033</t>
  </si>
  <si>
    <t>XP663143</t>
  </si>
  <si>
    <t xml:space="preserve">29f81dfc-93ae-4fa1-bcb2-22d4adf69b17                                                                                                                                                                                                                      </t>
  </si>
  <si>
    <t>ა. წულაძის ქ. N1</t>
  </si>
  <si>
    <t>26.26.47.058.01.500</t>
  </si>
  <si>
    <t>UH721440</t>
  </si>
  <si>
    <t xml:space="preserve">9f461cc4-9920-40b0-8956-1413e1e52366                                                                                                                                                                                                                      </t>
  </si>
  <si>
    <t>ჭავჭავაძის N123</t>
  </si>
  <si>
    <t>44.01.05.111.01.500</t>
  </si>
  <si>
    <t>IR331718</t>
  </si>
  <si>
    <t xml:space="preserve">fbaf3d60-4a07-451f-906f-e074e3607764                                                                                                                                                                                                                      </t>
  </si>
  <si>
    <t>თემქის დასახლება, 10 კვ</t>
  </si>
  <si>
    <t>01.12.02.017.006</t>
  </si>
  <si>
    <t>RN574632</t>
  </si>
  <si>
    <t xml:space="preserve">4b5bf0f9-6d40-45bd-90f7-7660c2ee8920                                                                                                                                                                                                                      </t>
  </si>
  <si>
    <t>ვარკეთილი 3, 3ა მ/ე, კოკრპ N345</t>
  </si>
  <si>
    <t>01.19.39.010.003.01.500</t>
  </si>
  <si>
    <t>MK173163</t>
  </si>
  <si>
    <t xml:space="preserve">45ce35cb-3a4f-4284-823c-0f17ee3cc84f                                                                                                                                                                                                                      </t>
  </si>
  <si>
    <t>სარაჯიშვილის ქ. კორპ N13</t>
  </si>
  <si>
    <t>01.11.05.034.001.01.509; 01.11.05.034.001.01.510; 01.11.05.034.001.01.511</t>
  </si>
  <si>
    <t>SE563066</t>
  </si>
  <si>
    <t xml:space="preserve">552c93f0-3f24-46d3-ba07-5bd1bb14dc57                                                                                                                                                                                                                      </t>
  </si>
  <si>
    <t>გლდანის 7 მ/რ, სასჯელაღსრულების N8 დაწესებულება</t>
  </si>
  <si>
    <t>KF408644</t>
  </si>
  <si>
    <t xml:space="preserve">eb917364-60a6-43eb-bf33-ff11e440b3d7                                                                                                                                                                                                                      </t>
  </si>
  <si>
    <t>მარი ბროსეს ქ. N1</t>
  </si>
  <si>
    <t>03.03.01.056.01.502</t>
  </si>
  <si>
    <t>YN864055</t>
  </si>
  <si>
    <t xml:space="preserve">f1edf11c-f640-497e-84f8-ed33c3ef0e38                                                                                                                                                                                                                      </t>
  </si>
  <si>
    <t>ნიკეას ქ. სკვერი სამხედრო ნაწილთა და ყოფილ სამხედრო ქალაქთან (ნაკვეთი N1)</t>
  </si>
  <si>
    <t>03.05.22.140</t>
  </si>
  <si>
    <t>BE368636</t>
  </si>
  <si>
    <t xml:space="preserve">92b0bf9e-aae3-447b-a770-38583171a0a5                                                                                                                                                                                                                      </t>
  </si>
  <si>
    <t>იაშვილის ქ. N4</t>
  </si>
  <si>
    <t>38.10.05.041.01.504</t>
  </si>
  <si>
    <t>CE231771</t>
  </si>
  <si>
    <t xml:space="preserve">b95881e0-0483-4c1b-a3c1-07d222491340                                                                                                                                                                                                                      </t>
  </si>
  <si>
    <t>გლდანის მასივი 5 მ/რ, კორპ 10-ის მიმდებარედ</t>
  </si>
  <si>
    <t>01.11.10.013.130</t>
  </si>
  <si>
    <t>XQ470437</t>
  </si>
  <si>
    <t xml:space="preserve">4e28bce3-5e35-4c6b-b63c-7df0f734b10f                                                                                                                                                                                                                      </t>
  </si>
  <si>
    <t>19 მ/რ, კორპ N17</t>
  </si>
  <si>
    <t>02.02.02.653.01.002; 02.02.654</t>
  </si>
  <si>
    <t>WG727755</t>
  </si>
  <si>
    <t xml:space="preserve">08750341-1e49-4275-9d4a-53d7121fd5da                                                                                                                                                                                                                      </t>
  </si>
  <si>
    <t>კოსტავას ქ. N27ბ</t>
  </si>
  <si>
    <t>62.09.37.011.01.508</t>
  </si>
  <si>
    <t>OI532656</t>
  </si>
  <si>
    <t xml:space="preserve">b2e9cdc2-1bcc-4d41-8730-ae8116c87319                                                                                                                                                                                                                      </t>
  </si>
  <si>
    <t>არაყიშვილის ქ. N8</t>
  </si>
  <si>
    <t>01.14.11.030.005.01.510</t>
  </si>
  <si>
    <t>RB562222</t>
  </si>
  <si>
    <t xml:space="preserve">54383223-ce59-4f77-be06-888f4e7fc5e7                                                                                                                                                                                                                      </t>
  </si>
  <si>
    <t>BC746527</t>
  </si>
  <si>
    <t xml:space="preserve">eeef5478-8972-4872-a364-fd30f31c2078                                                                                                                                                                                                                      </t>
  </si>
  <si>
    <t>ალაზნის გამზ. ბაზრის მიმდებარედ</t>
  </si>
  <si>
    <t>53.20.36.058</t>
  </si>
  <si>
    <t>OV031563</t>
  </si>
  <si>
    <t xml:space="preserve">0b52b904-9239-42a7-b759-a14ba18ce3ec                                                                                                                                                                                                                      </t>
  </si>
  <si>
    <t>ზაქათლის ქ. (ბაზრის მიმდებარედ)</t>
  </si>
  <si>
    <t>54.01.55.061</t>
  </si>
  <si>
    <t>BL641873</t>
  </si>
  <si>
    <t xml:space="preserve">5cd675a0-87a6-4f3b-8b90-50a7fd141e6d                                                                                                                                                                                                                      </t>
  </si>
  <si>
    <t>დუმბაძის ქ. N20</t>
  </si>
  <si>
    <t>28.01.21.008</t>
  </si>
  <si>
    <t>BA877801</t>
  </si>
  <si>
    <t xml:space="preserve">82b0ff90-6ad9-4f0e-946c-79e194af3679                                                                                                                                                                                                                      </t>
  </si>
  <si>
    <t>ბუხაიძის ქ. N4</t>
  </si>
  <si>
    <t>03.01.02.013.01.504; 03.01.22.229</t>
  </si>
  <si>
    <t>YV708433</t>
  </si>
  <si>
    <t xml:space="preserve">e9652673-2bd7-44b6-a8cb-cbd95505c3dc                                                                                                                                                                                                                      </t>
  </si>
  <si>
    <t>გომართელის ქ. N30ა</t>
  </si>
  <si>
    <t>35.02.57.009</t>
  </si>
  <si>
    <t>EE615761</t>
  </si>
  <si>
    <t xml:space="preserve">f1be6198-4378-4fca-b4a4-060855740812                                                                                                                                                                                                                      </t>
  </si>
  <si>
    <t>გურიის ქუჩა. N37</t>
  </si>
  <si>
    <t>26.26.48.116</t>
  </si>
  <si>
    <t>SU374430</t>
  </si>
  <si>
    <t xml:space="preserve">1fd9ca09-6a7d-491a-b44a-7ad83edb2b84                                                                                                                                                                                                                      </t>
  </si>
  <si>
    <t>ა. წერეთლის გამზ. N55</t>
  </si>
  <si>
    <t>01.13.06.009.003.01.511</t>
  </si>
  <si>
    <t>IK353853</t>
  </si>
  <si>
    <t xml:space="preserve">a4573f04-c5e1-4ec0-9675-86e69d109c95                                                                                                                                                                                                                      </t>
  </si>
  <si>
    <t>კოსტავას ქ. N20-22</t>
  </si>
  <si>
    <t>01.15.02.009.007.03.518; 01.15.02.009.007.03.517; 01.15.02.009.007.03.513; 01.15.02.009.007.03.516</t>
  </si>
  <si>
    <t>IB423175</t>
  </si>
  <si>
    <t xml:space="preserve">16ab6420-33d1-49e8-b995-1dc0dff89bf1                                                                                                                                                                                                                      </t>
  </si>
  <si>
    <t>გლდანი 6-8 მ/რ შორის, ნაკვეთი 8/46</t>
  </si>
  <si>
    <t>01.11.10.008.110</t>
  </si>
  <si>
    <t>PJ214203</t>
  </si>
  <si>
    <t xml:space="preserve">047bc790-0744-4a74-9846-0a7f8fd12150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</si>
  <si>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N14</t>
  </si>
  <si>
    <t>41.09.37.262</t>
  </si>
  <si>
    <t>FQ841150</t>
  </si>
  <si>
    <t xml:space="preserve">d736126f-2d3b-4c35-a6e1-4ec3d12ba930                                                                                                                                                                                                                      </t>
  </si>
  <si>
    <t>თევდორე მღვდლის ქ. N3/თამარ მეფის ქ. N32</t>
  </si>
  <si>
    <t>01.16.01.021.004.01.542; 01.16.01.021.004.01.547</t>
  </si>
  <si>
    <t>HF871148</t>
  </si>
  <si>
    <t xml:space="preserve">75554cfe-fde0-4654-9d24-8f814874c397                                                                                                                                                                                                                      </t>
  </si>
  <si>
    <t>მ/ს ,,ახმეტელის თეატრის" მიმდ. ტერიტორია</t>
  </si>
  <si>
    <t>01.11.12.016.127.01.501</t>
  </si>
  <si>
    <t>AN847141</t>
  </si>
  <si>
    <t xml:space="preserve">d802d940-1391-4e02-82cb-c02ccc99bb1f                                                                                                                                                                                                                      </t>
  </si>
  <si>
    <t>ჯვარი (სოფელი)</t>
  </si>
  <si>
    <t>დაბა ჯვარი, ლემონჯავას ქ. 13</t>
  </si>
  <si>
    <t>47.14.35.036</t>
  </si>
  <si>
    <t>GL740451</t>
  </si>
  <si>
    <t xml:space="preserve">180b8989-a432-47a6-b9cf-9c8cf851d8fb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</si>
  <si>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N41</t>
  </si>
  <si>
    <t>63.18.11.093.01.514</t>
  </si>
  <si>
    <t>CW505334</t>
  </si>
  <si>
    <t xml:space="preserve">8adc0917-8f3a-4395-8393-671716554e97                                                                                                                                                                                                                      </t>
  </si>
  <si>
    <t>გორგასლის ქ. N149-151-153/ გრიბოედოვის ქ. N29-31</t>
  </si>
  <si>
    <t>05.23.24.010.01.500</t>
  </si>
  <si>
    <t>PA210477</t>
  </si>
  <si>
    <t xml:space="preserve">a5153efd-72d2-4762-bfbd-95f3824d0432                                                                                                                                                                                                                      </t>
  </si>
  <si>
    <t>ჭავჭავაძის ქ. N84</t>
  </si>
  <si>
    <t>66.45.23.048</t>
  </si>
  <si>
    <t>XD517036</t>
  </si>
  <si>
    <t xml:space="preserve">67db904f-1b51-4fd8-8537-32f371d4999a                                                                                                                                                                                                                      </t>
  </si>
  <si>
    <t>32.10.33.126</t>
  </si>
  <si>
    <t>CY547156</t>
  </si>
  <si>
    <t xml:space="preserve">cc6c4c10-5f88-4aa5-82a8-fbd0260de47b                                                                                                                                                                                                                      </t>
  </si>
  <si>
    <t>გიორგი სააკაძის ქ. 98ვ</t>
  </si>
  <si>
    <t>67.01.35.050</t>
  </si>
  <si>
    <t>QD610808</t>
  </si>
  <si>
    <t xml:space="preserve">7291255e-02ea-444b-a9e7-d068b38820a3                                                                                                                                                                                                                      </t>
  </si>
  <si>
    <t>გლდანის 1 მ/რ, კარტოგრაფიული ფაბრიკის მიმდებარედ, ნაკვ. 15/012 (ხიზანიშვილის ქ. 1)</t>
  </si>
  <si>
    <t>JJ801378</t>
  </si>
  <si>
    <t xml:space="preserve">0d8fa8dc-fd59-4eb6-8548-bff184146e71                                                                                                                                                                                                                      </t>
  </si>
  <si>
    <t>ხომლელის ქ. შპს ,,ნიკორას,, მიმდებარედ</t>
  </si>
  <si>
    <t>01.19.20.011.004</t>
  </si>
  <si>
    <t>CC361848</t>
  </si>
  <si>
    <t xml:space="preserve">e508efb6-fcbb-453b-bd58-1b648f0199ab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</si>
  <si>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N39</t>
  </si>
  <si>
    <t>01.10.15.015.004.01.503; 01.10.15.015.004.01.500</t>
  </si>
  <si>
    <t>AA812323</t>
  </si>
  <si>
    <t xml:space="preserve">b623b25a-04c2-433c-9fd2-5315f81a26b8                                                                                                                                                                                                                      </t>
  </si>
  <si>
    <t>პეკინის გამზ. N45</t>
  </si>
  <si>
    <t>01.10.12.022.003.01.524</t>
  </si>
  <si>
    <t>FJ705148</t>
  </si>
  <si>
    <t xml:space="preserve">85e1b4c1-a58a-49e5-b49d-97790a138a9f                                                                                                                                                                                                                      </t>
  </si>
  <si>
    <t>ვაგზალის მოედანი 2 (მ/ს ,,ვაგზალი-1")</t>
  </si>
  <si>
    <t>01.16.0.005.056.01.524</t>
  </si>
  <si>
    <t>KB302660</t>
  </si>
  <si>
    <t xml:space="preserve">736325bc-c2f7-4b81-990f-603ab8f62e59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</si>
  <si>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გამზ. N41</t>
  </si>
  <si>
    <t>01.14.14.001.013.01.040</t>
  </si>
  <si>
    <t>AK747775</t>
  </si>
  <si>
    <t xml:space="preserve">933a50fa-cbbc-44bb-bf07-d03eaf07e7a5                                                                                                                                                                                                                      </t>
  </si>
  <si>
    <t>წინანდლის ქ. N10</t>
  </si>
  <si>
    <t>01.17.01.130.024</t>
  </si>
  <si>
    <t>KM365138</t>
  </si>
  <si>
    <t xml:space="preserve">bbdf5250-ab1f-435c-82e1-9c6ae33a8526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</si>
  <si>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ქ. N261</t>
  </si>
  <si>
    <t>01.12.11.050.001.01.502</t>
  </si>
  <si>
    <t>OM763138</t>
  </si>
  <si>
    <t xml:space="preserve">8b0e6813-7d53-4238-9058-0bbbf5a0d8ac                                                                                                                                                                                                                      </t>
  </si>
  <si>
    <t>ხეთაგუროვის ქ. N4</t>
  </si>
  <si>
    <t>01.16.06.050.004.01.507</t>
  </si>
  <si>
    <t>LX756384</t>
  </si>
  <si>
    <t xml:space="preserve">d211a4f9-eb7a-43f6-890b-673594df632b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</si>
  <si>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82</t>
  </si>
  <si>
    <t>01.14.11.019.009.01.502; 01.14.11.019.009.01.507</t>
  </si>
  <si>
    <t>IK731344</t>
  </si>
  <si>
    <t xml:space="preserve">454f4a91-9274-4600-b823-8822823f9510                                                                                                                                                                                                                      </t>
  </si>
  <si>
    <t>მეველეს ქ. N3</t>
  </si>
  <si>
    <t>01.17.12.004.060</t>
  </si>
  <si>
    <t>FR688138</t>
  </si>
  <si>
    <t xml:space="preserve">34865023-9be8-4b6f-a3c9-083653b54771                                                                                                                                                                                                                      </t>
  </si>
  <si>
    <t>გ. გაბაშვილის ქ. N4</t>
  </si>
  <si>
    <t>01.14.03.035.003.01.503</t>
  </si>
  <si>
    <t>PE853243</t>
  </si>
  <si>
    <t xml:space="preserve">1ab92b9c-6c23-43ef-9ece-f5d9e9e94fc3                                                                                                                                                                                                                      </t>
  </si>
  <si>
    <t>მუხიანის 3 მ/რ, კორპ N5</t>
  </si>
  <si>
    <t>01.11.13.006.004.01.505</t>
  </si>
  <si>
    <t>WX113350</t>
  </si>
  <si>
    <t xml:space="preserve">0060439b-f710-432b-9ec3-fc402c311140                                                                                                                                                                                                                      </t>
  </si>
  <si>
    <t>ც. დადიანის ქ. N2</t>
  </si>
  <si>
    <t>01.12.12.040.004.01.501</t>
  </si>
  <si>
    <t>DR020431</t>
  </si>
  <si>
    <t xml:space="preserve">248d370a-7a75-4e82-a647-2ea911193368                                                                                                                                                                                                                      </t>
  </si>
  <si>
    <t>ლუბლიანას ქ. N56</t>
  </si>
  <si>
    <t>01.13.01.018.085</t>
  </si>
  <si>
    <t>BY857684</t>
  </si>
  <si>
    <t xml:space="preserve">5c052761-1e3d-449d-802e-01f33577ea2d                                                                                                                                                                                                                      </t>
  </si>
  <si>
    <t>გორგასლის ქ. N79</t>
  </si>
  <si>
    <t>01.18.09.003.013.01.002</t>
  </si>
  <si>
    <t>QR227744</t>
  </si>
  <si>
    <t xml:space="preserve">5b7d92de-79a7-41bb-b650-f1c72fe7fac0                                                                                                                                                                                                                      </t>
  </si>
  <si>
    <t>ნუცუბიძის ქ. N179, კორპ N1</t>
  </si>
  <si>
    <t>01.14.02.021.002.01.500</t>
  </si>
  <si>
    <t>FJ255217</t>
  </si>
  <si>
    <t xml:space="preserve">d7b9de2b-4f52-4efc-88cb-5b2ec2ede9bd                                                                                                                                                                                                                      </t>
  </si>
  <si>
    <t xml:space="preserve">გრ. აბაშიძის ქ. N1 </t>
  </si>
  <si>
    <t>38.10.04.042; 38.10.13.078</t>
  </si>
  <si>
    <t>IR041033</t>
  </si>
  <si>
    <t xml:space="preserve">6dd77dd2-1976-4a5c-981d-a642568b753e                                                                                                                                                                                                                      </t>
  </si>
  <si>
    <t>მაჩაბლის ქ. N1 / ლეონიძის (კიროვის) ქ. N6</t>
  </si>
  <si>
    <t>01.15.05.013.002.01.522</t>
  </si>
  <si>
    <t>UU368108</t>
  </si>
  <si>
    <t xml:space="preserve">df6367d6-d88e-45c8-b822-b5958bd071c0                                                                                                                                                                                                                      </t>
  </si>
  <si>
    <t>ჩუბინაშვილის ქ. N4</t>
  </si>
  <si>
    <t>01.16.05.008.007.01.503</t>
  </si>
  <si>
    <t>YP261503</t>
  </si>
  <si>
    <t xml:space="preserve">f90bfc11-e20b-4a68-8201-8a5feea6cc62                                                                                                                                                                                                                      </t>
  </si>
  <si>
    <t>გლდანის მასივი, 5 მ/რ, კორპ N14</t>
  </si>
  <si>
    <t>01.11.10.013.011.05.500; 01.11.10.013.011.01.026; 01.11.10.013.011.04.500</t>
  </si>
  <si>
    <t>KE501360</t>
  </si>
  <si>
    <t xml:space="preserve">4917736f-285c-40e7-a828-d59f9f3c800b                                                                                                                                                                                                                      </t>
  </si>
  <si>
    <t>რუსთაველის ქ. N143/ტაბიძის ქ. N1</t>
  </si>
  <si>
    <t>64.03.11.040.01.502; 64.03.11.084.01.502</t>
  </si>
  <si>
    <t>TN022162</t>
  </si>
  <si>
    <t xml:space="preserve">77d1b5ec-1456-4a84-aedc-186bb9a78e80                                                                                                                                                                                                                      </t>
  </si>
  <si>
    <t>ერისთავის ქ. N8, პირველი სავაჭრო ცენტრი</t>
  </si>
  <si>
    <t>26.26.47.002</t>
  </si>
  <si>
    <t>CH122873</t>
  </si>
  <si>
    <t xml:space="preserve">8cc4a151-10e8-4053-989f-0fe739bf916d                                                                                                                                                                                                                      </t>
  </si>
  <si>
    <t>მ/ს ,,სარაჯიშვილი"-ს მიმდებარედ (ნაკვ. 15/032)</t>
  </si>
  <si>
    <t>01.12.02.015.067</t>
  </si>
  <si>
    <t>OX714642</t>
  </si>
  <si>
    <t xml:space="preserve">cc78c347-2d2d-4516-b1a3-cbf2ca3f2b43                                                                                                                                                                                                                      </t>
  </si>
  <si>
    <t>უზნაძის ქ. 103 (შპს ,,ა. ალადაშვილის სახელობის კლინიკა")</t>
  </si>
  <si>
    <t>01.13.08.009.002</t>
  </si>
  <si>
    <t>LB827070</t>
  </si>
  <si>
    <t xml:space="preserve">59cf7cfe-e174-492f-959d-f13c08626ead                                                                                                                                                                                                                      </t>
  </si>
  <si>
    <t>მარჯანიშვილის ქ. N28</t>
  </si>
  <si>
    <t>01.13.08.006.006.01.510</t>
  </si>
  <si>
    <t>WB562350</t>
  </si>
  <si>
    <t xml:space="preserve">41aa68ee-3831-4b33-a0e1-3be34e5dbad2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</si>
  <si>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N27ბ</t>
  </si>
  <si>
    <t>01.10.15.007.055</t>
  </si>
  <si>
    <t>RF287247</t>
  </si>
  <si>
    <t xml:space="preserve">1861686c-4c19-476a-9112-a51d5df76c83                                                                                                                                                                                                                      </t>
  </si>
  <si>
    <t>სულხან საბას გამზ. N19</t>
  </si>
  <si>
    <t>03.05.01.137.01.505</t>
  </si>
  <si>
    <t>UR118685</t>
  </si>
  <si>
    <t xml:space="preserve">c6335cae-41e7-42af-837c-f88df547fee1                                                                                                                                                                                                                      </t>
  </si>
  <si>
    <t>რუსთაველის ქ. N5ა</t>
  </si>
  <si>
    <t>83.02.17.101</t>
  </si>
  <si>
    <t>IM860566</t>
  </si>
  <si>
    <t xml:space="preserve">7b7f5c2c-4984-42fc-ba1f-84972168607b                                                                                                                                                                                                                      </t>
  </si>
  <si>
    <t>წერეთლის ქ. N6ა</t>
  </si>
  <si>
    <t>30.11.33.161</t>
  </si>
  <si>
    <t>WK202531</t>
  </si>
  <si>
    <t xml:space="preserve">8911147d-a05e-45ca-b219-e305f121c6a4                                                                                                                                                                                                                      </t>
  </si>
  <si>
    <t>ვაჟა-ფშაველას 3 კვარტალი, კორპ N9</t>
  </si>
  <si>
    <t>01.14.04.013.006.01.509</t>
  </si>
  <si>
    <t>JV434723</t>
  </si>
  <si>
    <t xml:space="preserve">e37abad5-c16a-4a86-b97e-48e1dae19965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</si>
  <si>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გამზ. N28-30</t>
  </si>
  <si>
    <t>01.16.01.021.005.01.501</t>
  </si>
  <si>
    <t>OD464485</t>
  </si>
  <si>
    <t xml:space="preserve">e18a0fd6-fa8d-4ca6-a9b9-b88f05d752bb                                                                                                                                                                                                                      </t>
  </si>
  <si>
    <t>ც. დადიანის ქ. N6</t>
  </si>
  <si>
    <t>01.12.12.040.002.01.519</t>
  </si>
  <si>
    <t>MK487106</t>
  </si>
  <si>
    <t xml:space="preserve">9197558b-8cd2-4179-9860-262e253312b7                                                                                                                                                                                                                      </t>
  </si>
  <si>
    <t>ქეთევან წამებულის მოედანი N2</t>
  </si>
  <si>
    <t>01.17.01.010.001.01.514</t>
  </si>
  <si>
    <t>HO207216</t>
  </si>
  <si>
    <t xml:space="preserve">05b0748c-4f78-49e1-9df9-2d93244f19ce                                                                                                                                                                                                                      </t>
  </si>
  <si>
    <t>გლდანის ,,ა" მ/რ, კორპ 50-ის მიმდებარედ</t>
  </si>
  <si>
    <t>RX461848</t>
  </si>
  <si>
    <t xml:space="preserve">45788303-2e37-4218-94cc-b5e46b3d4003                                                                                                                                                                                                                      </t>
  </si>
  <si>
    <t>ი.ჭავჭავაძის გამზ. N56</t>
  </si>
  <si>
    <t>03.04.01.041.01.002</t>
  </si>
  <si>
    <t>XB865528</t>
  </si>
  <si>
    <t xml:space="preserve">677e207c-2f75-4766-8c26-23c6e2b2b89f                                                                                                                                                                                                                      </t>
  </si>
  <si>
    <t>ლ. ასათიანის ქ. N147ბ</t>
  </si>
  <si>
    <t>03.04.07.082.01.500</t>
  </si>
  <si>
    <t>NF884478</t>
  </si>
  <si>
    <t xml:space="preserve">97f793c0-1d17-44dc-a327-a42518f63b92                                                                                                                                                                                                                      </t>
  </si>
  <si>
    <t>ჭავჭავაძის ქ. N95</t>
  </si>
  <si>
    <t>44.01.05.108.01.509</t>
  </si>
  <si>
    <t>IO631568</t>
  </si>
  <si>
    <t xml:space="preserve">e5ed44d4-2a66-4fcd-9359-2a618a6662e4                                                                                                                                                                                                                      </t>
  </si>
  <si>
    <t>ირ. აბაშიძის გამზ. N2</t>
  </si>
  <si>
    <t>03.04.21.003.01.002</t>
  </si>
  <si>
    <t>XJ681685</t>
  </si>
  <si>
    <t xml:space="preserve">e892ebb3-62f3-4047-b148-c547ec53b747                                                                                                                                                                                                                      </t>
  </si>
  <si>
    <t>რუსთაველის N110</t>
  </si>
  <si>
    <t>44.01.28.022</t>
  </si>
  <si>
    <t>GO374310</t>
  </si>
  <si>
    <t xml:space="preserve">12aa5b0c-6504-4ac1-83db-71693bf3512f                                                                                                                                                                                                                      </t>
  </si>
  <si>
    <t>კოსტავას გამზ. N15</t>
  </si>
  <si>
    <t>02.05.07.037.01.002</t>
  </si>
  <si>
    <t>IS405015</t>
  </si>
  <si>
    <t xml:space="preserve">559b2480-47f8-4e03-91e2-3dadade28ada                                                                                                                                                                                                                      </t>
  </si>
  <si>
    <t>ვაზისუბანი 4 მ/რ, 1 კვარტალი, შ. პეტეფის ქ</t>
  </si>
  <si>
    <t>01.17.07.031.010</t>
  </si>
  <si>
    <t>WA014668</t>
  </si>
  <si>
    <t xml:space="preserve">5084db99-eed9-4d14-b751-ea365efbdbeb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</si>
  <si>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2 კვ, კორპ N6ბ</t>
  </si>
  <si>
    <t>01.13.04.012.002.01.502; 01.13.04.012.002.01.503</t>
  </si>
  <si>
    <t>FR114461</t>
  </si>
  <si>
    <t xml:space="preserve">2b9bad03-06e9-4cdf-8186-a60ffe1d847e                                                                                                                                                                                                                      </t>
  </si>
  <si>
    <t>პ. მელიქიშვილის გამზ. N8 / ე. ტატიშვილის ქ. N2</t>
  </si>
  <si>
    <t>01.15.02.008.004.01.517</t>
  </si>
  <si>
    <t>NA806126</t>
  </si>
  <si>
    <t xml:space="preserve">970d951b-40d7-41ab-8672-eaac0933d48a                                                                                                                                                                                                                      </t>
  </si>
  <si>
    <t>დაბა ბაკურიანი (სოფელი)</t>
  </si>
  <si>
    <t>დაბა ბაკურიანი, აღმაშენებლის ქ. N3</t>
  </si>
  <si>
    <t>64.10.04.595</t>
  </si>
  <si>
    <t>VD222526</t>
  </si>
  <si>
    <t xml:space="preserve">839f4ecd-95b8-4460-b61b-a19a67fab53f                                                                                                                                                                                                                      </t>
  </si>
  <si>
    <t>ავტომშენებლის ქ. N38</t>
  </si>
  <si>
    <t>03.01.01.003.01.508</t>
  </si>
  <si>
    <t>TS807000</t>
  </si>
  <si>
    <t xml:space="preserve">fd7ba3aa-60e8-45f0-95bf-3d88db0a051d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</si>
  <si>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ქუჩა 321</t>
  </si>
  <si>
    <t>LE008851</t>
  </si>
  <si>
    <t xml:space="preserve">cc68f02c-9b53-42dc-b9d9-db94410b72f6                                                                                                                                                                                                                      </t>
  </si>
  <si>
    <t>ი. ჭავჭავაზის გამზ. 54</t>
  </si>
  <si>
    <t>NE688511</t>
  </si>
  <si>
    <t xml:space="preserve">cc74ec1e-4e93-45f5-a915-7f8d7661999b                                                                                                                                                                                                                      </t>
  </si>
  <si>
    <t>ა. წერეთლის გამზ. 110</t>
  </si>
  <si>
    <t>VO724271</t>
  </si>
  <si>
    <t xml:space="preserve">86b2cf18-6b15-417e-b23c-95fad87d0787                                                                                                                                                                                                                      </t>
  </si>
  <si>
    <t>რუსთავის გზატ. 19. კორპ. 2</t>
  </si>
  <si>
    <t>ET113510</t>
  </si>
  <si>
    <t xml:space="preserve">841dd629-bdab-471e-923d-7bbef09ef5fe                                                                                                                                                                                                                      </t>
  </si>
  <si>
    <t>დოლიძის ქ. 11. კორპ. 4/5</t>
  </si>
  <si>
    <t>TW677321</t>
  </si>
  <si>
    <t xml:space="preserve">7b9da9e2-e710-4979-9a80-3e884444d1fc                                                                                                                                                                                                                      </t>
  </si>
  <si>
    <t>კალოუბნის ქ. 14</t>
  </si>
  <si>
    <t>UM580107</t>
  </si>
  <si>
    <t xml:space="preserve">2d1dde51-9e96-4a25-86cf-5569876419d3                                                                                                                                                                                                                      </t>
  </si>
  <si>
    <t>წინამძღვრიშვილის ქ. 137</t>
  </si>
  <si>
    <t>JO746718</t>
  </si>
  <si>
    <t xml:space="preserve">5d890f51-3560-4170-82ab-66a1f57a4714                                                                                                                                                                                                                      </t>
  </si>
  <si>
    <t>ი. პეტრიწის ქ. 5</t>
  </si>
  <si>
    <t>JL077643</t>
  </si>
  <si>
    <t xml:space="preserve">19c94dd3-95fb-4256-b93e-e6291cf911d4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</si>
  <si>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N21</t>
  </si>
  <si>
    <t>03.03.21.210.01.502</t>
  </si>
  <si>
    <t>SB600715</t>
  </si>
  <si>
    <t xml:space="preserve">18f28685-7a17-4df7-b4a0-8c2ab548c9aa                                                                                                                                                                                                                      </t>
  </si>
  <si>
    <t xml:space="preserve">მეგობრობის გამზირი 10 </t>
  </si>
  <si>
    <t>LV720333</t>
  </si>
  <si>
    <t xml:space="preserve">aab5f202-606b-481c-992c-6b75d63886ac                                                                                                                                                                                                                      </t>
  </si>
  <si>
    <t xml:space="preserve">ი. ჭავჭავაძის გამზ. N54/32 </t>
  </si>
  <si>
    <t>03.04.01.134.01.031; 03.04.01.134.01.032</t>
  </si>
  <si>
    <t>AK100185</t>
  </si>
  <si>
    <t xml:space="preserve">42f4eca8-2685-4c08-92bf-7dbfb8c00db4                                                                                                                                                                                                                      </t>
  </si>
  <si>
    <t>ავტომშენებლის ქ. N8</t>
  </si>
  <si>
    <t>03.01.01.014.01.013</t>
  </si>
  <si>
    <t>NL357475</t>
  </si>
  <si>
    <t xml:space="preserve">4fe46c1e-1f6f-4fc3-b440-e5e73705a5f0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</si>
  <si>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27</t>
  </si>
  <si>
    <t>EM114308</t>
  </si>
  <si>
    <t xml:space="preserve">67338a8e-ab21-4468-b4ba-fe2f690d7635                                                                                                                                                                                                                      </t>
  </si>
  <si>
    <t>რუსთაველის ქ. 91</t>
  </si>
  <si>
    <t>LG080036</t>
  </si>
  <si>
    <t xml:space="preserve">427b720b-d576-4654-849d-6b5233e1a98c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</si>
  <si>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20</t>
  </si>
  <si>
    <t>JL454778</t>
  </si>
  <si>
    <t xml:space="preserve">fe1375ed-0b6f-4c6a-bef9-e30adc492770                                                                                                                                                                                                                      </t>
  </si>
  <si>
    <t>20.12.03.104.01.501</t>
  </si>
  <si>
    <t>NA165323</t>
  </si>
  <si>
    <t xml:space="preserve">6e719dcd-a29b-4f2f-b97c-99e24ecc99a4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</si>
  <si>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N44</t>
  </si>
  <si>
    <t>03.04.06.026.01.508</t>
  </si>
  <si>
    <t>EK747558</t>
  </si>
  <si>
    <t xml:space="preserve">ba696558-95cc-4321-8738-0b43ca773bd2                                                                                                                                                                                                                      </t>
  </si>
  <si>
    <t>კოსტავას ქ. 5</t>
  </si>
  <si>
    <t>UL142302</t>
  </si>
  <si>
    <t xml:space="preserve">e5cf4a2a-44de-4890-a5ce-2ac4bfb9a7aa                                                                                                                                                                                                                      </t>
  </si>
  <si>
    <t>ბაგრატიონის ქ. 140. ბ. 29-30</t>
  </si>
  <si>
    <t>IT635582</t>
  </si>
  <si>
    <t xml:space="preserve">57f588eb-dd3e-4d53-92b5-720e0ce26011                                                                                                                                                                                                                      </t>
  </si>
  <si>
    <t>მუხიანი, 2მ/რ. კორპ. 8</t>
  </si>
  <si>
    <t>CU435532</t>
  </si>
  <si>
    <t xml:space="preserve">cfeb4419-2039-46d8-a186-9d62d70147a8                                                                                                                                                                                                                      </t>
  </si>
  <si>
    <t>თემქა, 3მ/რ. 3კვ. კორპ. 43</t>
  </si>
  <si>
    <t>CK815647</t>
  </si>
  <si>
    <t xml:space="preserve">d7379cd5-2480-471b-95d7-60db26d55542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</si>
  <si>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27ბ</t>
  </si>
  <si>
    <t>RH843002</t>
  </si>
  <si>
    <t xml:space="preserve">53cae1ad-58ae-4679-8f28-37ccacdfc1d5                                                                                                                                                                                                                      </t>
  </si>
  <si>
    <t>ლილოს დას. 2კვ. კორპ. 8</t>
  </si>
  <si>
    <t>AP773168</t>
  </si>
  <si>
    <t xml:space="preserve">8e46104e-8eb0-4632-b6fb-8e38df15f277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</si>
  <si>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გზატ. 12</t>
  </si>
  <si>
    <t>DM613287</t>
  </si>
  <si>
    <t xml:space="preserve">9ce1e6f2-0284-4dca-96ec-0e494c503a93                                                                                                                                                                                                                      </t>
  </si>
  <si>
    <t>ჭანტურიას ქ. 2</t>
  </si>
  <si>
    <t>34.08.56.161</t>
  </si>
  <si>
    <t>BK365524</t>
  </si>
  <si>
    <t xml:space="preserve">4e7644eb-b970-420c-a979-3a252ee38230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</si>
  <si>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50</t>
  </si>
  <si>
    <t>TO125085</t>
  </si>
  <si>
    <t xml:space="preserve">15f33fba-43d7-4d38-8ec0-ce617b4920ab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</si>
  <si>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გამზ. 23</t>
  </si>
  <si>
    <t>KH468166</t>
  </si>
  <si>
    <t xml:space="preserve">e747fc60-efa1-4284-a3c1-c99b47ff3a50                                                                                                                                                                                                                      </t>
  </si>
  <si>
    <t>ჭიჭინაძის ქ. 10</t>
  </si>
  <si>
    <t>SN763802</t>
  </si>
  <si>
    <t xml:space="preserve">cabb14c9-8ee3-4e65-a53e-693560ee7b89                                                                                                                                                                                                                      </t>
  </si>
  <si>
    <t>თაბუკაშვილის ქ. N115</t>
  </si>
  <si>
    <t>03.05.01.004; 03.05.25.349</t>
  </si>
  <si>
    <t>XR014410</t>
  </si>
  <si>
    <t xml:space="preserve">22997263-f4d3-44bd-8a25-8af37cdeee53                                                                                                                                                                                                                      </t>
  </si>
  <si>
    <t>რუსთაველის ქ. 68</t>
  </si>
  <si>
    <t>AS717181</t>
  </si>
  <si>
    <t xml:space="preserve">9def4784-e2af-4000-9f71-2f730a8b0f29                                                                                                                                                                                                                      </t>
  </si>
  <si>
    <t>ქვიშხეთის ქუჩა 1</t>
  </si>
  <si>
    <t>VT168774</t>
  </si>
  <si>
    <t xml:space="preserve">0f272386-c6fc-4adb-bd2f-3559de2e9339                                                                                                                                                                                                                      </t>
  </si>
  <si>
    <t>კოსტავას ქ 11</t>
  </si>
  <si>
    <t>TG580835</t>
  </si>
  <si>
    <t xml:space="preserve">1825b283-bad7-41fa-a251-de36958ea7e6                                                                                                                                                                                                                      </t>
  </si>
  <si>
    <t>ალ. ყაზბეგის გამზ. 5</t>
  </si>
  <si>
    <t>UL275028</t>
  </si>
  <si>
    <t xml:space="preserve">b43d5ef3-dc95-4223-a8f5-aedd600ef267                                                                                                                                                                                                                      </t>
  </si>
  <si>
    <t>თევდორე მღვდლის ქ 1/26</t>
  </si>
  <si>
    <t>LX664637</t>
  </si>
  <si>
    <t xml:space="preserve">a30a6316-9e7b-4617-86bf-5cb89721fc86                                                                                                                                                                                                                      </t>
  </si>
  <si>
    <t>გლდანის I მ/რ, კარტოგრაფიული ფაბრიკის ტერიტორია</t>
  </si>
  <si>
    <t>DJ320686</t>
  </si>
  <si>
    <t xml:space="preserve">7090d3bd-4c6b-420a-be7a-52729471c91d                                                                                                                                                                                                                      </t>
  </si>
  <si>
    <t>ჯავახეთის ქუჩა N2-ის მიმდებარედ</t>
  </si>
  <si>
    <t>OK627318</t>
  </si>
  <si>
    <t xml:space="preserve">ecb0af50-6ef7-4a09-b240-47e6ef917b83                                                                                                                                                                                                                      </t>
  </si>
  <si>
    <t>ი. ჭავჭავაძის გამზირი 46</t>
  </si>
  <si>
    <t>IV558351</t>
  </si>
  <si>
    <t xml:space="preserve">c06c8a67-f1b8-4136-bd37-d07d666fa62d                                                                                                                                                                                                                      </t>
  </si>
  <si>
    <t>MM664265</t>
  </si>
  <si>
    <t xml:space="preserve">b75a24fc-c34c-47f9-8fe3-01898ad9d38b                                                                                                                                                                                                                      </t>
  </si>
  <si>
    <t>ქ. წამებულის გამზ. 91-ის მოპირდაპირედ</t>
  </si>
  <si>
    <t>JW755762</t>
  </si>
  <si>
    <t xml:space="preserve">5687f716-1f31-49fc-9591-03a12c9767e3                                                                                                                                                                                                                      </t>
  </si>
  <si>
    <t>ბახტრიონის ქ. 20</t>
  </si>
  <si>
    <t>AJ521402</t>
  </si>
  <si>
    <t xml:space="preserve">95028d1c-421c-41a1-8776-59d3fbdc927f                                                                                                                                                                                                                      </t>
  </si>
  <si>
    <t>ალ. ყაზბეგის გამზ. 8</t>
  </si>
  <si>
    <t>WT786713</t>
  </si>
  <si>
    <t xml:space="preserve">4025f281-9e5c-4b64-9719-7e40d95cf56b                                                                                                                                                                                                                      </t>
  </si>
  <si>
    <t>გუდამაყრის ქ. 4 (კლინიკური საავადმყ. მიმდ)</t>
  </si>
  <si>
    <t>OT200561</t>
  </si>
  <si>
    <t xml:space="preserve">f3b71500-7002-4e9b-9eec-8ac656226948                                                                                                                                                                                                                      </t>
  </si>
  <si>
    <t xml:space="preserve">გამრეკელის  ქ. 20 </t>
  </si>
  <si>
    <t>VK201182</t>
  </si>
  <si>
    <t xml:space="preserve">6ac1c0c2-c63a-4907-9c53-d782f03d763d                                                                                                                                                                                                                      </t>
  </si>
  <si>
    <t>მ/ს ,,ისანთან" ყოფილი ავტოსალაროების მიმდებარედ</t>
  </si>
  <si>
    <t>AG550120</t>
  </si>
  <si>
    <t xml:space="preserve">d9574825-7100-46d4-8d4b-d3e72f908c96                                                                                                                                                                                                                      </t>
  </si>
  <si>
    <t>სულხან ცინცაძის ქ. 1</t>
  </si>
  <si>
    <t>QR538474</t>
  </si>
  <si>
    <t xml:space="preserve">0aecec6a-2190-4f9e-be26-4e8dbffc9de4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</si>
  <si>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15/5</t>
  </si>
  <si>
    <t>KM088010</t>
  </si>
  <si>
    <t xml:space="preserve">a01bdb04-c6a6-46d7-8e2c-16c949c66165                                                                                                                                                                                                                      </t>
  </si>
  <si>
    <t>ლუბლიანას 13გ</t>
  </si>
  <si>
    <t>YA752264</t>
  </si>
  <si>
    <t xml:space="preserve">13925a4b-2887-4d14-963f-5c6a807f3237                                                                                                                                                                                                                      </t>
  </si>
  <si>
    <t>ც. დადიანის ქ. 34</t>
  </si>
  <si>
    <t>VK136053</t>
  </si>
  <si>
    <t xml:space="preserve">23ef5aca-4b6e-4051-af4b-e94006dab4e3                                                                                                                                                                                                                      </t>
  </si>
  <si>
    <t>26 მაისის ქ. სამხედრო დასახლების მიმდებარედ</t>
  </si>
  <si>
    <t>KY580061</t>
  </si>
  <si>
    <t xml:space="preserve">73b0f2b9-a40f-473e-ab01-8281fbddaf67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</si>
  <si>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N16</t>
  </si>
  <si>
    <t>57.06.59.039</t>
  </si>
  <si>
    <t>KK657750</t>
  </si>
  <si>
    <t xml:space="preserve">3fee405e-9a58-4583-9b3d-43e52632dcff                                                                                                                                                                                                                      </t>
  </si>
  <si>
    <t>სულხან-საბას ქ. 117</t>
  </si>
  <si>
    <t>VJ042556</t>
  </si>
  <si>
    <t xml:space="preserve">3420fb6c-e06e-46ba-8b46-ab276f24d1e7                                                                                                                                                                                                                      </t>
  </si>
  <si>
    <t>მოსკოვის გამზ. 41</t>
  </si>
  <si>
    <t>UM432872</t>
  </si>
  <si>
    <t xml:space="preserve">3e1759fc-b8c2-42bf-899a-19fc310b8804                                                                                                                                                                                                                      </t>
  </si>
  <si>
    <t>ო. ჭილაძის ქ. 166</t>
  </si>
  <si>
    <t>XD513524</t>
  </si>
  <si>
    <t xml:space="preserve">f855ab45-e727-4dea-801b-c473e08012dd                                                                                                                                                                                                                      </t>
  </si>
  <si>
    <t>წნორი (სოფელი)</t>
  </si>
  <si>
    <t>56.04.51.032</t>
  </si>
  <si>
    <t>HR128310</t>
  </si>
  <si>
    <t xml:space="preserve">768fcade-a521-4c8c-a275-30ae839768f6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</si>
  <si>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16</t>
  </si>
  <si>
    <t>CR782732</t>
  </si>
  <si>
    <t xml:space="preserve">36cca1fb-9f4f-41ac-8e1e-a7153f77d7d7                                                                                                                                                                                                                      </t>
  </si>
  <si>
    <t>რესპუბლიკის ქ. 2</t>
  </si>
  <si>
    <t>RV504051</t>
  </si>
  <si>
    <t xml:space="preserve">56251a52-7288-4021-b913-53bda6160e6c                                                                                                                                                                                                                      </t>
  </si>
  <si>
    <t>ნინოშვილის ქ. 2</t>
  </si>
  <si>
    <t>BA448688</t>
  </si>
  <si>
    <t xml:space="preserve">152ba345-b49e-4508-9b9c-20c3cc665d23                                                                                                                                                                                                                      </t>
  </si>
  <si>
    <t>69.08.06.053</t>
  </si>
  <si>
    <t>FD144205</t>
  </si>
  <si>
    <t xml:space="preserve">b33ff445-6108-46e9-b195-493a6e3bb583                                                                                                                                                                                                                      </t>
  </si>
  <si>
    <t>03.03.01.029.01.518</t>
  </si>
  <si>
    <t>WP512104</t>
  </si>
  <si>
    <t xml:space="preserve">3c0c4824-5051-4eb9-b78d-2234c0d4ec9f                                                                                                                                                                                                                      </t>
  </si>
  <si>
    <t>იმერეთის მოედანი, ბაზრის მიმდ.ტერიტორია</t>
  </si>
  <si>
    <t>29.08.31.062.01.506; 29.08.31.062.01.507</t>
  </si>
  <si>
    <t>VV126524</t>
  </si>
  <si>
    <t xml:space="preserve">78854ec6-50e1-478d-8f59-97b3e9b31b78                                                                                                                                                                                                                      </t>
  </si>
  <si>
    <t>სულხან-საბას ქ. 1</t>
  </si>
  <si>
    <t>QT647381</t>
  </si>
  <si>
    <t xml:space="preserve">dfcde61c-3e41-4a68-9d87-390eb8985aab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</si>
  <si>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14</t>
  </si>
  <si>
    <t>PI855387</t>
  </si>
  <si>
    <t xml:space="preserve">141cee05-a6b6-4079-b0c7-aee2ca0d1044                                                                                                                                                                                                                      </t>
  </si>
  <si>
    <t xml:space="preserve">თავისუფლების მოედანი </t>
  </si>
  <si>
    <t>37.07.38.311</t>
  </si>
  <si>
    <t>GJ163226</t>
  </si>
  <si>
    <t xml:space="preserve">e5de9fc5-bfd6-4e8a-b4f6-30feec5412dd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</si>
  <si>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3ა</t>
  </si>
  <si>
    <t>US452608</t>
  </si>
  <si>
    <t xml:space="preserve">bdee159a-86e0-4188-bafb-e542203725dd                                                                                                                                                                                                                      </t>
  </si>
  <si>
    <t>ქეთევან წამებულის ქ. 3</t>
  </si>
  <si>
    <t>EE520612</t>
  </si>
  <si>
    <t xml:space="preserve">175a5b8b-e1f2-4e4d-b3a5-640877dd64ad                                                                                                                                                                                                                      </t>
  </si>
  <si>
    <t>ჟორდანიას ქ. 136</t>
  </si>
  <si>
    <t>XB072787</t>
  </si>
  <si>
    <t xml:space="preserve">1d71d40d-ee65-4d99-ab19-228ef8850c1b                                                                                                                                                                                                                      </t>
  </si>
  <si>
    <t>ზ. გორგილაძის ქ. 53</t>
  </si>
  <si>
    <t>TD845851</t>
  </si>
  <si>
    <t xml:space="preserve">f7735043-0a50-4487-934a-e9d6e128b2c3                                                                                                                                                                                                                      </t>
  </si>
  <si>
    <t>ბრატისლავა-რაჭის ქ. 21</t>
  </si>
  <si>
    <t>IH288358</t>
  </si>
  <si>
    <t xml:space="preserve">5a8f94d5-0d13-4e9e-9268-1b9c0054e96f                                                                                                                                                                                                                      </t>
  </si>
  <si>
    <t>ჭავჭავაძის ქ. 83</t>
  </si>
  <si>
    <t>VD777863</t>
  </si>
  <si>
    <t xml:space="preserve">ebe57d31-9cab-4b2d-afa5-61166ab6e612                                                                                                                                                                                                                      </t>
  </si>
  <si>
    <t>ჭავჭავაძის ქ. 39</t>
  </si>
  <si>
    <t>UB523602</t>
  </si>
  <si>
    <t xml:space="preserve">047661a8-98d8-4980-9658-c8c61ffa3151                                                                                                                                                                                                                      </t>
  </si>
  <si>
    <t>ერთობის ქუჩა 43</t>
  </si>
  <si>
    <t>XN264575</t>
  </si>
  <si>
    <t xml:space="preserve">ec1d3471-8d93-47f1-9a49-ef924655d9a0                                                                                                                                                                                                                      </t>
  </si>
  <si>
    <t>სამეფოს ქ. 78</t>
  </si>
  <si>
    <t>UC483625</t>
  </si>
  <si>
    <t xml:space="preserve">a7915f6d-fc52-4bf1-8a5d-096b0e7cfdb4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</si>
  <si>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16</t>
  </si>
  <si>
    <t>XL665676</t>
  </si>
  <si>
    <t xml:space="preserve">b654291e-6586-471c-863e-1df8b7d0cfce                                                                                                                                                                                                                      </t>
  </si>
  <si>
    <t>კიტიას ქ. 7</t>
  </si>
  <si>
    <t>CR306261</t>
  </si>
  <si>
    <t xml:space="preserve">32fbfd31-0f9c-4437-be96-dfb15743f4d2                                                                                                                                                                                                                      </t>
  </si>
  <si>
    <t>რუსთაველის ქ. 111</t>
  </si>
  <si>
    <t>BA216154</t>
  </si>
  <si>
    <t xml:space="preserve">cf5d6922-a968-43c3-8508-6a61b8f85cb8                                                                                                                                                                                                                      </t>
  </si>
  <si>
    <t>წულაძის ქ. 9</t>
  </si>
  <si>
    <t>XK161735</t>
  </si>
  <si>
    <t xml:space="preserve">fba5bf79-06f2-4759-8edc-cb5143d28853                                                                                                                                                                                                                      </t>
  </si>
  <si>
    <t>გომართელის ქ. N3</t>
  </si>
  <si>
    <t>35.01.45.160</t>
  </si>
  <si>
    <t>UK625276</t>
  </si>
  <si>
    <t xml:space="preserve">65f5882d-df51-4635-b238-8de3c8ae2ee4                                                                                                                                                                                                                      </t>
  </si>
  <si>
    <t>ნინოშვილის ქ. N6</t>
  </si>
  <si>
    <t>38.10.04.063.01.009</t>
  </si>
  <si>
    <t>XO388376</t>
  </si>
  <si>
    <t xml:space="preserve">1b677da7-bbe6-4bbb-b856-e00a28f6aea9                                                                                                                                                                                                                      </t>
  </si>
  <si>
    <t>რუსთაველის ქ. 172</t>
  </si>
  <si>
    <t>44.01.31.032</t>
  </si>
  <si>
    <t>PA486506</t>
  </si>
  <si>
    <t xml:space="preserve">087b2633-1304-4877-bca8-ca89c02dd674                                                                                                                                                                                                                      </t>
  </si>
  <si>
    <t>04.02.08.238.01.509</t>
  </si>
  <si>
    <t>BN002347</t>
  </si>
  <si>
    <t xml:space="preserve">a1591372-712a-48bf-a60f-54ed0d2610c7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</si>
  <si>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N31</t>
  </si>
  <si>
    <t>03.04.31.055.01.500</t>
  </si>
  <si>
    <t>HQ328186</t>
  </si>
  <si>
    <t xml:space="preserve">37a8cd24-2bb4-433b-afa0-5e43ee465842                                                                                                                                                                                                                      </t>
  </si>
  <si>
    <t>სიღნაღი (ქალაქი)</t>
  </si>
  <si>
    <t>კოსტავას ქ. N8</t>
  </si>
  <si>
    <t>56.14.19.128</t>
  </si>
  <si>
    <t>UF676541</t>
  </si>
  <si>
    <t xml:space="preserve">dbcada47-793f-46e3-8733-f257ec0ad723                                                                                                                                                                                                                      </t>
  </si>
  <si>
    <t>ნონეშვილის ქ. 25</t>
  </si>
  <si>
    <t>FS500032</t>
  </si>
  <si>
    <t xml:space="preserve">b76d5b87-fee0-4012-af77-b51972708033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</si>
  <si>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12</t>
  </si>
  <si>
    <t>HO108888</t>
  </si>
  <si>
    <t xml:space="preserve">fd5e292c-0245-4d29-ab34-a55ae3ae9b7e                                                                                                                                                                                                                      </t>
  </si>
  <si>
    <t>პეკინის გამზ. 2</t>
  </si>
  <si>
    <t>ME743254</t>
  </si>
  <si>
    <t xml:space="preserve">01c20dca-e350-4da9-a376-06a4bb34a961                                                                                                                                                                                                                      </t>
  </si>
  <si>
    <t>ჭავჭავაძის ქ. N8ა</t>
  </si>
  <si>
    <t>68.10.46.095</t>
  </si>
  <si>
    <t>JX706245</t>
  </si>
  <si>
    <t xml:space="preserve">ef49aa68-3adb-4c2d-afd4-2c9b974c6a0b                                                                                                                                                                                                                      </t>
  </si>
  <si>
    <t>ვაჟა-ფშაველას 4 კვარტალი, 1 კორპუსის მიმდებარედ</t>
  </si>
  <si>
    <t>01.14.04.005.008.01.504</t>
  </si>
  <si>
    <t>MA425614</t>
  </si>
  <si>
    <t xml:space="preserve">6f28aa89-5fc4-4e84-ad96-5eb70cdf059e                                                                                                                                                                                                                      </t>
  </si>
  <si>
    <t>ნავთლუღის ქ. N15/1</t>
  </si>
  <si>
    <t>01.17.13.050.006.01.02.002</t>
  </si>
  <si>
    <t>AV025625</t>
  </si>
  <si>
    <t xml:space="preserve">85cfbd66-14fd-4466-b745-87e956aa3679                                                                                                                                                                                                                      </t>
  </si>
  <si>
    <t>ჭავჭავაძის ქ. 10</t>
  </si>
  <si>
    <t>MC556185</t>
  </si>
  <si>
    <t xml:space="preserve">17c846db-07ec-4a40-916b-33660287fd54                                                                                                                                                                                                                      </t>
  </si>
  <si>
    <t>ბერი გაბრიელ სალოსის გამზ. 155</t>
  </si>
  <si>
    <t>IM660881</t>
  </si>
  <si>
    <t xml:space="preserve">10c3e019-5ce1-4ad2-b30b-f70335c99f99                                                                                                                                                                                                                      </t>
  </si>
  <si>
    <t>ვარლამიშვილის და წმინდა ნინოს ქ გადაკვეთაზე, ვარლამიშვილის ქ. N1 სახლის გადაკვეტაზე</t>
  </si>
  <si>
    <t>03.03.22.088</t>
  </si>
  <si>
    <t>SR017412</t>
  </si>
  <si>
    <t xml:space="preserve">13d5de32-02a8-460c-ad23-c8f4b087a38d                                                                                                                                                                                                                      </t>
  </si>
  <si>
    <t>ჭანტურიას ქ. N1</t>
  </si>
  <si>
    <t>32.10.08.005.01.500</t>
  </si>
  <si>
    <t>EH038100</t>
  </si>
  <si>
    <t xml:space="preserve">56673fab-fbab-4033-b950-52d0b26d41e6                                                                                                                                                                                                                      </t>
  </si>
  <si>
    <t>ალ. ყაზბეგის გამზ. N16 (შპს ,,აკად. ვ. ბოჭორიშვილის სახელობის სეფსისის და ინფექციურ პათოლოგიათა კლინიკა)</t>
  </si>
  <si>
    <t>01.10.15.022.046</t>
  </si>
  <si>
    <t>OY525582</t>
  </si>
  <si>
    <t xml:space="preserve">3c6d2fe7-c756-4e8a-b777-f6f10204ba0e                                                                                                                                                                                                                      </t>
  </si>
  <si>
    <t>55.22.51.331</t>
  </si>
  <si>
    <t>QR343452</t>
  </si>
  <si>
    <t xml:space="preserve">53d48cc6-1445-4cf9-94b8-9600a9088573                                                                                                                                                                                                                      </t>
  </si>
  <si>
    <t>ლუბლიანას ქ. N21დ</t>
  </si>
  <si>
    <t>01.13.01.008.014</t>
  </si>
  <si>
    <t>HI327072</t>
  </si>
  <si>
    <t xml:space="preserve">52c3da1b-1162-4bbc-b93d-6f6f7a85b3bd                                                                                                                                                                                                                      </t>
  </si>
  <si>
    <t>ND753875</t>
  </si>
  <si>
    <t xml:space="preserve">f2fd10c7-ef1c-4456-9cc6-dce0a5504215                                                                                                                                                                                                                      </t>
  </si>
  <si>
    <t>წმინდა ნინოს ქ</t>
  </si>
  <si>
    <t>51.01.60.496</t>
  </si>
  <si>
    <t>XF166054</t>
  </si>
  <si>
    <t xml:space="preserve">4e22092d-e846-484c-96aa-572f5401f6df                                                                                                                                                                                                                      </t>
  </si>
  <si>
    <t>ნიკეას ქ. 2 შესახვევი, N18ა</t>
  </si>
  <si>
    <t>03.05.23.402</t>
  </si>
  <si>
    <t>OS220246</t>
  </si>
  <si>
    <t xml:space="preserve">8be1d484-8123-4a35-965a-a86a3fb2c482                                                                                                                                                                                                                      </t>
  </si>
  <si>
    <t>კოსტავას ქ.  N5/თამარ მეფის ქ. N5</t>
  </si>
  <si>
    <t>41.09.35.220</t>
  </si>
  <si>
    <t>OI767778</t>
  </si>
  <si>
    <t xml:space="preserve">de891448-3d50-4f64-8015-c2f1003e8d46                                                                                                                                                                                                                      </t>
  </si>
  <si>
    <t>ალექსი გობრონიძის ქ. 2</t>
  </si>
  <si>
    <t>01.11.12.015.021</t>
  </si>
  <si>
    <t>TV850020</t>
  </si>
  <si>
    <t xml:space="preserve">84be16c6-7ee8-46e3-8e99-759cc10f5549                                                                                                                                                                                                                      </t>
  </si>
  <si>
    <t>პავლე ასლანიდის ქ. N13ა / ბერბუკის ქ. N8</t>
  </si>
  <si>
    <t>01.10.13.034.028.01.507</t>
  </si>
  <si>
    <t>UA620217</t>
  </si>
  <si>
    <t xml:space="preserve">b0994577-bd5c-4d6a-af7f-65b6948c12a4                                                                                                                                                                                                                      </t>
  </si>
  <si>
    <t>გორგასლის ქ. N9</t>
  </si>
  <si>
    <t>01.18.04.002.004</t>
  </si>
  <si>
    <t>TQ676835</t>
  </si>
  <si>
    <t xml:space="preserve">d9ed5893-b8c0-4734-ab5a-7c89e415d9ed                                                                                                                                                                                                                      </t>
  </si>
  <si>
    <t>01.10.15.015.004.01.504</t>
  </si>
  <si>
    <t>HN634228</t>
  </si>
  <si>
    <t xml:space="preserve">69a8c574-a44f-44b4-8e28-eec7b8dd10ef                                                                                                                                                                                                                      </t>
  </si>
  <si>
    <t>ალაზნის გამზ. N4</t>
  </si>
  <si>
    <t>53.20.36.205</t>
  </si>
  <si>
    <t>YV412345</t>
  </si>
  <si>
    <t xml:space="preserve">d7928289-5ca5-4d68-b085-d28897876395                                                                                                                                                                                                                      </t>
  </si>
  <si>
    <t>თოდრიას 3 ჩიხი N1-ის მიმდებარე ტერიტორია</t>
  </si>
  <si>
    <t>02.04.02.451</t>
  </si>
  <si>
    <t>IR560622</t>
  </si>
  <si>
    <t xml:space="preserve">05f720a6-6504-491d-bb1d-a63daa20a587                                                                                                                                                                                                                      </t>
  </si>
  <si>
    <t>ვახტანგ სეხნიაშვილის ქ. N3</t>
  </si>
  <si>
    <t>53.20.31.544</t>
  </si>
  <si>
    <t>RE520355</t>
  </si>
  <si>
    <t xml:space="preserve">22cdf20d-d260-496d-8eda-238814a53f87                                                                                                                                                                                                                      </t>
  </si>
  <si>
    <t>შარტავას (ყოფ. ანაგის) ქ. N4 და N6 კორპუსებს შორის/შარტავას (ყოფ. ანაგის) ქ. N4, N6 (ნაკვეთი N21/25)</t>
  </si>
  <si>
    <t>01.10.13.021.037.01.507; 01.10.13.021.025.05.501</t>
  </si>
  <si>
    <t>XP676421</t>
  </si>
  <si>
    <t xml:space="preserve">069943c4-fd39-4254-8eb4-7de3bf580ea9                                                                                                                                                                                                                      </t>
  </si>
  <si>
    <t>82.01.42.093</t>
  </si>
  <si>
    <t>FJ633353</t>
  </si>
  <si>
    <t xml:space="preserve">40d74a52-ba1b-45c2-b122-497bb2471780                                                                                                                                                                                                                      </t>
  </si>
  <si>
    <t>წინანდლის ქ. N23</t>
  </si>
  <si>
    <t>01.17.13.001.351</t>
  </si>
  <si>
    <t>VQ141175</t>
  </si>
  <si>
    <t xml:space="preserve">6dbac196-1007-4bf0-afe4-c399e012647a                                                                                                                                                                                                                      </t>
  </si>
  <si>
    <t>წინანდლის ქ. N9-10</t>
  </si>
  <si>
    <t>01.17.13.001.036</t>
  </si>
  <si>
    <t>OP131734</t>
  </si>
  <si>
    <t xml:space="preserve">3ed02fa8-e03e-4ef5-8da6-4105f09457f7                                                                                                                                                                                                                      </t>
  </si>
  <si>
    <t>მირიან მეფის ქ. N75</t>
  </si>
  <si>
    <t>01.10.08.006.093</t>
  </si>
  <si>
    <t>PG328132</t>
  </si>
  <si>
    <t xml:space="preserve">00df8700-8c87-4db5-8203-b90ff4e531df                                                                                                                                                                                                                      </t>
  </si>
  <si>
    <t>დიდი დიღომი, პეტრიწის ქ. N11</t>
  </si>
  <si>
    <t>01.10.06.006.014.01.091</t>
  </si>
  <si>
    <t>KW438378</t>
  </si>
  <si>
    <t xml:space="preserve">7be28884-8cbd-4935-9a8f-ea5a95288f47                                                                                                                                                                                                                      </t>
  </si>
  <si>
    <t>დ. თავდადებულის ქ. N11</t>
  </si>
  <si>
    <t>05.22.13.007.01.525</t>
  </si>
  <si>
    <t>KF820815</t>
  </si>
  <si>
    <t xml:space="preserve">d0ba68ce-618a-44db-a5a3-6d0383285c7c                                                                                                                                                                                                                      </t>
  </si>
  <si>
    <t>ფრიდონ ხალვაშის გამზ. N356</t>
  </si>
  <si>
    <t>05.35.26.042.01.500</t>
  </si>
  <si>
    <t>NI876833</t>
  </si>
  <si>
    <t xml:space="preserve">6c67c483-76cf-40c0-a25a-68a1d46e7725              </t>
  </si>
  <si>
    <t>იმუნოგენი</t>
  </si>
  <si>
    <t>UK744701</t>
  </si>
  <si>
    <t xml:space="preserve">6c67c483-76cf-40c0-a25a-68a1d46e7725                                                                                                                                                                                                                      </t>
  </si>
  <si>
    <t xml:space="preserve">d49bd2d2-48c3-49e6-80b4-bfea8ec7d0fa                                                                                                                                                                                                                      </t>
  </si>
  <si>
    <t>ლ. გოთუას ქ. 3</t>
  </si>
  <si>
    <t>IF708747</t>
  </si>
  <si>
    <t xml:space="preserve">80cbb88e-b14c-46f2-a9e0-75c6457c382e              </t>
  </si>
  <si>
    <t>სს ბიოქიმფარმი</t>
  </si>
  <si>
    <t>CF341144</t>
  </si>
  <si>
    <t xml:space="preserve">80cbb88e-b14c-46f2-a9e0-75c6457c382e                                                                                                                                                                                                                      </t>
  </si>
  <si>
    <t xml:space="preserve">04a17023-12a4-4a13-a67d-ab7fba34512c                                                                                                                                                                                                                      </t>
  </si>
  <si>
    <t>“ბიოქიმფარმი“</t>
  </si>
  <si>
    <t>BE430204</t>
  </si>
  <si>
    <t xml:space="preserve">ab54a14c-ff71-4484-b0d0-61f96f182acc              </t>
  </si>
  <si>
    <t>შპს ფარმადა</t>
  </si>
  <si>
    <t>JS728217</t>
  </si>
  <si>
    <t xml:space="preserve">35c49ce4-c980-444c-a1f5-b710994a2bae              </t>
  </si>
  <si>
    <t>პროფ. ნ.გრიგოლიას სახელობის სამკურნალო და დიაგნოსტიკური კომპლიმენტარული ცენტრი შპს კ მ ც ჯორჯია</t>
  </si>
  <si>
    <t>RU461533</t>
  </si>
  <si>
    <t xml:space="preserve">35c49ce4-c980-444c-a1f5-b710994a2bae                                                                                                                                                                                                                      </t>
  </si>
  <si>
    <t xml:space="preserve">d5d007e0-f248-4c18-a4e5-75957a2ec15f                                                                                                                                                                                                                      </t>
  </si>
  <si>
    <t>პროფ. ნ. გრიგოლიას სახ. სამკურნალო და დიაგნოსტიკური კომპლიმენტარული ცენტრი შპს კ მ ც  ჯორჯია</t>
  </si>
  <si>
    <t>თევდორე მღვდლის ქ. N13, სართული2</t>
  </si>
  <si>
    <t>01.13.07.021.024.01.504</t>
  </si>
  <si>
    <t>HP076166</t>
  </si>
  <si>
    <t xml:space="preserve">36e96dd6-8e21-4614-8d3c-c59472d1439d                                                                                                                                                                                                                      </t>
  </si>
  <si>
    <t>პროფ. ნ. გრიგოლიას სახ. სამკურნალო და დიაგნოსტიკური კომპლიმენტარული ცენტრი შპს კ მ ც ჯორჯია</t>
  </si>
  <si>
    <t>თევდორე მღვდლის ქ. N13 სართული 2</t>
  </si>
  <si>
    <t>WW020516</t>
  </si>
  <si>
    <t xml:space="preserve">0362fa16-459f-4d62-972b-1c30448c47d0              </t>
  </si>
  <si>
    <t>სს ბიოფარმი</t>
  </si>
  <si>
    <t>LV330868</t>
  </si>
  <si>
    <t xml:space="preserve">0362fa16-459f-4d62-972b-1c30448c47d0                                                                                                                                                                                                                      </t>
  </si>
  <si>
    <t xml:space="preserve">5c9e2c73-7b9a-4213-8b48-e3eb568a61ba                                                                                                                                                                                                                      </t>
  </si>
  <si>
    <t>ბიოფარმი“	თბილისი	თბილისი	თბილისი (ქალაქი)	გოთუას ქუჩა 3	NULL	AX108365	0001_x000D_
761fab98-e9f5-4cc4-b2f1-86d8ab800d66              	სს ინფექციური პათოლოგიის შიდსისა და კლინიკური იმუნოლოგიის სამეცნიერო-პრაქტიკული ცენტრი	212153756	სააქციო საზოგადოება	XG376182	761fab98-e9f5-4cc4-b2f1-86d8ab800d66                                                                                                                                                                                                                      	74363cbd-e5b7-4af1-ae71-2480c60061c9                                                                                                                                                                                                                      	ინფექციური პათოლოგიის შიდსისა და კლინიკური იმუნოლოგიის სამეცნიერო-პრაქტიკული ცენტრი"</t>
  </si>
  <si>
    <t>ალ. ყაზბეგის გამზ. 16</t>
  </si>
  <si>
    <t>PD312001</t>
  </si>
  <si>
    <t xml:space="preserve">707803dd-2484-4864-aae1-f53e1d90158c              </t>
  </si>
  <si>
    <t>შპს ეუბიოტიკები</t>
  </si>
  <si>
    <t>RA168125</t>
  </si>
  <si>
    <t xml:space="preserve">707803dd-2484-4864-aae1-f53e1d90158c                                                                                                                                                                                                                      </t>
  </si>
  <si>
    <t xml:space="preserve">9e7bdcde-a49a-478d-898e-7ee1b419132c                                                                                                                                                                                                                      </t>
  </si>
  <si>
    <t>,,ეუბიოტიკები''</t>
  </si>
  <si>
    <t>გოთუას ქ.3</t>
  </si>
  <si>
    <t>RW584672</t>
  </si>
  <si>
    <t xml:space="preserve">8d46f743-9584-4d09-884c-8fd7a92195f7              </t>
  </si>
  <si>
    <t>შპს №4 აფთიაქი</t>
  </si>
  <si>
    <t>HI311123</t>
  </si>
  <si>
    <t xml:space="preserve">8d46f743-9584-4d09-884c-8fd7a92195f7                                                                                                                                                                                                                      </t>
  </si>
  <si>
    <t xml:space="preserve">59ac829e-02b0-4462-a17d-37b3568058e1                                                                                                                                                                                                                      </t>
  </si>
  <si>
    <t>N4 აფთიაქი</t>
  </si>
  <si>
    <t>პუშკინის N14</t>
  </si>
  <si>
    <t>03.03.26.125.01.500</t>
  </si>
  <si>
    <t>SW427346</t>
  </si>
  <si>
    <t xml:space="preserve">c060372e-b34d-4e14-be9e-2cee7b803d88              </t>
  </si>
  <si>
    <t>ო. ჩხობაძის სახელობის ინვალიდთა და ხანდაზმულთა სამკურნალო-სარეაბილიტაციო კლინიკური ცენტრი</t>
  </si>
  <si>
    <t>UM564222</t>
  </si>
  <si>
    <t xml:space="preserve">c060372e-b34d-4e14-be9e-2cee7b803d88                                                                                                                                                                                                                      </t>
  </si>
  <si>
    <t xml:space="preserve">27ef003c-1612-4c63-b611-5879cec780be                                                                                                                                                                                                                      </t>
  </si>
  <si>
    <t>ჩხობაძის ქ. 20</t>
  </si>
  <si>
    <t>03.01.23.480</t>
  </si>
  <si>
    <t>ML330306</t>
  </si>
  <si>
    <t xml:space="preserve">989de322-6d95-4fef-a81f-dd2cb33066fd              </t>
  </si>
  <si>
    <t>შპს კარდია</t>
  </si>
  <si>
    <t>JW113876</t>
  </si>
  <si>
    <t xml:space="preserve">e5167ed0-9732-42cd-900f-abbd38fd3739              </t>
  </si>
  <si>
    <t>შპს N9 აფთიაქი</t>
  </si>
  <si>
    <t>IF617802</t>
  </si>
  <si>
    <t xml:space="preserve">e5167ed0-9732-42cd-900f-abbd38fd3739                                                                                                                                                                                                                      </t>
  </si>
  <si>
    <t xml:space="preserve">8ee14305-b450-436c-a555-d9e8833a2d4a                                                                                                                                                                                                                      </t>
  </si>
  <si>
    <t>N9 აფთიაქი</t>
  </si>
  <si>
    <t>26 მაისის ქ. N1/გელათის  ქ. N58</t>
  </si>
  <si>
    <t>03.03.24.092</t>
  </si>
  <si>
    <t>BU546575</t>
  </si>
  <si>
    <t xml:space="preserve">c91df78b-d2cd-41ac-8818-71b463ecfb49              </t>
  </si>
  <si>
    <t>ქუთაისის საეკლესიო საავადმყოფო-წმინდა დავით აღმაშენებლის სახელობის ქსენონი</t>
  </si>
  <si>
    <t>BM503446</t>
  </si>
  <si>
    <t xml:space="preserve">c91df78b-d2cd-41ac-8818-71b463ecfb49                                                                                                                                                                                                                      </t>
  </si>
  <si>
    <t xml:space="preserve">e4e3fe79-e8d1-4ef2-93b6-797dfc89444b                                                                                                                                                                                                                      </t>
  </si>
  <si>
    <t>ახალგაზრდობის გამზ. 21</t>
  </si>
  <si>
    <t>JD256437</t>
  </si>
  <si>
    <t xml:space="preserve">3aae7ba8-1e1f-4741-b740-25b18fcbc413              </t>
  </si>
  <si>
    <t>შპს კოკოჩაშვილი</t>
  </si>
  <si>
    <t>WP184624</t>
  </si>
  <si>
    <t xml:space="preserve">3aae7ba8-1e1f-4741-b740-25b18fcbc413                                                                                                                                                                                                                      </t>
  </si>
  <si>
    <t xml:space="preserve">cdbbc8e7-d6e2-4613-8d14-d9f8a90995ca                                                                                                                                                                                                                      </t>
  </si>
  <si>
    <t>კოკოჩაშვილი</t>
  </si>
  <si>
    <t>ლერმონტოვის ქუჩა N16</t>
  </si>
  <si>
    <t>03.03.21.321.01.500</t>
  </si>
  <si>
    <t>AW772330</t>
  </si>
  <si>
    <t xml:space="preserve">c069cfed-ff19-407a-8201-1b29726102a4              </t>
  </si>
  <si>
    <t>შპს ქუთაისის ფსიქიკური ჯანმრთელობის ცენტრი</t>
  </si>
  <si>
    <t>MP071127</t>
  </si>
  <si>
    <t xml:space="preserve">c069cfed-ff19-407a-8201-1b29726102a4                                                                                                                                                                                                                      </t>
  </si>
  <si>
    <t xml:space="preserve">e1fce09d-260e-4dbc-9a8b-ef9ecc0e8709                                                                                                                                                                                                                      </t>
  </si>
  <si>
    <t>ქუთაისის ფსიქიკური ჯანმრთელობის ცენტრი</t>
  </si>
  <si>
    <t>DI825507</t>
  </si>
  <si>
    <t xml:space="preserve">bb779fb0-15ff-4c32-80fc-e7446d92583f              </t>
  </si>
  <si>
    <t>შპს ცისკარი</t>
  </si>
  <si>
    <t>TJ205366</t>
  </si>
  <si>
    <t xml:space="preserve">bb779fb0-15ff-4c32-80fc-e7446d92583f                                                                                                                                                                                                                      </t>
  </si>
  <si>
    <t xml:space="preserve">1d3acd26-414b-4d6a-b85e-9ce2bcf2add1                                                                                                                                                                                                                      </t>
  </si>
  <si>
    <t>ცისკარი</t>
  </si>
  <si>
    <t>გუგუნავას ქ. 18</t>
  </si>
  <si>
    <t>UD880836</t>
  </si>
  <si>
    <t xml:space="preserve">2f112aff-b85e-4dd8-ace3-b4cc1a4b5bf1              </t>
  </si>
  <si>
    <t>შპს ფარკონი</t>
  </si>
  <si>
    <t>LH278651</t>
  </si>
  <si>
    <t xml:space="preserve">2f112aff-b85e-4dd8-ace3-b4cc1a4b5bf1                                                                                                                                                                                                                      </t>
  </si>
  <si>
    <t xml:space="preserve">aac8eb85-5b1e-401c-ad8a-642a282a1918                                                                                                                                                                                                                      </t>
  </si>
  <si>
    <t>ფარკონი</t>
  </si>
  <si>
    <t>ხეთაგუროვის ქ. N22ა</t>
  </si>
  <si>
    <t>RN352702</t>
  </si>
  <si>
    <t xml:space="preserve">1324fd2d-a8e8-4c4d-983a-9823225864a6              </t>
  </si>
  <si>
    <t>მედკო</t>
  </si>
  <si>
    <t>MF677204</t>
  </si>
  <si>
    <t xml:space="preserve">2f04f876-451b-4393-8d50-79c11a508bcd              </t>
  </si>
  <si>
    <t>იბერი +</t>
  </si>
  <si>
    <t>JX811353</t>
  </si>
  <si>
    <t xml:space="preserve">2f04f876-451b-4393-8d50-79c11a508bcd                                                                                                                                                                                                                      </t>
  </si>
  <si>
    <t xml:space="preserve">54a31a3f-c54c-4d73-9e3f-7c7f38fd89ca                                                                                                                                                                                                                      </t>
  </si>
  <si>
    <t>იბერი+</t>
  </si>
  <si>
    <t>ნუცუბიძის 4 მ/რ. კორპ.20-ის მიმდ. ტერიტორია</t>
  </si>
  <si>
    <t>01.04.02.004.019</t>
  </si>
  <si>
    <t>FV312226</t>
  </si>
  <si>
    <t xml:space="preserve">b1549259-8c40-44bb-84f0-45a45f7fcb21                                                                                                                                                                                                                      </t>
  </si>
  <si>
    <t>ფარნავაზ მეფის ქ. N135</t>
  </si>
  <si>
    <t>05.03.19.005.01.509</t>
  </si>
  <si>
    <t>AG640402</t>
  </si>
  <si>
    <t xml:space="preserve">ca81a4b2-2ee8-45cd-97c0-3524681cd5de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</si>
  <si>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გამზ./ ჩუბინავილი ქ.N29/81</t>
  </si>
  <si>
    <t>01.16.01.004.010.01.509</t>
  </si>
  <si>
    <t>RM038856</t>
  </si>
  <si>
    <t xml:space="preserve">af0c9dea-fa78-4da9-bce7-ce92141cc0ef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</si>
  <si>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გამზირი/ჩუბინაშვილის ქ. N29/81</t>
  </si>
  <si>
    <t>01.16.01.004.010.01.504</t>
  </si>
  <si>
    <t>YJ620880</t>
  </si>
  <si>
    <t xml:space="preserve">0f8f8f35-bc56-4de6-81db-199ef8744fad              </t>
  </si>
  <si>
    <t>შპს ნარათანი</t>
  </si>
  <si>
    <t>QG302314</t>
  </si>
  <si>
    <t xml:space="preserve">0f8f8f35-bc56-4de6-81db-199ef8744fad                                                                                                                                                                                                                      </t>
  </si>
  <si>
    <t xml:space="preserve">b8ba882a-237d-48d5-8465-3821978f79b9                                                                                                                                                                                                                      </t>
  </si>
  <si>
    <t>ნარათანი</t>
  </si>
  <si>
    <t>ფალიაშვილის ქ. N3</t>
  </si>
  <si>
    <t>03.03.21.250.01.500</t>
  </si>
  <si>
    <t>CI576055</t>
  </si>
  <si>
    <t xml:space="preserve">83b3a2d8-ea76-4279-bdaf-f6f209cd3ccd              </t>
  </si>
  <si>
    <t>ვესტფარმი</t>
  </si>
  <si>
    <t>SC100508</t>
  </si>
  <si>
    <t xml:space="preserve">84f89f2a-4de6-479d-bc73-720cf70a1cdf              </t>
  </si>
  <si>
    <t>შპს მუხამბაზი</t>
  </si>
  <si>
    <t>DV213255</t>
  </si>
  <si>
    <t xml:space="preserve">dca46c8d-b1cd-40b0-8539-7c3f02e50c5e              </t>
  </si>
  <si>
    <t>შპს ნიპე</t>
  </si>
  <si>
    <t>BN704128</t>
  </si>
  <si>
    <t xml:space="preserve">ddf363bc-07f5-4c86-b650-4c7da26c5341              </t>
  </si>
  <si>
    <t>შპს მიშა</t>
  </si>
  <si>
    <t>JA617050</t>
  </si>
  <si>
    <t xml:space="preserve">ddf363bc-07f5-4c86-b650-4c7da26c5341                                                                                                                                                                                                                      </t>
  </si>
  <si>
    <t xml:space="preserve">09d69b8d-3945-452f-a2c9-363cb70eb27b                                                                                                                                                                                                                      </t>
  </si>
  <si>
    <t>მიშა</t>
  </si>
  <si>
    <t>ჩხობაძის ქ. N13 ბN7</t>
  </si>
  <si>
    <t>03.01.03.258.01.007</t>
  </si>
  <si>
    <t>AL538223</t>
  </si>
  <si>
    <t xml:space="preserve">adaf9cc0-9fad-462c-82d6-4071a5c489fd              </t>
  </si>
  <si>
    <t>სპს ლია გელაძე და კომპანია</t>
  </si>
  <si>
    <t>BG435004</t>
  </si>
  <si>
    <t xml:space="preserve">adaf9cc0-9fad-462c-82d6-4071a5c489fd                                                                                                                                                                                                                      </t>
  </si>
  <si>
    <t xml:space="preserve">b3ef20a9-aaff-4147-bb66-6c6931250491                                                                                                                                                                                                                      </t>
  </si>
  <si>
    <t>ლია გელაძე და კომპანია</t>
  </si>
  <si>
    <t>თამარ მეფის ქ. N15</t>
  </si>
  <si>
    <t>03.03.21.273</t>
  </si>
  <si>
    <t>AY281023</t>
  </si>
  <si>
    <t xml:space="preserve">b594df1e-3d6b-44e4-8194-48b5ba08e443              </t>
  </si>
  <si>
    <t>ბაჩუკი</t>
  </si>
  <si>
    <t>ES307302</t>
  </si>
  <si>
    <t xml:space="preserve">65204364-5c06-494d-b645-885c8d6fd9c1              </t>
  </si>
  <si>
    <t>შპს დულასი</t>
  </si>
  <si>
    <t>VT230420</t>
  </si>
  <si>
    <t xml:space="preserve">65204364-5c06-494d-b645-885c8d6fd9c1                                                                                                                                                                                                                      </t>
  </si>
  <si>
    <t xml:space="preserve">43235232-0891-4914-8655-7f3dade21452                                                                                                                                                                                                                      </t>
  </si>
  <si>
    <t>დულასი</t>
  </si>
  <si>
    <t>აღმაშენებლის ქ. N142</t>
  </si>
  <si>
    <t>03.04.02.040.01.506</t>
  </si>
  <si>
    <t>FL302365</t>
  </si>
  <si>
    <t xml:space="preserve">8f1f5506-9365-4368-b6d2-ab7eff86ee4b              </t>
  </si>
  <si>
    <t>შპს ფარმაკომი</t>
  </si>
  <si>
    <t>CF308817</t>
  </si>
  <si>
    <t xml:space="preserve">8f1f5506-9365-4368-b6d2-ab7eff86ee4b                                                                                                                                                                                                                      </t>
  </si>
  <si>
    <t xml:space="preserve">cf42a1b6-a581-445f-a5d3-193469a2cefb                                                                                                                                                                                                                      </t>
  </si>
  <si>
    <t>ფარმაკომი</t>
  </si>
  <si>
    <t>ჩხობაძის ქ. N13</t>
  </si>
  <si>
    <t>03.01.23.375.01.500</t>
  </si>
  <si>
    <t>UD855668</t>
  </si>
  <si>
    <t xml:space="preserve">e90bdec9-525f-46a6-bd28-c8eec2d26772              </t>
  </si>
  <si>
    <t>სპს მანანა გოდოლაძე - „სულიკო“</t>
  </si>
  <si>
    <t>NK061654</t>
  </si>
  <si>
    <t xml:space="preserve">e90bdec9-525f-46a6-bd28-c8eec2d26772                                                                                                                                                                                                                      </t>
  </si>
  <si>
    <t xml:space="preserve">1142e26f-0f06-49d9-a673-44ac518ebb03                                                                                                                                                                                                                      </t>
  </si>
  <si>
    <t>ირ. აბაშიძის გამზ. N9</t>
  </si>
  <si>
    <t>03.04.01. 050. 01.027</t>
  </si>
  <si>
    <t>KK255031</t>
  </si>
  <si>
    <t xml:space="preserve">3d3fda01-177b-4c4e-84aa-8b491b7fb70e              </t>
  </si>
  <si>
    <t>შპს ავიცენა</t>
  </si>
  <si>
    <t>OT646626</t>
  </si>
  <si>
    <t xml:space="preserve">3d3fda01-177b-4c4e-84aa-8b491b7fb70e                                                                                                                                                                                                                      </t>
  </si>
  <si>
    <t xml:space="preserve">19727af9-b4c1-4621-9502-5e9f73bb6e42                                                                                                                                                                                                                      </t>
  </si>
  <si>
    <t>ავიცენა</t>
  </si>
  <si>
    <t>ფალიაშვილის ქ. N5</t>
  </si>
  <si>
    <t>03.03.01.012.01.501</t>
  </si>
  <si>
    <t>BW865347</t>
  </si>
  <si>
    <t xml:space="preserve">f37fab1e-dd41-4e67-8d76-80ab658da570              </t>
  </si>
  <si>
    <t>შპს თა-მარი</t>
  </si>
  <si>
    <t>TK212121</t>
  </si>
  <si>
    <t xml:space="preserve">f37fab1e-dd41-4e67-8d76-80ab658da570                                                                                                                                                                                                                      </t>
  </si>
  <si>
    <t xml:space="preserve">6374be21-7036-45c4-be82-1c0111d51cc4                                                                                                                                                                                                                      </t>
  </si>
  <si>
    <t>თა-მარი</t>
  </si>
  <si>
    <t>ჯავახიშვილის ქ. გაგრძელებაზე. ბავშვთა საავადმყოფოს მიმდებ. არსებული ტერიტორია (ნაკვეთი N5)</t>
  </si>
  <si>
    <t>03.01.22.142</t>
  </si>
  <si>
    <t>XK638435</t>
  </si>
  <si>
    <t xml:space="preserve">67e0d401-c624-4675-95af-273fb0434a39              </t>
  </si>
  <si>
    <t>შპს ჰიპოკრატე XXI</t>
  </si>
  <si>
    <t>YQ360021</t>
  </si>
  <si>
    <t xml:space="preserve">67e0d401-c624-4675-95af-273fb0434a39                                                                                                                                                                                                                      </t>
  </si>
  <si>
    <t xml:space="preserve">95470c7a-dd4d-448a-a4d4-166626075fc2                                                                                                                                                                                                                      </t>
  </si>
  <si>
    <t>ჰიპოკრატე XXI</t>
  </si>
  <si>
    <t>ჭავჭავაძის გამზირი N56/1</t>
  </si>
  <si>
    <t>03.04.26.431.01.001</t>
  </si>
  <si>
    <t>DT670373</t>
  </si>
  <si>
    <t xml:space="preserve">e3e2c8ee-cb1c-45d5-b68e-24f61c1c34c0              </t>
  </si>
  <si>
    <t>შპს ოცდამეერთე საუკუნე</t>
  </si>
  <si>
    <t>VO714263</t>
  </si>
  <si>
    <t xml:space="preserve">e3e2c8ee-cb1c-45d5-b68e-24f61c1c34c0                                                                                                                                                                                                                      </t>
  </si>
  <si>
    <t xml:space="preserve">4e9e815e-bc93-482c-9662-8cb6deaad765                                                                                                                                                                                                                      </t>
  </si>
  <si>
    <t>ოცდამეერთე საუკუნე</t>
  </si>
  <si>
    <t>თამარ მეფის ქ. N85</t>
  </si>
  <si>
    <t>03.03.27.053.01.500</t>
  </si>
  <si>
    <t>OP021356</t>
  </si>
  <si>
    <t xml:space="preserve">2f3dffdc-7720-4323-b05f-d39c521811b6              </t>
  </si>
  <si>
    <t>შპს მომავალი</t>
  </si>
  <si>
    <t>NK700180</t>
  </si>
  <si>
    <t xml:space="preserve">2f3dffdc-7720-4323-b05f-d39c521811b6                                                                                                                                                                                                                      </t>
  </si>
  <si>
    <t xml:space="preserve">6f65a7a6-ebdc-447e-9b53-b670944fa0e3                                                                                                                                                                                                                      </t>
  </si>
  <si>
    <t>მომავალი</t>
  </si>
  <si>
    <t>03.02.21.209.01.504</t>
  </si>
  <si>
    <t>XO554527</t>
  </si>
  <si>
    <t xml:space="preserve">9ca8250e-eade-4a51-8bc2-f9a78dfc79c2              </t>
  </si>
  <si>
    <t>შპს სიო</t>
  </si>
  <si>
    <t>YA237034</t>
  </si>
  <si>
    <t xml:space="preserve">5f66df7e-4f08-4130-a83a-24b24b96236d              </t>
  </si>
  <si>
    <t>შპს ჰეკატე</t>
  </si>
  <si>
    <t>AA421510</t>
  </si>
  <si>
    <t xml:space="preserve">5f66df7e-4f08-4130-a83a-24b24b96236d                                                                                                                                                                                                                      </t>
  </si>
  <si>
    <t xml:space="preserve">5d5ab88e-a079-4159-8df6-0149476a849d                                                                                                                                                                                                                      </t>
  </si>
  <si>
    <t>ჰეკატე</t>
  </si>
  <si>
    <t>დ.აღმაშენებლის   N 3-5</t>
  </si>
  <si>
    <t>03.06.22.064.01.509</t>
  </si>
  <si>
    <t>KO336722</t>
  </si>
  <si>
    <t xml:space="preserve">89c20c06-5216-47c0-a86c-cbdd4a7378fe              </t>
  </si>
  <si>
    <t>NK816466</t>
  </si>
  <si>
    <t xml:space="preserve">89c20c06-5216-47c0-a86c-cbdd4a7378fe                                                                                                                                                                                                                      </t>
  </si>
  <si>
    <t xml:space="preserve">0f4705a4-bcfc-4c65-ba22-607303eee82c                                                                                                                                                                                                                      </t>
  </si>
  <si>
    <t>ახალგაზრდობის გამზ. N86ა</t>
  </si>
  <si>
    <t>RX220581</t>
  </si>
  <si>
    <t xml:space="preserve">1792bdd8-d68a-4ff2-9aba-af491ebab8e6              </t>
  </si>
  <si>
    <t>შპს თენგიზ გიორგობიანი</t>
  </si>
  <si>
    <t>HJ683541</t>
  </si>
  <si>
    <t xml:space="preserve">1792bdd8-d68a-4ff2-9aba-af491ebab8e6                                                                                                                                                                                                                      </t>
  </si>
  <si>
    <t xml:space="preserve">6b3091a8-af2b-44f4-a5b6-fb341a90d954                                                                                                                                                                                                                      </t>
  </si>
  <si>
    <t>თენგიზ გიორგობიანი</t>
  </si>
  <si>
    <t>სულხან-საბას ქ. N43</t>
  </si>
  <si>
    <t>03.05.01.105.01.500</t>
  </si>
  <si>
    <t>HD873382</t>
  </si>
  <si>
    <t xml:space="preserve">12eb5b8d-20a7-4f39-8fcf-2d25aa9efc6f              </t>
  </si>
  <si>
    <t>ხრიპლივენკოები-თემუკა</t>
  </si>
  <si>
    <t>PB602464</t>
  </si>
  <si>
    <t xml:space="preserve">2a65ff92-cf97-4360-8777-0947329b5ca1              </t>
  </si>
  <si>
    <t>შპს 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</si>
  <si>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OD615743</t>
  </si>
  <si>
    <t xml:space="preserve">2a65ff92-cf97-4360-8777-0947329b5ca1                                                                                                                                                                                                                      </t>
  </si>
  <si>
    <t xml:space="preserve">15e3c301-94fa-41ed-a9a3-82d3240d639c                                                                                                                                                                                                                      </t>
  </si>
  <si>
    <t>აკადემიკოს ზ. ცხაკაიას სახელობის დასავლეთ საქართველოს ინტერვენციული მედიცინის ეროვნული ცენტრი</t>
  </si>
  <si>
    <t>ჯავახიშვილის ქ. N85 / ჯავახიშვილის ქ. N83ა</t>
  </si>
  <si>
    <t>03.01.22.324</t>
  </si>
  <si>
    <t>YH553121</t>
  </si>
  <si>
    <t xml:space="preserve">4e5db64f-3a7f-4ad1-8a0e-e04e9bc9f990              </t>
  </si>
  <si>
    <t>შპს მკურნალი 2008</t>
  </si>
  <si>
    <t>HL741487</t>
  </si>
  <si>
    <t xml:space="preserve">4e5db64f-3a7f-4ad1-8a0e-e04e9bc9f990                                                                                                                                                                                                                      </t>
  </si>
  <si>
    <t xml:space="preserve">d3fe2f8f-c703-467f-a2e8-89127a5dd3a4                                                                                                                                                                                                                      </t>
  </si>
  <si>
    <t>მკურნალი 2008</t>
  </si>
  <si>
    <t>ნიკეას ქ. N19</t>
  </si>
  <si>
    <t>03.05.22.092</t>
  </si>
  <si>
    <t>CP204240</t>
  </si>
  <si>
    <t xml:space="preserve">fce56803-969c-412c-b17a-5a6054a31167              </t>
  </si>
  <si>
    <t>შპს ფაზისი-2009</t>
  </si>
  <si>
    <t>AG263001</t>
  </si>
  <si>
    <t xml:space="preserve">17450a71-d8ae-4422-9454-e7cc9028a3e9              </t>
  </si>
  <si>
    <t>შპს სამფარმა</t>
  </si>
  <si>
    <t>FH838273</t>
  </si>
  <si>
    <t xml:space="preserve">17450a71-d8ae-4422-9454-e7cc9028a3e9                                                                                                                                                                                                                      </t>
  </si>
  <si>
    <t xml:space="preserve">d866721d-926a-437c-aaa8-5217d713f888                                                                                                                                                                                                                      </t>
  </si>
  <si>
    <t>სამფარმა</t>
  </si>
  <si>
    <t>ფანჯიკიძის ქ. N8</t>
  </si>
  <si>
    <t>03.03.26.259</t>
  </si>
  <si>
    <t>RE677604</t>
  </si>
  <si>
    <t xml:space="preserve">168d280c-1d68-4c2e-ac14-9069d5b1e600              </t>
  </si>
  <si>
    <t>შპს ლიდერფარმა</t>
  </si>
  <si>
    <t>VS641365</t>
  </si>
  <si>
    <t xml:space="preserve">168d280c-1d68-4c2e-ac14-9069d5b1e600                                                                                                                                                                                                                      </t>
  </si>
  <si>
    <t xml:space="preserve">9a6ff2ca-a481-4b18-9841-99c33d32400c                                                                                                                                                                                                                      </t>
  </si>
  <si>
    <t>ლიდერფარმა</t>
  </si>
  <si>
    <t>ლეონიძის ქ. N1 საავადმყოფოს მომიჯნავედ (ნაკ. N3/183/ )</t>
  </si>
  <si>
    <t>03.06.25.155</t>
  </si>
  <si>
    <t>KF872233</t>
  </si>
  <si>
    <t xml:space="preserve">9f4bfacd-096e-48a8-8fef-328dd00ee60a              </t>
  </si>
  <si>
    <t>შპს მარლინო</t>
  </si>
  <si>
    <t>JV238852</t>
  </si>
  <si>
    <t xml:space="preserve">9f4bfacd-096e-48a8-8fef-328dd00ee60a                                                                                                                                                                                                                      </t>
  </si>
  <si>
    <t xml:space="preserve">7d9cde2a-d516-416b-82ff-8fca8b7e06db                                                                                                                                                                                                                      </t>
  </si>
  <si>
    <t>მარლინო</t>
  </si>
  <si>
    <t>ახალგაზრდობის ქ. N66</t>
  </si>
  <si>
    <t>03.06.03.112.01.013</t>
  </si>
  <si>
    <t>FV830105</t>
  </si>
  <si>
    <t xml:space="preserve">77ebad12-58d7-4329-80be-e71c8a8abe3b              </t>
  </si>
  <si>
    <t>SB353271</t>
  </si>
  <si>
    <t xml:space="preserve">77ebad12-58d7-4329-80be-e71c8a8abe3b                                                                                                                                                                                                                      </t>
  </si>
  <si>
    <t xml:space="preserve">8fed4abf-32a8-4189-bc39-57968d526ea5                                                                                                                                                                                                                      </t>
  </si>
  <si>
    <t xml:space="preserve"> გეა</t>
  </si>
  <si>
    <t>ყოფილი აგრარული ბაზრის მიმდებარედ</t>
  </si>
  <si>
    <t>04.02.08.851</t>
  </si>
  <si>
    <t>FE022610</t>
  </si>
  <si>
    <t xml:space="preserve">010b9fcf-5697-4752-8127-6f93b0f9d997              </t>
  </si>
  <si>
    <t>შპს ალბინა</t>
  </si>
  <si>
    <t>FQ041266</t>
  </si>
  <si>
    <t xml:space="preserve">010b9fcf-5697-4752-8127-6f93b0f9d997                                                                                                                                                                                                                      </t>
  </si>
  <si>
    <t xml:space="preserve">09174abb-989f-443c-b89b-d20a56b0ab3e                                                                                                                                                                                                                      </t>
  </si>
  <si>
    <t>ალბინა</t>
  </si>
  <si>
    <t>კოსტავას ქუჩა ქ. N22</t>
  </si>
  <si>
    <t>04.02.08.096.01.503</t>
  </si>
  <si>
    <t>TR143447</t>
  </si>
  <si>
    <t xml:space="preserve">747b0d9b-2310-48e0-959c-df09d4cd16f8                                                                                                                                                                                                                      </t>
  </si>
  <si>
    <t>რეკვავას ქ. N1</t>
  </si>
  <si>
    <t>04.01.10.625.01.503</t>
  </si>
  <si>
    <t>DG700638</t>
  </si>
  <si>
    <t xml:space="preserve">275da1fc-3753-48b1-b6e1-9dae4f5efadb                                                                                                                                                                                                                      </t>
  </si>
  <si>
    <t>გეგიძის ქ. N15</t>
  </si>
  <si>
    <t>04.01.10.731.01.014</t>
  </si>
  <si>
    <t>VF062570</t>
  </si>
  <si>
    <t xml:space="preserve">b44df574-b59d-4b84-bc6b-231f54ed4ce6              </t>
  </si>
  <si>
    <t>შპს ვიქტორია</t>
  </si>
  <si>
    <t>UL787047</t>
  </si>
  <si>
    <t xml:space="preserve">b44df574-b59d-4b84-bc6b-231f54ed4ce6                                                                                                                                                                                                                      </t>
  </si>
  <si>
    <t xml:space="preserve">3f20bbd0-8bca-4413-97f2-92e8afeaaa9f                                                                                                                                                                                                                      </t>
  </si>
  <si>
    <t>ვიქტორია</t>
  </si>
  <si>
    <t>რუსთაველის რკალი N14</t>
  </si>
  <si>
    <t>04.02.08.718.01.500</t>
  </si>
  <si>
    <t>AW516363</t>
  </si>
  <si>
    <t xml:space="preserve">283e18c2-efb2-4738-85cc-c45afb3284dd              </t>
  </si>
  <si>
    <t>სპს ზალიკო თავბერიძე - ზ.თ. საგანძური</t>
  </si>
  <si>
    <t>FX480260</t>
  </si>
  <si>
    <t xml:space="preserve">283e18c2-efb2-4738-85cc-c45afb3284dd                                                                                                                                                                                                                      </t>
  </si>
  <si>
    <t xml:space="preserve">03149da2-b40f-49d2-817b-de3be9489938                                                                                                                                                                                                                      </t>
  </si>
  <si>
    <t>ზალიკო თავბერიძე - ზ.თ. საგანძური</t>
  </si>
  <si>
    <t>სამეგრელოს ქ. N16</t>
  </si>
  <si>
    <t>04.01.04.037.01.007ბ</t>
  </si>
  <si>
    <t>HY028826</t>
  </si>
  <si>
    <t xml:space="preserve">49b43aef-c477-47e1-913f-631b5ee8169a              </t>
  </si>
  <si>
    <t>შპს მერკური</t>
  </si>
  <si>
    <t>VB043337</t>
  </si>
  <si>
    <t xml:space="preserve">49b43aef-c477-47e1-913f-631b5ee8169a                                                                                                                                                                                                                      </t>
  </si>
  <si>
    <t xml:space="preserve">067d1c1f-b3c9-4731-aa49-97cd7110f414                                                                                                                                                                                                                      </t>
  </si>
  <si>
    <t>მერკური</t>
  </si>
  <si>
    <t>ლაგრანჟეს ქ. N2</t>
  </si>
  <si>
    <t>04.02.08.082.01.01.500</t>
  </si>
  <si>
    <t>EC135887</t>
  </si>
  <si>
    <t xml:space="preserve">626309f9-ce68-4e14-b109-745190c59525              </t>
  </si>
  <si>
    <t>სპს სიჭინავა აქსანა</t>
  </si>
  <si>
    <t>IQ062728</t>
  </si>
  <si>
    <t xml:space="preserve">626309f9-ce68-4e14-b109-745190c59525                                                                                                                                                                                                                      </t>
  </si>
  <si>
    <t xml:space="preserve">caf4cdba-0c34-4905-ab57-dc4e0326fdb6                                                                                                                                                                                                                      </t>
  </si>
  <si>
    <t>სიჭინავა აქსანა</t>
  </si>
  <si>
    <t>რეკვავას ქ. N1, ბ N31</t>
  </si>
  <si>
    <t>04.01.10.625.01.031</t>
  </si>
  <si>
    <t>QQ705122</t>
  </si>
  <si>
    <t xml:space="preserve">278fbda5-686d-4af7-ba1e-7f64b2847971              </t>
  </si>
  <si>
    <t>ქ. ფოთის ცენტრალური კლინიკური საავადმყოფო</t>
  </si>
  <si>
    <t>QX105410</t>
  </si>
  <si>
    <t xml:space="preserve">278fbda5-686d-4af7-ba1e-7f64b2847971                                                                                                                                                                                                                      </t>
  </si>
  <si>
    <t xml:space="preserve">74ffb30f-472c-4686-840d-0bccc4c973d8                                                                                                                                                                                                                      </t>
  </si>
  <si>
    <t>გურიის ქ. N171</t>
  </si>
  <si>
    <t>04.02.11.585</t>
  </si>
  <si>
    <t>PQ456570</t>
  </si>
  <si>
    <t xml:space="preserve">facc243f-4d45-4115-a32e-82f815dfc05c              </t>
  </si>
  <si>
    <t>ვიტაფარმი +</t>
  </si>
  <si>
    <t>DS814876</t>
  </si>
  <si>
    <t xml:space="preserve">574fda0b-1626-481a-99ef-267f09b98952              </t>
  </si>
  <si>
    <t>შპს ჭიათურის ცენტრალური აფთიაქი</t>
  </si>
  <si>
    <t>KI767816</t>
  </si>
  <si>
    <t xml:space="preserve">574fda0b-1626-481a-99ef-267f09b98952                                                                                                                                                                                                                      </t>
  </si>
  <si>
    <t xml:space="preserve">bc39d325-3463-49fb-9cfc-23cf2a94a664                                                                                                                                                                                                                      </t>
  </si>
  <si>
    <t>ჭიათურის ცენტრალური აფთიაქი</t>
  </si>
  <si>
    <t>ყაზბეგის  ქ. 1</t>
  </si>
  <si>
    <t>QT588581</t>
  </si>
  <si>
    <t xml:space="preserve">fd75da14-8fb6-41e3-80a9-f32314ba68c0              </t>
  </si>
  <si>
    <t>ლაშა</t>
  </si>
  <si>
    <t>YI138458</t>
  </si>
  <si>
    <t xml:space="preserve">690b4215-319b-4780-8139-feb906d4c4cb              </t>
  </si>
  <si>
    <t>OD388635</t>
  </si>
  <si>
    <t xml:space="preserve">e57cac3c-cbb9-4867-9d0e-af69fa7d95c7              </t>
  </si>
  <si>
    <t>პირამიდა</t>
  </si>
  <si>
    <t>BV063654</t>
  </si>
  <si>
    <t xml:space="preserve">37034cd7-e916-45d3-83f2-4516261b4972              </t>
  </si>
  <si>
    <t>შპს N 1 აფთიაქი</t>
  </si>
  <si>
    <t>LP046624</t>
  </si>
  <si>
    <t xml:space="preserve">37034cd7-e916-45d3-83f2-4516261b4972                                                                                                                                                                                                                      </t>
  </si>
  <si>
    <t xml:space="preserve">8100c58b-1f41-4c18-93d7-d7616ba5f0a7                                                                                                                                                                                                                      </t>
  </si>
  <si>
    <t>N1 აფთიაქი</t>
  </si>
  <si>
    <t>ოდიშარიას ქ. N24</t>
  </si>
  <si>
    <t>02.05.07.095.01.500</t>
  </si>
  <si>
    <t>NH678724</t>
  </si>
  <si>
    <t xml:space="preserve">e8b751cb-e433-493c-aafd-300e1594e72a              </t>
  </si>
  <si>
    <t>შპს ისაშვილი და კომპანია</t>
  </si>
  <si>
    <t>WC332832</t>
  </si>
  <si>
    <t xml:space="preserve">e8b751cb-e433-493c-aafd-300e1594e72a                                                                                                                                                                                                                      </t>
  </si>
  <si>
    <t xml:space="preserve">fa8f9b5b-0f60-4c62-ae99-6a33b0c705a4                                                                                                                                                                                                                      </t>
  </si>
  <si>
    <t>ისაშვილი და კომპანია</t>
  </si>
  <si>
    <t>12 მ/რ-ნი კორპ. N2</t>
  </si>
  <si>
    <t>02.02.04.020.01.503</t>
  </si>
  <si>
    <t>ET350176</t>
  </si>
  <si>
    <t xml:space="preserve">1a2bb89a-87a7-496a-9f62-0782ffe55b53              </t>
  </si>
  <si>
    <t>კს გოგოძე და კომპანია</t>
  </si>
  <si>
    <t>კომანდიტური საზოგადოება</t>
  </si>
  <si>
    <t>OV111256</t>
  </si>
  <si>
    <t xml:space="preserve">1a2bb89a-87a7-496a-9f62-0782ffe55b53                                                                                                                                                                                                                      </t>
  </si>
  <si>
    <t xml:space="preserve">c24181a3-73a2-4c81-b676-5c8d333dbc37                                                                                                                                                                                                                      </t>
  </si>
  <si>
    <t>გოგოძე და კომპანია</t>
  </si>
  <si>
    <t>მესხიშვილის ქ. N5</t>
  </si>
  <si>
    <t>02.04.02.002.01.500</t>
  </si>
  <si>
    <t>LX032128</t>
  </si>
  <si>
    <t xml:space="preserve">6cb03fec-3d4e-40a8-b4fd-e538041c9bd0              </t>
  </si>
  <si>
    <t>შპს რუსთავის ფსიქიკური ჯანმრთელობის ცენტრი</t>
  </si>
  <si>
    <t>BP815500</t>
  </si>
  <si>
    <t xml:space="preserve">6cb03fec-3d4e-40a8-b4fd-e538041c9bd0                                                                                                                                                                                                                      </t>
  </si>
  <si>
    <t xml:space="preserve">61c95e83-f455-4199-b4a0-06de08a70f3e                                                                                                                                                                                                                      </t>
  </si>
  <si>
    <t>რუსთავის ფსიქიკური ჯანმრთელობის ცენტრი</t>
  </si>
  <si>
    <t>წმინდა ნინოს ქ. N5</t>
  </si>
  <si>
    <t>02.05.07.690</t>
  </si>
  <si>
    <t>WI637441</t>
  </si>
  <si>
    <t xml:space="preserve">4de2137e-16c5-4fe0-8055-6a07db0293a8              </t>
  </si>
  <si>
    <t>კალანდაძე</t>
  </si>
  <si>
    <t>MV250330</t>
  </si>
  <si>
    <t xml:space="preserve">4de2137e-16c5-4fe0-8055-6a07db0293a8                                                                                                                                                                                                                      </t>
  </si>
  <si>
    <t xml:space="preserve">2432ffb4-7ccb-4a7d-9f86-0209a676aa9f                                                                                                                                                                                                                      </t>
  </si>
  <si>
    <t>კოსტავას ქ. N15</t>
  </si>
  <si>
    <t>02.05.07.038.01.501</t>
  </si>
  <si>
    <t>YL341278</t>
  </si>
  <si>
    <t xml:space="preserve">6fce08eb-da88-4cd5-90b8-29184d480dac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</si>
  <si>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N4</t>
  </si>
  <si>
    <t>02.03.02.008.01.083</t>
  </si>
  <si>
    <t>BN160557</t>
  </si>
  <si>
    <t xml:space="preserve">f9c98582-5e48-4dc5-84e3-861f402066e5                                                                                                                                                                                                                      </t>
  </si>
  <si>
    <t>02.04.03.010.01.507</t>
  </si>
  <si>
    <t>RT504458</t>
  </si>
  <si>
    <t xml:space="preserve">f65a1f03-62e6-4c1e-9927-0f4c0f97e1b5                                                                                                                                                                                                                      </t>
  </si>
  <si>
    <t>17 მ/რ, N14, ბ 2</t>
  </si>
  <si>
    <t>02.02.03.125.01.002</t>
  </si>
  <si>
    <t>FY478773</t>
  </si>
  <si>
    <t xml:space="preserve">e042a4fc-3b84-46af-b803-87faf2a39d5a                                                                                                                                                                                                                      </t>
  </si>
  <si>
    <t>16 მ/რ, შპს ,,ერთობის" მიმდებარე ტერიტორია</t>
  </si>
  <si>
    <t>02.02.08.063</t>
  </si>
  <si>
    <t>US862834</t>
  </si>
  <si>
    <t xml:space="preserve">86c06f44-5f91-4b10-a031-dda1ab9078a1              </t>
  </si>
  <si>
    <t>ვეჯინი</t>
  </si>
  <si>
    <t>YT531470</t>
  </si>
  <si>
    <t xml:space="preserve">52c4851a-cd2f-40cb-888a-235bfcaade3f              </t>
  </si>
  <si>
    <t>სს რუსთავის სამშობიარო სახლი</t>
  </si>
  <si>
    <t>MY260653</t>
  </si>
  <si>
    <t xml:space="preserve">52c4851a-cd2f-40cb-888a-235bfcaade3f                                                                                                                                                                                                                      </t>
  </si>
  <si>
    <t xml:space="preserve">c6b562b4-bfad-4e09-b2d9-a9262e729bb7                                                                                                                                                                                                                      </t>
  </si>
  <si>
    <t>რუსთავის სამშობიარო სახლი</t>
  </si>
  <si>
    <t>წმ. ნინოს ქ. N3</t>
  </si>
  <si>
    <t>02.05.07.436</t>
  </si>
  <si>
    <t>GQ588303</t>
  </si>
  <si>
    <t xml:space="preserve">26d2c4af-759b-497c-a7bb-a574fdf6cdb7              </t>
  </si>
  <si>
    <t>შპს ლოღმანი</t>
  </si>
  <si>
    <t>YB507208</t>
  </si>
  <si>
    <t xml:space="preserve">26d2c4af-759b-497c-a7bb-a574fdf6cdb7                                                                                                                                                                                                                      </t>
  </si>
  <si>
    <t xml:space="preserve">8b4d3d95-2e33-427a-8055-0f432aa849d4                                                                                                                                                                                                                      </t>
  </si>
  <si>
    <t>ლოღმანი</t>
  </si>
  <si>
    <t>ყარათაკლია (სოფელი)</t>
  </si>
  <si>
    <t>81.06.15.252</t>
  </si>
  <si>
    <t>WH114576</t>
  </si>
  <si>
    <t xml:space="preserve">95f19178-2689-4ec5-baed-42b9b995eb95              </t>
  </si>
  <si>
    <t>შპს ფარმაცია</t>
  </si>
  <si>
    <t>QX048646</t>
  </si>
  <si>
    <t xml:space="preserve">95f19178-2689-4ec5-baed-42b9b995eb95                                                                                                                                                                                                                      </t>
  </si>
  <si>
    <t xml:space="preserve">38f0a66c-2bef-405c-91a4-d76699ca9f68                                                                                                                                                                                                                      </t>
  </si>
  <si>
    <t>თოდრიას მე-2 ჩიხი 1</t>
  </si>
  <si>
    <t>02.04.02.008.01.505</t>
  </si>
  <si>
    <t>GF112330</t>
  </si>
  <si>
    <t xml:space="preserve">cafb202b-7807-4d6d-a516-ea6c9e281a59              </t>
  </si>
  <si>
    <t>რუსთავი 50</t>
  </si>
  <si>
    <t>EY832807</t>
  </si>
  <si>
    <t xml:space="preserve">68c61420-c802-4fad-a8be-e1d7ea6a82f3              </t>
  </si>
  <si>
    <t>ველიჯანაშვილი და კომპანია</t>
  </si>
  <si>
    <t>VX862466</t>
  </si>
  <si>
    <t xml:space="preserve">148e3044-eeb8-40cd-a653-7fcd989ca107              </t>
  </si>
  <si>
    <t>პრესტიჟი</t>
  </si>
  <si>
    <t>VV410321</t>
  </si>
  <si>
    <t xml:space="preserve">0e5bd2d8-bc71-4dc7-b26e-3dd0b590bace              </t>
  </si>
  <si>
    <t>შპს ფარმავიტა</t>
  </si>
  <si>
    <t>EC610354</t>
  </si>
  <si>
    <t xml:space="preserve">0e5bd2d8-bc71-4dc7-b26e-3dd0b590bace                                                                                                                                                                                                                      </t>
  </si>
  <si>
    <t xml:space="preserve">9854e906-e38a-4602-afc9-9be424043de3                                                                                                                                                                                                                      </t>
  </si>
  <si>
    <t>ფარმავიტა</t>
  </si>
  <si>
    <t>წერეთლის ქ. N9ა</t>
  </si>
  <si>
    <t>02.05.07.121</t>
  </si>
  <si>
    <t>DM105706</t>
  </si>
  <si>
    <t xml:space="preserve">5c70307e-2974-4ce6-a52c-ae10e49f17d7              </t>
  </si>
  <si>
    <t>შპს პანი</t>
  </si>
  <si>
    <t>DS170117</t>
  </si>
  <si>
    <t xml:space="preserve">5c70307e-2974-4ce6-a52c-ae10e49f17d7                                                                                                                                                                                                                      </t>
  </si>
  <si>
    <t xml:space="preserve">d72c6958-d2ff-4c41-a898-039175df52bb                                                                                                                                                                                                                      </t>
  </si>
  <si>
    <t>პანი</t>
  </si>
  <si>
    <t>რჩეულიშვილის ქ მიმდებარე ტერიტორია</t>
  </si>
  <si>
    <t>02.05.028</t>
  </si>
  <si>
    <t>YV052181</t>
  </si>
  <si>
    <t xml:space="preserve">87dd1c34-a1b8-421d-8b99-4e364fa7c0a6              </t>
  </si>
  <si>
    <t>შპს სალვე +</t>
  </si>
  <si>
    <t>TJ566204</t>
  </si>
  <si>
    <t xml:space="preserve">87dd1c34-a1b8-421d-8b99-4e364fa7c0a6                                                                                                                                                                                                                      </t>
  </si>
  <si>
    <t xml:space="preserve">4c0b57b6-1bdf-4679-a67c-2e5efe2cba51                                                                                                                                                                                                                      </t>
  </si>
  <si>
    <t>სალვე+</t>
  </si>
  <si>
    <t>კოსტავას გამზ. N30</t>
  </si>
  <si>
    <t>02.05.06.087.01.009</t>
  </si>
  <si>
    <t>NI861020</t>
  </si>
  <si>
    <t xml:space="preserve">e19bba03-956d-4d99-a668-40edca0bb042              </t>
  </si>
  <si>
    <t>EP823526</t>
  </si>
  <si>
    <t xml:space="preserve">e19bba03-956d-4d99-a668-40edca0bb042                                                                                                                                                                                                                      </t>
  </si>
  <si>
    <t xml:space="preserve">3e4c0d50-c502-4eed-86bc-d08f04ccb64e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</si>
  <si>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N11</t>
  </si>
  <si>
    <t>02.02.06.030.01.003</t>
  </si>
  <si>
    <t>GN113855</t>
  </si>
  <si>
    <t xml:space="preserve">35240733-dd68-4fce-8dfc-9067dd4e88b3                                                                                                                                                                                                                      </t>
  </si>
  <si>
    <t>მე-7მკ/რ  N5</t>
  </si>
  <si>
    <t>02.03.04.041.01.002</t>
  </si>
  <si>
    <t>DV188264</t>
  </si>
  <si>
    <t xml:space="preserve">97208c9b-174f-45e6-bdc0-0b3256dfcdf7                                                                                                                                                                                                                      </t>
  </si>
  <si>
    <t>19 მ/რ, N17</t>
  </si>
  <si>
    <t>02.02.02.315.01.002</t>
  </si>
  <si>
    <t>OX767871</t>
  </si>
  <si>
    <t xml:space="preserve">63095770-5da7-4725-900f-b87526fda109              </t>
  </si>
  <si>
    <t>შპს ქართული ფოლადის სამკურნალო ცენტრი</t>
  </si>
  <si>
    <t>KQ836073</t>
  </si>
  <si>
    <t xml:space="preserve">63095770-5da7-4725-900f-b87526fda109                                                                                                                                                                                                                      </t>
  </si>
  <si>
    <t xml:space="preserve">5c78215f-93b9-4a83-a56e-cdd415126d9f                                                                                                                                                                                                                      </t>
  </si>
  <si>
    <t>ქართული ფოლადის სამკურნალო ცენტრი</t>
  </si>
  <si>
    <t>გაგარინის ქ. 12</t>
  </si>
  <si>
    <t>SF306352</t>
  </si>
  <si>
    <t xml:space="preserve">b711ac90-1b31-4f18-953e-83121d7a8bcd              </t>
  </si>
  <si>
    <t>ოლტაიმფარმა გეო</t>
  </si>
  <si>
    <t>NN051861</t>
  </si>
  <si>
    <t xml:space="preserve">317aad00-91e3-4f1a-b27d-e63dff7ecf19              </t>
  </si>
  <si>
    <t>იავნანა</t>
  </si>
  <si>
    <t>YS267613</t>
  </si>
  <si>
    <t xml:space="preserve">317aad00-91e3-4f1a-b27d-e63dff7ecf19                                                                                                                                                                                                                      </t>
  </si>
  <si>
    <t xml:space="preserve">820fd3c0-12f3-47c9-8629-4cf87cfbd48d                                                                                                                                                                                                                      </t>
  </si>
  <si>
    <t>ჭავჭავაძის ქ. 105</t>
  </si>
  <si>
    <t>JJ331450</t>
  </si>
  <si>
    <t xml:space="preserve">9774b830-5cf8-4b53-ac95-511fa4d56554              </t>
  </si>
  <si>
    <t>შპს კომბასტი</t>
  </si>
  <si>
    <t>ME615118</t>
  </si>
  <si>
    <t xml:space="preserve">9774b830-5cf8-4b53-ac95-511fa4d56554                                                                                                                                                                                                                      </t>
  </si>
  <si>
    <t xml:space="preserve">84ecf77b-99ef-439a-b497-a50ba5eeea34                                                                                                                                                                                                                      </t>
  </si>
  <si>
    <t>კომბასტი</t>
  </si>
  <si>
    <t>თბილისის გზატკ მე-2 კმ</t>
  </si>
  <si>
    <t>DT566160</t>
  </si>
  <si>
    <t xml:space="preserve">cfc2cbc4-8ab8-4d05-bd44-412746d3ddb2              </t>
  </si>
  <si>
    <t>შპს გორიფარმი</t>
  </si>
  <si>
    <t>IH523712</t>
  </si>
  <si>
    <t xml:space="preserve">cfc2cbc4-8ab8-4d05-bd44-412746d3ddb2                                                                                                                                                                                                                      </t>
  </si>
  <si>
    <t xml:space="preserve">717b6be5-31f9-4f3c-92cb-369e0d962175                                                                                                                                                                                                                      </t>
  </si>
  <si>
    <t>გორიფარმი</t>
  </si>
  <si>
    <t>სტალინის ქ. 13</t>
  </si>
  <si>
    <t>BH207057</t>
  </si>
  <si>
    <t xml:space="preserve">e88da71b-006c-406b-a7ae-20bd3abd4a48              </t>
  </si>
  <si>
    <t>შპს კონტაქტი-2000</t>
  </si>
  <si>
    <t>QV154838</t>
  </si>
  <si>
    <t xml:space="preserve">2b19816d-d87c-470f-b3c5-4baa94ed9ab8              </t>
  </si>
  <si>
    <t>შპს აფრა</t>
  </si>
  <si>
    <t>IG313335</t>
  </si>
  <si>
    <t xml:space="preserve">2b19816d-d87c-470f-b3c5-4baa94ed9ab8                                                                                                                                                                                                                      </t>
  </si>
  <si>
    <t xml:space="preserve">94d81ce1-6445-4a35-b42b-92b729bccb58                                                                                                                                                                                                                      </t>
  </si>
  <si>
    <t>აფრა</t>
  </si>
  <si>
    <t>გურამიშვილის ქ. N94</t>
  </si>
  <si>
    <t>66.45.17.289</t>
  </si>
  <si>
    <t>LX738760</t>
  </si>
  <si>
    <t xml:space="preserve">b340251e-d82e-4132-ba2a-ebe5e604ce06              </t>
  </si>
  <si>
    <t>შპს ხარება</t>
  </si>
  <si>
    <t>YI406463</t>
  </si>
  <si>
    <t xml:space="preserve">b340251e-d82e-4132-ba2a-ebe5e604ce06                                                                                                                                                                                                                      </t>
  </si>
  <si>
    <t xml:space="preserve">fe6e44fb-0300-4ac1-8353-0ef58e556a60                                                                                                                                                                                                                      </t>
  </si>
  <si>
    <t>ხარება</t>
  </si>
  <si>
    <t>სტალინის გამზირი N18</t>
  </si>
  <si>
    <t>66.45.21.095.01.514</t>
  </si>
  <si>
    <t>SN655253</t>
  </si>
  <si>
    <t xml:space="preserve">16139417-7869-46b2-a645-95f949e68b64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</si>
  <si>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ქუჩა N98</t>
  </si>
  <si>
    <t>66.45.17.127</t>
  </si>
  <si>
    <t>PM124243</t>
  </si>
  <si>
    <t xml:space="preserve">601e94a4-80bd-41a4-9a72-79d1e49aba7b              </t>
  </si>
  <si>
    <t>შ.პ.ს მარი</t>
  </si>
  <si>
    <t>TF080662</t>
  </si>
  <si>
    <t xml:space="preserve">601e94a4-80bd-41a4-9a72-79d1e49aba7b                                                                                                                                                                                                                      </t>
  </si>
  <si>
    <t xml:space="preserve">7c2439b0-5bae-456f-9c5c-95ab7a680baf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</si>
  <si>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ქ. N78</t>
  </si>
  <si>
    <t>66.45.17.248</t>
  </si>
  <si>
    <t>QR247131</t>
  </si>
  <si>
    <t xml:space="preserve">01750d12-584a-4aa2-b475-eb55b458e096              </t>
  </si>
  <si>
    <t>შპს დიო</t>
  </si>
  <si>
    <t>DW746235</t>
  </si>
  <si>
    <t xml:space="preserve">01750d12-584a-4aa2-b475-eb55b458e096                                                                                                                                                                                                                      </t>
  </si>
  <si>
    <t xml:space="preserve">2378ef68-9b48-4061-a996-acb5aa390f02                                                                                                                                                                                                                      </t>
  </si>
  <si>
    <t>დიო</t>
  </si>
  <si>
    <t>მშვიდობის ქუჩა N2</t>
  </si>
  <si>
    <t>66.05.05.103.01.500</t>
  </si>
  <si>
    <t>GV452125</t>
  </si>
  <si>
    <t xml:space="preserve">58e7f653-7506-4a6d-a2d7-d295887a1da2              </t>
  </si>
  <si>
    <t>შპს პულსი</t>
  </si>
  <si>
    <t>NN866376</t>
  </si>
  <si>
    <t xml:space="preserve">58e7f653-7506-4a6d-a2d7-d295887a1da2                                                                                                                                                                                                                      </t>
  </si>
  <si>
    <t xml:space="preserve">2b9a91e4-2b73-4b6e-b5e4-c0ab41f63047                                                                                                                                                                                                                      </t>
  </si>
  <si>
    <t>პულსი</t>
  </si>
  <si>
    <t>გურამიშვილის ქუჩა N74</t>
  </si>
  <si>
    <t>66.45.17.191</t>
  </si>
  <si>
    <t>XN811265</t>
  </si>
  <si>
    <t xml:space="preserve">7e921277-247c-4f90-931e-d5592431d655              </t>
  </si>
  <si>
    <t>შპს დიოსკურია</t>
  </si>
  <si>
    <t>YS800072</t>
  </si>
  <si>
    <t xml:space="preserve">7e921277-247c-4f90-931e-d5592431d655                                                                                                                                                                                                                      </t>
  </si>
  <si>
    <t xml:space="preserve">8019fbd5-70d9-42e6-9eb3-6e31f6411bc2                                                                                                                                                                                                                      </t>
  </si>
  <si>
    <t>დიოსკურია</t>
  </si>
  <si>
    <t>შინდისის გზატკეცილი</t>
  </si>
  <si>
    <t>66.45.15.068</t>
  </si>
  <si>
    <t>KB007846</t>
  </si>
  <si>
    <t xml:space="preserve">a41c87bb-a906-4cd7-9f0b-20fd18d9dcd1              </t>
  </si>
  <si>
    <t>შპს ფარმაცეა</t>
  </si>
  <si>
    <t>LX361332</t>
  </si>
  <si>
    <t xml:space="preserve">a41c87bb-a906-4cd7-9f0b-20fd18d9dcd1                                                                                                                                                                                                                      </t>
  </si>
  <si>
    <t xml:space="preserve">f3a7120c-e2a3-402b-b64b-93ffbfbef652                                                                                                                                                                                                                      </t>
  </si>
  <si>
    <t>ფარმაცეა</t>
  </si>
  <si>
    <t>ცხინვალის გზ. N10</t>
  </si>
  <si>
    <t>66.45.07.071</t>
  </si>
  <si>
    <t>GN235008</t>
  </si>
  <si>
    <t xml:space="preserve">72f5892e-8d95-42b9-988a-603beb4d4146              </t>
  </si>
  <si>
    <t>შპს ედი-ლპ</t>
  </si>
  <si>
    <t>KO167056</t>
  </si>
  <si>
    <t xml:space="preserve">72f5892e-8d95-42b9-988a-603beb4d4146                                                                                                                                                                                                                      </t>
  </si>
  <si>
    <t xml:space="preserve">49842296-e7d7-42da-8077-34d6e366830c                                                                                                                                                                                                                      </t>
  </si>
  <si>
    <t>ედი-ლპ</t>
  </si>
  <si>
    <t>გურამიშვილის ქ. N82</t>
  </si>
  <si>
    <t>66.45.17.160</t>
  </si>
  <si>
    <t>SG058512</t>
  </si>
  <si>
    <t xml:space="preserve">b2a582f0-10ec-484c-aaac-cc1b35a84a95              </t>
  </si>
  <si>
    <t>დიანა 6</t>
  </si>
  <si>
    <t>MV511481</t>
  </si>
  <si>
    <t xml:space="preserve">b2a582f0-10ec-484c-aaac-cc1b35a84a95                                                                                                                                                                                                                      </t>
  </si>
  <si>
    <t xml:space="preserve">eab9b05f-6824-4a61-9b63-2bed223fa5e9                                                                                                                                                                                                                      </t>
  </si>
  <si>
    <t>ტყვიავი (სოფელი)</t>
  </si>
  <si>
    <t>66.48.02.018</t>
  </si>
  <si>
    <t>TE201812</t>
  </si>
  <si>
    <t xml:space="preserve">6768d438-dfc4-4fe3-aa66-32c75f57d606              </t>
  </si>
  <si>
    <t>სალბუნი-2006</t>
  </si>
  <si>
    <t>TQ366046</t>
  </si>
  <si>
    <t xml:space="preserve">6768d438-dfc4-4fe3-aa66-32c75f57d606                                                                                                                                                                                                                      </t>
  </si>
  <si>
    <t xml:space="preserve">f2d16af6-3214-4096-9710-6345dfc14294                                                                                                                                                                                                                      </t>
  </si>
  <si>
    <t>სალბუნი -2006</t>
  </si>
  <si>
    <t>მშვიდობის გამზირი N16</t>
  </si>
  <si>
    <t>66.45.16.002</t>
  </si>
  <si>
    <t>UG801340</t>
  </si>
  <si>
    <t xml:space="preserve">0ffb9b70-4dea-4d93-8bd9-ee61f9d917a3              </t>
  </si>
  <si>
    <t>გიორგი აბრამიშვილის სახელობის საქართველოს თავდაცვის სამინისტროს სამხედრო ჰოსპიტალი</t>
  </si>
  <si>
    <t>MI460868</t>
  </si>
  <si>
    <t xml:space="preserve">0ffb9b70-4dea-4d93-8bd9-ee61f9d917a3                                                                                                                                                                                                                      </t>
  </si>
  <si>
    <t xml:space="preserve">edb3493e-d105-45bb-87c2-d02d9e6005bf                                                                                                                                                                                                                      </t>
  </si>
  <si>
    <t>გიორგი  აბრამიშვილის  სახელობის საქართველოს   თავდაცვის სამინისტროს ჰოსპიტალი</t>
  </si>
  <si>
    <t>ჭავჭავაძის ქ. N56</t>
  </si>
  <si>
    <t>66.45.24.116</t>
  </si>
  <si>
    <t>WE315347</t>
  </si>
  <si>
    <t xml:space="preserve">17cea06a-0206-4371-a066-95b36afd960b              </t>
  </si>
  <si>
    <t>ჯუმბერ გოგიაშვილის კლინიკა</t>
  </si>
  <si>
    <t>PR460427</t>
  </si>
  <si>
    <t xml:space="preserve">17cea06a-0206-4371-a066-95b36afd960b                                                                                                                                                                                                                      </t>
  </si>
  <si>
    <t xml:space="preserve">b3fcb1af-37dd-456a-a2c2-7b6b4e7e9d55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</si>
  <si>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გზატ. 14</t>
  </si>
  <si>
    <t>NK426012</t>
  </si>
  <si>
    <t xml:space="preserve">e84d6d5c-4086-42a8-be10-707b0c802cdd              </t>
  </si>
  <si>
    <t>სპს გვანცა და გივი გუმბერიძე</t>
  </si>
  <si>
    <t>VP127807</t>
  </si>
  <si>
    <t xml:space="preserve">e84d6d5c-4086-42a8-be10-707b0c802cdd                                                                                                                                                                                                                      </t>
  </si>
  <si>
    <t xml:space="preserve">9d24a7ed-1dac-49f7-9af9-052571146c80                                                                                                                                                                                                                      </t>
  </si>
  <si>
    <t>გვანცა</t>
  </si>
  <si>
    <t>რუსთაველის ქ. N9</t>
  </si>
  <si>
    <t>39.01.05.032.01.509</t>
  </si>
  <si>
    <t>TX648180</t>
  </si>
  <si>
    <t xml:space="preserve">629a04e3-29ea-409c-a8b1-0e3ac2244565              </t>
  </si>
  <si>
    <t>სპს გიგა და თემური თევზაძე</t>
  </si>
  <si>
    <t>PU644088</t>
  </si>
  <si>
    <t xml:space="preserve">629a04e3-29ea-409c-a8b1-0e3ac2244565                                                                                                                                                                                                                      </t>
  </si>
  <si>
    <t xml:space="preserve">c84f1a9d-b41c-4953-96a9-3ea41b18c717                                                                                                                                                                                                                      </t>
  </si>
  <si>
    <t>გიგა და თემური თევზაძე</t>
  </si>
  <si>
    <t>რუსთაველის ქ. ძველი ბაზრის მიმდებარედ</t>
  </si>
  <si>
    <t>39.01.23.006</t>
  </si>
  <si>
    <t>ND767348</t>
  </si>
  <si>
    <t xml:space="preserve">2962b4f0-b9cb-4d84-8890-9b65feff45ba              </t>
  </si>
  <si>
    <t>შპს ზუგდიდის ფარმაცია</t>
  </si>
  <si>
    <t>OK414616</t>
  </si>
  <si>
    <t xml:space="preserve">2962b4f0-b9cb-4d84-8890-9b65feff45ba                                                                                                                                                                                                                      </t>
  </si>
  <si>
    <t xml:space="preserve">98e10466-e525-404e-b4cb-ee63670a0dcc                                                                                                                                                                                                                      </t>
  </si>
  <si>
    <t>ზუგდიდის ფარმაცია</t>
  </si>
  <si>
    <t>სპირიდონ კედიას ქ. N4ა</t>
  </si>
  <si>
    <t>43.35.217</t>
  </si>
  <si>
    <t>CQ118473</t>
  </si>
  <si>
    <t xml:space="preserve">28b1367c-d69c-4356-a6e0-cb68205dc8d8              </t>
  </si>
  <si>
    <t>შპს №2 აფთიაქი</t>
  </si>
  <si>
    <t>SL828877</t>
  </si>
  <si>
    <t xml:space="preserve">28b1367c-d69c-4356-a6e0-cb68205dc8d8                                                                                                                                                                                                                      </t>
  </si>
  <si>
    <t xml:space="preserve">31f6dd9e-e31f-4494-ae74-604429064f3e                                                                                                                                                                                                                      </t>
  </si>
  <si>
    <t>N2 აფთიაქი</t>
  </si>
  <si>
    <t>ზ. გამსახურდიას გამზ. 39</t>
  </si>
  <si>
    <t>KQ726284</t>
  </si>
  <si>
    <t xml:space="preserve">dec935da-ab92-4229-8518-7f55d58ea21f              </t>
  </si>
  <si>
    <t>ხალხთა მეგობრობა</t>
  </si>
  <si>
    <t>MT454800</t>
  </si>
  <si>
    <t xml:space="preserve">dec935da-ab92-4229-8518-7f55d58ea21f                                                                                                                                                                                                                      </t>
  </si>
  <si>
    <t xml:space="preserve">4412d070-3242-4966-b8b0-af643473aa13                                                                                                                                                                                                                      </t>
  </si>
  <si>
    <t>43.31.56.134</t>
  </si>
  <si>
    <t>TD273442</t>
  </si>
  <si>
    <t xml:space="preserve">7f344b74-82c4-4b4b-96e9-3e0af09ce62c              </t>
  </si>
  <si>
    <t>შპს დარჩელის სამედიცინო ცენტრი</t>
  </si>
  <si>
    <t>CI421766</t>
  </si>
  <si>
    <t xml:space="preserve">7f344b74-82c4-4b4b-96e9-3e0af09ce62c                                                                                                                                                                                                                      </t>
  </si>
  <si>
    <t xml:space="preserve">eb056e76-aefa-4113-be29-ee916808b156                                                                                                                                                                                                                      </t>
  </si>
  <si>
    <t>დარჩელის სამედიცინო ცენტრი</t>
  </si>
  <si>
    <t>43.25.43.056</t>
  </si>
  <si>
    <t>WS415775</t>
  </si>
  <si>
    <t xml:space="preserve">d1816d46-b740-4f76-85e5-0c46dbad1946              </t>
  </si>
  <si>
    <t>ზუგდიდპრესა</t>
  </si>
  <si>
    <t>GT068385</t>
  </si>
  <si>
    <t xml:space="preserve">ff0c506b-eebf-465f-b004-6505a2003128              </t>
  </si>
  <si>
    <t>შპს ზუგდიდის რეგიონალური ტუბსაწინააღმდეგო საავადმყოფო</t>
  </si>
  <si>
    <t>XO282100</t>
  </si>
  <si>
    <t xml:space="preserve">ff0c506b-eebf-465f-b004-6505a2003128                                                                                                                                                                                                                      </t>
  </si>
  <si>
    <t xml:space="preserve">815163e4-7ee7-4780-a3c4-be1098388763                                                                                                                                                                                                                      </t>
  </si>
  <si>
    <t>ზუგდიდის რეგიონალური ტუბსაწინააღმდეგო საავადმყოფო</t>
  </si>
  <si>
    <t>პარიზის ქ N12</t>
  </si>
  <si>
    <t>43.31.75.028</t>
  </si>
  <si>
    <t>IX663862</t>
  </si>
  <si>
    <t xml:space="preserve">90f34385-9350-4e36-a9d5-4b1fd4549fba                                                                                                                                                                                                                      </t>
  </si>
  <si>
    <t>შ. ხუბულავას ქ. N13</t>
  </si>
  <si>
    <t>VW353813</t>
  </si>
  <si>
    <t xml:space="preserve">6e717b51-d5ae-468a-81bb-cb2a38257607              </t>
  </si>
  <si>
    <t>შპს ზუგდიდის სარაიონთაშორისო ფსიქონარკოლოგიური დისპანსერი</t>
  </si>
  <si>
    <t>IY803556</t>
  </si>
  <si>
    <t xml:space="preserve">6e717b51-d5ae-468a-81bb-cb2a38257607                                                                                                                                                                                                                      </t>
  </si>
  <si>
    <t xml:space="preserve">4de70874-1216-4654-98c5-8ab84c7cd3d0                                                                                                                                                                                                                      </t>
  </si>
  <si>
    <t>ზუგდიდის სარაიონთაშორისო ფსიქონარკოლოგიური დისპანსერი</t>
  </si>
  <si>
    <t>სტალინის ქ. 5</t>
  </si>
  <si>
    <t>NF777110</t>
  </si>
  <si>
    <t xml:space="preserve">40c10ec8-3eba-42a2-b1d7-1ff6bf0537e1              </t>
  </si>
  <si>
    <t>ნინო ბადალაშვილი</t>
  </si>
  <si>
    <t>JM523801</t>
  </si>
  <si>
    <t xml:space="preserve">40c10ec8-3eba-42a2-b1d7-1ff6bf0537e1                                                                                                                                                                                                                      </t>
  </si>
  <si>
    <t xml:space="preserve">a0a2fbd6-b113-450e-b2c7-b0b9be867af1                                                                                                                                                                                                                      </t>
  </si>
  <si>
    <t xml:space="preserve"> ნინო ბადალაშვილი  </t>
  </si>
  <si>
    <t>სოფ. კოდა</t>
  </si>
  <si>
    <t>84.06.34.142</t>
  </si>
  <si>
    <t>NL006240</t>
  </si>
  <si>
    <t xml:space="preserve">4967f81a-9626-4e26-90cf-baf80ccb3a3f              </t>
  </si>
  <si>
    <t>ნათია ზურაბიშვილი</t>
  </si>
  <si>
    <t>PK847273</t>
  </si>
  <si>
    <t xml:space="preserve">4967f81a-9626-4e26-90cf-baf80ccb3a3f                                                                                                                                                                                                                      </t>
  </si>
  <si>
    <t xml:space="preserve">6a8d9cf7-aaaa-4ae2-9d49-e96789cd2523                                                                                                                                                                                                                      </t>
  </si>
  <si>
    <t>კოდა (სოფელი)</t>
  </si>
  <si>
    <t xml:space="preserve"> შენობა N1</t>
  </si>
  <si>
    <t>84.06.38.011</t>
  </si>
  <si>
    <t>IU716674</t>
  </si>
  <si>
    <t xml:space="preserve">906fdb59-6493-459b-856e-3f34fe95a02e              </t>
  </si>
  <si>
    <t>EQ662880</t>
  </si>
  <si>
    <t xml:space="preserve">906fdb59-6493-459b-856e-3f34fe95a02e                                                                                                                                                                                                                      </t>
  </si>
  <si>
    <t xml:space="preserve">35f92ce2-45d3-4dc7-b12b-956f52fb2a3d                                                                                                                                                                                                                      </t>
  </si>
  <si>
    <t>კოსტავას ქ. N32</t>
  </si>
  <si>
    <t>43.31.67.249</t>
  </si>
  <si>
    <t>RM480228</t>
  </si>
  <si>
    <t xml:space="preserve">303afe42-14d2-4749-b3c5-020f399d985c                                                                                                                                                                                                                      </t>
  </si>
  <si>
    <t>43.31.55.156</t>
  </si>
  <si>
    <t>NS331555</t>
  </si>
  <si>
    <t xml:space="preserve">abc319dc-4b41-44e4-adf6-a7493a791bb0              </t>
  </si>
  <si>
    <t>შპს ელადა</t>
  </si>
  <si>
    <t>RP410640</t>
  </si>
  <si>
    <t xml:space="preserve">abc319dc-4b41-44e4-adf6-a7493a791bb0                                                                                                                                                                                                                      </t>
  </si>
  <si>
    <t xml:space="preserve">a9f34be4-209c-4913-b601-5bb3a9212e48                                                                                                                                                                                                                      </t>
  </si>
  <si>
    <t>ელადა</t>
  </si>
  <si>
    <t>43.10.42.210</t>
  </si>
  <si>
    <t>VF185556</t>
  </si>
  <si>
    <t xml:space="preserve">7f92985c-e6d8-4ccc-858d-bf443614d635              </t>
  </si>
  <si>
    <t>შპს ნარი-2000</t>
  </si>
  <si>
    <t>RH002782</t>
  </si>
  <si>
    <t xml:space="preserve">7f92985c-e6d8-4ccc-858d-bf443614d635                                                                                                                                                                                                                      </t>
  </si>
  <si>
    <t xml:space="preserve">08c072a3-e7b2-4812-a03a-c00b977e4310                                                                                                                                                                                                                      </t>
  </si>
  <si>
    <t>ნარი-2000</t>
  </si>
  <si>
    <t>თამარ მეფის ქ. N19</t>
  </si>
  <si>
    <t>43.32.01.018.01.509</t>
  </si>
  <si>
    <t>CQ320523</t>
  </si>
  <si>
    <t xml:space="preserve">d0c36089-7b5b-422e-98d5-f52184dcaab4              </t>
  </si>
  <si>
    <t>შპს ევკალიპტი 95</t>
  </si>
  <si>
    <t>TU188835</t>
  </si>
  <si>
    <t xml:space="preserve">f84e173e-8c0e-45e2-b27b-5188f3f5a31d              </t>
  </si>
  <si>
    <t>სპს ნონა გაბედავა</t>
  </si>
  <si>
    <t>YI453802</t>
  </si>
  <si>
    <t xml:space="preserve">f84e173e-8c0e-45e2-b27b-5188f3f5a31d                                                                                                                                                                                                                      </t>
  </si>
  <si>
    <t xml:space="preserve">2c15cb1a-728c-4c1b-9880-7499e5858bdd                                                                                                                                                                                                                      </t>
  </si>
  <si>
    <t>ნონა გაბედავა</t>
  </si>
  <si>
    <t>მ. კოსტავას ქ. 3</t>
  </si>
  <si>
    <t>43.31.55.407.01.002</t>
  </si>
  <si>
    <t>TF002708</t>
  </si>
  <si>
    <t xml:space="preserve">4726fc2f-e775-4d71-8968-b7024615937b                                                                                                                                                                                                                      </t>
  </si>
  <si>
    <t>ზვ. გამსახურდიას N23</t>
  </si>
  <si>
    <t>43.31.55.244.01.510</t>
  </si>
  <si>
    <t>DM500752</t>
  </si>
  <si>
    <t xml:space="preserve">6041ca77-7dbb-49e5-85b6-10f63b484c96              </t>
  </si>
  <si>
    <t>ჯულიეტა ნადარაია</t>
  </si>
  <si>
    <t>GU000858</t>
  </si>
  <si>
    <t xml:space="preserve">6041ca77-7dbb-49e5-85b6-10f63b484c96                                                                                                                                                                                                                      </t>
  </si>
  <si>
    <t xml:space="preserve">e97000f2-12f0-4789-bbc8-dc537083c3d7                                                                                                                                                                                                                      </t>
  </si>
  <si>
    <t>კედიას ქ. N4</t>
  </si>
  <si>
    <t>43.36.01.286</t>
  </si>
  <si>
    <t>YW441678</t>
  </si>
  <si>
    <t xml:space="preserve">c06754ce-005f-4374-94bc-33cffce7aae4              </t>
  </si>
  <si>
    <t>კოკა-2002</t>
  </si>
  <si>
    <t>IG453282</t>
  </si>
  <si>
    <t xml:space="preserve">c06754ce-005f-4374-94bc-33cffce7aae4                                                                                                                                                                                                                      </t>
  </si>
  <si>
    <t xml:space="preserve">60d09ff5-3ea6-4603-a29e-13e055c294f1                                                                                                                                                                                                                      </t>
  </si>
  <si>
    <t>რუსთაველის ქ. N135</t>
  </si>
  <si>
    <t>43.31.58.048</t>
  </si>
  <si>
    <t>UI400513</t>
  </si>
  <si>
    <t xml:space="preserve">0eb952d4-ab4f-4f1b-9795-9f04133369c7              </t>
  </si>
  <si>
    <t>ლუკა-აჩი</t>
  </si>
  <si>
    <t>CM605473</t>
  </si>
  <si>
    <t xml:space="preserve">85fbcd96-2d39-4f5b-93b7-93ba1a5aa3d5              </t>
  </si>
  <si>
    <t>შპს მედიკი-2009</t>
  </si>
  <si>
    <t>NX004056</t>
  </si>
  <si>
    <t xml:space="preserve">85fbcd96-2d39-4f5b-93b7-93ba1a5aa3d5                                                                                                                                                                                                                      </t>
  </si>
  <si>
    <t xml:space="preserve">0769bf27-345f-4ee7-aff6-26f72d3ee8d8                                                                                                                                                                                                                      </t>
  </si>
  <si>
    <t>მედიკი-2009</t>
  </si>
  <si>
    <t>კოსტავას ქ. N36</t>
  </si>
  <si>
    <t>43.31.67.218</t>
  </si>
  <si>
    <t>MR368131</t>
  </si>
  <si>
    <t xml:space="preserve">3d0ff3a7-da27-45f4-bb5e-f880612923d7              </t>
  </si>
  <si>
    <t>VE776508</t>
  </si>
  <si>
    <t xml:space="preserve">ffb9b027-cfc4-4d6f-80b4-d30b5aa4a255              </t>
  </si>
  <si>
    <t>ფარმა-2008</t>
  </si>
  <si>
    <t>VS821562</t>
  </si>
  <si>
    <t xml:space="preserve">ffb9b027-cfc4-4d6f-80b4-d30b5aa4a255                                                                                                                                                                                                                      </t>
  </si>
  <si>
    <t xml:space="preserve">de527ae6-3e2e-4a50-afe7-52e53aa8027d                                                                                                                                                                                                                      </t>
  </si>
  <si>
    <t>9 აპრილის ქ. N2</t>
  </si>
  <si>
    <t>29.08.37.010.02.002</t>
  </si>
  <si>
    <t>IS652247</t>
  </si>
  <si>
    <t xml:space="preserve">46ec1d54-a3e9-4228-90d3-98e4d91cbe36                                                                                                                                                                                                                      </t>
  </si>
  <si>
    <t xml:space="preserve">ჯავახიშვილის ქ. N1 შესახვევი N24 </t>
  </si>
  <si>
    <t>03.04.21.216.01.001</t>
  </si>
  <si>
    <t>OI536438</t>
  </si>
  <si>
    <t xml:space="preserve">f4deaa06-6abe-4353-8530-14361597bc0c              </t>
  </si>
  <si>
    <t>შპს ჭილა</t>
  </si>
  <si>
    <t>YP016611</t>
  </si>
  <si>
    <t xml:space="preserve">f4deaa06-6abe-4353-8530-14361597bc0c                                                                                                                                                                                                                      </t>
  </si>
  <si>
    <t xml:space="preserve">10f6dd14-8fa4-4f98-8c59-485725574d89                                                                                                                                                                                                                      </t>
  </si>
  <si>
    <t>ჭილა</t>
  </si>
  <si>
    <t>წერეთლისა და ავალიანის ქუჩების გადაკვეთა</t>
  </si>
  <si>
    <t>29.08.31.083</t>
  </si>
  <si>
    <t>TN827231</t>
  </si>
  <si>
    <t xml:space="preserve">7430250f-c1d7-4b53-b990-0a6ede2bc147              </t>
  </si>
  <si>
    <t>ს.პ.ს. "გურამი ცომაია"</t>
  </si>
  <si>
    <t>ED763008</t>
  </si>
  <si>
    <t xml:space="preserve">7430250f-c1d7-4b53-b990-0a6ede2bc147                                                                                                                                                                                                                      </t>
  </si>
  <si>
    <t xml:space="preserve">c4a2f19f-b904-427d-9fd5-19d1fe39d20c                                                                                                                                                                                                                      </t>
  </si>
  <si>
    <t>გურამი ცომაია</t>
  </si>
  <si>
    <t>რკინიგზის სადგურის მიმდებარე ტერიტორია</t>
  </si>
  <si>
    <t>40.01.34.033</t>
  </si>
  <si>
    <t>RL145526</t>
  </si>
  <si>
    <t xml:space="preserve">bc857ebc-d947-4788-9455-8ff5a1f76f8b              </t>
  </si>
  <si>
    <t>სპს აფთიაქი მზექალა ქოიავა</t>
  </si>
  <si>
    <t>JD200423</t>
  </si>
  <si>
    <t xml:space="preserve">bc857ebc-d947-4788-9455-8ff5a1f76f8b                                                                                                                                                                                                                      </t>
  </si>
  <si>
    <t xml:space="preserve">31238919-8b4c-4be6-afaa-c99e5cc64488                                                                                                                                                                                                                      </t>
  </si>
  <si>
    <t>აფთიაქი მზექალა ქოიავა</t>
  </si>
  <si>
    <t>თავისუფლების ქ. N64</t>
  </si>
  <si>
    <t>40.01.02.071</t>
  </si>
  <si>
    <t>TH338580</t>
  </si>
  <si>
    <t xml:space="preserve">2dc0bd83-a56c-4581-b322-b5c64251203f              </t>
  </si>
  <si>
    <t>შპს ნინო მიქაძე</t>
  </si>
  <si>
    <t>UV443504</t>
  </si>
  <si>
    <t xml:space="preserve">2dc0bd83-a56c-4581-b322-b5c64251203f                                                                                                                                                                                                                      </t>
  </si>
  <si>
    <t xml:space="preserve">13ca4181-d64e-4050-8554-86c3cd6a8af8                                                                                                                                                                                                                      </t>
  </si>
  <si>
    <t>ნინო მიქაძე</t>
  </si>
  <si>
    <t>40.01.34.032.01.511</t>
  </si>
  <si>
    <t>AT332065</t>
  </si>
  <si>
    <t xml:space="preserve">bba096fd-714d-40cf-9517-ef87b727df81              </t>
  </si>
  <si>
    <t>შპს მიმინო</t>
  </si>
  <si>
    <t>OJ147004</t>
  </si>
  <si>
    <t xml:space="preserve">bba096fd-714d-40cf-9517-ef87b727df81                                                                                                                                                                                                                      </t>
  </si>
  <si>
    <t xml:space="preserve">537eb7cb-5669-4c59-8c39-38616c46a2db                                                                                                                                                                                                                      </t>
  </si>
  <si>
    <t>მიმინო</t>
  </si>
  <si>
    <t>თავისუფლების ქ. N101</t>
  </si>
  <si>
    <t>40.01.34.081</t>
  </si>
  <si>
    <t>XP407183</t>
  </si>
  <si>
    <t xml:space="preserve">221ccb4e-98df-45e9-a7a6-63035cc77738              </t>
  </si>
  <si>
    <t>სპს მარინა კაჭარავა მკურნალი-2003</t>
  </si>
  <si>
    <t>WN762465</t>
  </si>
  <si>
    <t xml:space="preserve">221ccb4e-98df-45e9-a7a6-63035cc77738                                                                                                                                                                                                                      </t>
  </si>
  <si>
    <t xml:space="preserve">95eb0f5d-aeee-4285-95f8-7c1dcdb5f9a5                                                                                                                                                                                                                      </t>
  </si>
  <si>
    <t>მარინა კაჭარავა მკურნალი-2003</t>
  </si>
  <si>
    <t>თავისუფლების ქ. N44ი</t>
  </si>
  <si>
    <t>40.01.34.026</t>
  </si>
  <si>
    <t>PQ818887</t>
  </si>
  <si>
    <t xml:space="preserve">724bf802-cf40-46a5-8009-ac48f146e445              </t>
  </si>
  <si>
    <t>სპს  ნინელი ლომსიანიძე</t>
  </si>
  <si>
    <t>XP857234</t>
  </si>
  <si>
    <t xml:space="preserve">724bf802-cf40-46a5-8009-ac48f146e445                                                                                                                                                                                                                      </t>
  </si>
  <si>
    <t xml:space="preserve">2bfc4e53-1a8c-49f7-ab39-8d6b9a212065                                                                                                                                                                                                                      </t>
  </si>
  <si>
    <t>ნინელი ლომსიანიძე</t>
  </si>
  <si>
    <t>აბასთუმანი (სოფელი)</t>
  </si>
  <si>
    <t>ასათიანის ქ. N41</t>
  </si>
  <si>
    <t>61.11.21.184</t>
  </si>
  <si>
    <t>ED236176</t>
  </si>
  <si>
    <t xml:space="preserve">e7216f3f-8822-4048-95a4-a11d1a6fb610              </t>
  </si>
  <si>
    <t>შპს ჭრებალოს აფთიაქი</t>
  </si>
  <si>
    <t>AF026147</t>
  </si>
  <si>
    <t xml:space="preserve">e7216f3f-8822-4048-95a4-a11d1a6fb610                                                                                                                                                                                                                      </t>
  </si>
  <si>
    <t xml:space="preserve">08c810b9-7183-4b8a-803c-2648de1257be                                                                                                                                                                                                                      </t>
  </si>
  <si>
    <t>“ჭრებალოს აფთიაქი“</t>
  </si>
  <si>
    <t>ამბროლაურის რ-ნი, სოფ. ჭრებალო</t>
  </si>
  <si>
    <t>AM631822</t>
  </si>
  <si>
    <t xml:space="preserve">6dbd6db3-40c9-4bab-b78f-9e518d662b21              </t>
  </si>
  <si>
    <t>შპს ჭადარი</t>
  </si>
  <si>
    <t>CS168462</t>
  </si>
  <si>
    <t xml:space="preserve">a1557a41-79a9-4a3f-a56f-bf8caa732c30              </t>
  </si>
  <si>
    <t>შპს მადლი</t>
  </si>
  <si>
    <t>UG420315</t>
  </si>
  <si>
    <t xml:space="preserve">a1557a41-79a9-4a3f-a56f-bf8caa732c30                                                                                                                                                                                                                      </t>
  </si>
  <si>
    <t xml:space="preserve">7dd14c7e-246d-4462-8579-897ccf7b330e                                                                                                                                                                                                                      </t>
  </si>
  <si>
    <t>მადლი</t>
  </si>
  <si>
    <t>კოსტავას ქუჩა N2</t>
  </si>
  <si>
    <t>86.19.02.725</t>
  </si>
  <si>
    <t>FD770537</t>
  </si>
  <si>
    <t xml:space="preserve">c2d5ec0d-386a-4b0d-96c0-493397f4a362              </t>
  </si>
  <si>
    <t>შპს აფთიაქი "ეთერი"</t>
  </si>
  <si>
    <t>HG874500</t>
  </si>
  <si>
    <t xml:space="preserve">c2d5ec0d-386a-4b0d-96c0-493397f4a362                                                                                                                                                                                                                      </t>
  </si>
  <si>
    <t xml:space="preserve">da7b0177-deb9-4b07-8531-79d236a6817b                                                                                                                                                                                                                      </t>
  </si>
  <si>
    <t>აფთიაქი "ეთერი"</t>
  </si>
  <si>
    <t>60.01.01.452.01.512</t>
  </si>
  <si>
    <t>EJ310843</t>
  </si>
  <si>
    <t xml:space="preserve">c1e2d08e-0142-47cc-be4a-0a70ab1a3071              </t>
  </si>
  <si>
    <t>შპს ფარმა მელინე</t>
  </si>
  <si>
    <t>AN271164</t>
  </si>
  <si>
    <t xml:space="preserve">c1e2d08e-0142-47cc-be4a-0a70ab1a3071                                                                                                                                                                                                                      </t>
  </si>
  <si>
    <t xml:space="preserve">ae7a3683-7915-40f4-bbbc-6141e7f74268                                                                                                                                                                                                                      </t>
  </si>
  <si>
    <t>ფარმა-მელინე</t>
  </si>
  <si>
    <t>ნალბანდიანის 54</t>
  </si>
  <si>
    <t>63.18.31.157</t>
  </si>
  <si>
    <t>RP775078</t>
  </si>
  <si>
    <t xml:space="preserve">a2537b1b-3ff9-4e72-926f-5674b2d66e76              </t>
  </si>
  <si>
    <t>შპს ნარინე</t>
  </si>
  <si>
    <t>RE523415</t>
  </si>
  <si>
    <t xml:space="preserve">a2537b1b-3ff9-4e72-926f-5674b2d66e76                                                                                                                                                                                                                      </t>
  </si>
  <si>
    <t xml:space="preserve">40ff9a83-5b27-4211-a870-0daf11040dc3                                                                                                                                                                                                                      </t>
  </si>
  <si>
    <t>ნარინე</t>
  </si>
  <si>
    <t>მიკოიანის ქ. N19/7</t>
  </si>
  <si>
    <t>63.18.31.061</t>
  </si>
  <si>
    <t>NO274704</t>
  </si>
  <si>
    <t xml:space="preserve">7dd989bc-f15d-4678-bd57-b4e5b8bf6741              </t>
  </si>
  <si>
    <t>შპს არა</t>
  </si>
  <si>
    <t>OM780785</t>
  </si>
  <si>
    <t xml:space="preserve">7dd989bc-f15d-4678-bd57-b4e5b8bf6741                                                                                                                                                                                                                      </t>
  </si>
  <si>
    <t xml:space="preserve">19826a37-f921-4ee6-9c59-20c0946c587e                                                                                                                                                                                                                      </t>
  </si>
  <si>
    <t>არა</t>
  </si>
  <si>
    <t>ნალბანდიანის  ქ. N44</t>
  </si>
  <si>
    <t>63.18.31.110</t>
  </si>
  <si>
    <t>FQ856045</t>
  </si>
  <si>
    <t xml:space="preserve">30967199-4ad1-4fa4-a829-2a3dd955ab98              </t>
  </si>
  <si>
    <t>შპს  ოცნება</t>
  </si>
  <si>
    <t>NM572276</t>
  </si>
  <si>
    <t xml:space="preserve">30967199-4ad1-4fa4-a829-2a3dd955ab98                                                                                                                                                                                                                      </t>
  </si>
  <si>
    <t xml:space="preserve">324c7438-f1f6-429c-997f-ab6005663d2c                                                                                                                                                                                                                      </t>
  </si>
  <si>
    <t>ოცნება</t>
  </si>
  <si>
    <t>კოსტავას ქ. N41</t>
  </si>
  <si>
    <t>62.09.36.003.01.503</t>
  </si>
  <si>
    <t>OS617574</t>
  </si>
  <si>
    <t xml:space="preserve">edba2b12-1286-4fe8-b0cf-62ab51cf735f              </t>
  </si>
  <si>
    <t>შ.პ.ს. ახალციხის აფთიაქი</t>
  </si>
  <si>
    <t>AH712751</t>
  </si>
  <si>
    <t xml:space="preserve">edba2b12-1286-4fe8-b0cf-62ab51cf735f                                                                                                                                                                                                                      </t>
  </si>
  <si>
    <t xml:space="preserve">5624cab5-4af5-424d-a8f0-3c320dfbeb12                                                                                                                                                                                                                      </t>
  </si>
  <si>
    <t>ახალციხის აფთიაქი</t>
  </si>
  <si>
    <t>თაბუკაშვილის ქ. 33</t>
  </si>
  <si>
    <t>62.09.37.031</t>
  </si>
  <si>
    <t>DP232254</t>
  </si>
  <si>
    <t xml:space="preserve">40d2b614-bef1-4f5d-88d5-6ecf099b2a73              </t>
  </si>
  <si>
    <t>შპს სი.ეს.ემ.+</t>
  </si>
  <si>
    <t>ID036270</t>
  </si>
  <si>
    <t xml:space="preserve">40d2b614-bef1-4f5d-88d5-6ecf099b2a73                                                                                                                                                                                                                      </t>
  </si>
  <si>
    <t xml:space="preserve">0d420b5f-3ce0-4a50-8e70-7d492d31dc14                                                                                                                                                                                                                      </t>
  </si>
  <si>
    <t>სი.ეს.ემ.+</t>
  </si>
  <si>
    <t>აბასთუმნის გზატკეცილის მიმდებ.</t>
  </si>
  <si>
    <t>62.09.55.142</t>
  </si>
  <si>
    <t>DP230127</t>
  </si>
  <si>
    <t xml:space="preserve">0a7956b5-53b8-4fa4-b04b-f047cd564aca              </t>
  </si>
  <si>
    <t>სპს რუსიტაშვილის სააფთიაქო მაღაზია ქეთი</t>
  </si>
  <si>
    <t>VJ102085</t>
  </si>
  <si>
    <t xml:space="preserve">0a7956b5-53b8-4fa4-b04b-f047cd564aca                                                                                                                                                                                                                      </t>
  </si>
  <si>
    <t xml:space="preserve">ed068797-aa24-45c7-a2fa-accbf5c1de8c                                                                                                                                                                                                                      </t>
  </si>
  <si>
    <t>რუსიტაშვილის სააფთიაქო მაღაზია ქეთი</t>
  </si>
  <si>
    <t>რუსთაველის ქ. N57</t>
  </si>
  <si>
    <t>50.04.43.523</t>
  </si>
  <si>
    <t>IM127351</t>
  </si>
  <si>
    <t xml:space="preserve">7f875104-9c1f-4329-a70c-65d211f03435              </t>
  </si>
  <si>
    <t>შპს ფირმა ახმეტის აფთიაქი "ცენტრალური"</t>
  </si>
  <si>
    <t>DB045257</t>
  </si>
  <si>
    <t xml:space="preserve">7f875104-9c1f-4329-a70c-65d211f03435                                                                                                                                                                                                                      </t>
  </si>
  <si>
    <t xml:space="preserve">8c68b397-9110-4304-b297-403993d0f626                                                                                                                                                                                                                      </t>
  </si>
  <si>
    <t>ფირმა ახმეტის აფთიაქი ,,ცენტრალური"</t>
  </si>
  <si>
    <t>ჩოლოყაშვილის ქ. N55</t>
  </si>
  <si>
    <t>MH657400</t>
  </si>
  <si>
    <t xml:space="preserve">81f1d3e3-0448-489a-902b-2b94641cc4d6              </t>
  </si>
  <si>
    <t>სპს ლ. ლაგაზიძის აფთიაქი ლეითი</t>
  </si>
  <si>
    <t>JL643072</t>
  </si>
  <si>
    <t xml:space="preserve">81f1d3e3-0448-489a-902b-2b94641cc4d6                                                                                                                                                                                                                      </t>
  </si>
  <si>
    <t xml:space="preserve">8f5c9d23-5e48-461b-a1b5-403e575af459                                                                                                                                                                                                                      </t>
  </si>
  <si>
    <t>ლ. ლაგაზიძის აფთიაქი ლეითი</t>
  </si>
  <si>
    <t>50.01.37.014.01.502</t>
  </si>
  <si>
    <t>SO104326</t>
  </si>
  <si>
    <t xml:space="preserve">96fb2899-8a4d-4d4e-b202-82d12a049812                                                                                                                                                                                                                      </t>
  </si>
  <si>
    <t>50.01.37.014.01.503</t>
  </si>
  <si>
    <t>ER775686</t>
  </si>
  <si>
    <t xml:space="preserve">ef8d2d38-b577-47ef-8cf3-56baff6ccb2f              </t>
  </si>
  <si>
    <t>სპს ზიზი ფეიქრიშვილი</t>
  </si>
  <si>
    <t>XM808226</t>
  </si>
  <si>
    <t xml:space="preserve">ef8d2d38-b577-47ef-8cf3-56baff6ccb2f                                                                                                                                                                                                                      </t>
  </si>
  <si>
    <t xml:space="preserve">65d7b9a0-8e03-48fe-af14-2ebf0e990143                                                                                                                                                                                                                      </t>
  </si>
  <si>
    <t>ზიზი ფეიქრიშვილი</t>
  </si>
  <si>
    <t>50.03.36.032.01.504</t>
  </si>
  <si>
    <t>NS081076</t>
  </si>
  <si>
    <t xml:space="preserve">1a1c7445-e6b5-4bd7-be97-e957e767bbee              </t>
  </si>
  <si>
    <t>ფარმაკონი</t>
  </si>
  <si>
    <t>FY147235</t>
  </si>
  <si>
    <t xml:space="preserve">6cd8438a-3243-4953-b466-dd1d037a03ea              </t>
  </si>
  <si>
    <t>HD552752</t>
  </si>
  <si>
    <t xml:space="preserve">6cd8438a-3243-4953-b466-dd1d037a03ea                                                                                                                                                                                                                      </t>
  </si>
  <si>
    <t xml:space="preserve">a70a0581-cc36-4cc5-b7a8-6a4f6c4eb6a4                                                                                                                                                                                                                      </t>
  </si>
  <si>
    <t>წერეთლის ქ. 2ბ</t>
  </si>
  <si>
    <t>HM405842</t>
  </si>
  <si>
    <t xml:space="preserve">7667aae3-71e5-4218-ba52-1e9a413c7fb0              </t>
  </si>
  <si>
    <t>შპს  მ.ნ.ბ.</t>
  </si>
  <si>
    <t>BX125607</t>
  </si>
  <si>
    <t xml:space="preserve">7667aae3-71e5-4218-ba52-1e9a413c7fb0                                                                                                                                                                                                                      </t>
  </si>
  <si>
    <t xml:space="preserve">4748dd7d-4508-4475-9103-7d63e69d6772                                                                                                                                                                                                                      </t>
  </si>
  <si>
    <t>მ.ნ.ბ.</t>
  </si>
  <si>
    <t>ს.ს. ორბელიანის N119</t>
  </si>
  <si>
    <t>80.06.66.004</t>
  </si>
  <si>
    <t>HN265741</t>
  </si>
  <si>
    <t xml:space="preserve">98b995b7-9bb5-4579-bc78-2a3b44752d79              </t>
  </si>
  <si>
    <t>შპს გიორგი-97</t>
  </si>
  <si>
    <t>EH242005</t>
  </si>
  <si>
    <t xml:space="preserve">98b995b7-9bb5-4579-bc78-2a3b44752d79                                                                                                                                                                                                                      </t>
  </si>
  <si>
    <t xml:space="preserve">38f1e861-6cc6-42eb-9cac-ebfcb3e3995d                                                                                                                                                                                                                      </t>
  </si>
  <si>
    <t>გიორგი-97</t>
  </si>
  <si>
    <t>კაზრეთი (დაბა)</t>
  </si>
  <si>
    <t>დაბა კაზრეთი, კორპ. N109, ბინა N1</t>
  </si>
  <si>
    <t>80.14.64.025.01.001</t>
  </si>
  <si>
    <t>WQ127064</t>
  </si>
  <si>
    <t xml:space="preserve">ff5908b2-db91-4a2a-9ed4-3336fb9f79ab              </t>
  </si>
  <si>
    <t>შპს ბოლნისის ცენტრალური კლინიკა</t>
  </si>
  <si>
    <t>YO671857</t>
  </si>
  <si>
    <t xml:space="preserve">ff5908b2-db91-4a2a-9ed4-3336fb9f79ab                                                                                                                                                                                                                      </t>
  </si>
  <si>
    <t xml:space="preserve">08a12960-22c6-47b1-b938-d22196e88b28                                                                                                                                                                                                                      </t>
  </si>
  <si>
    <t xml:space="preserve"> ბოლნისის ცენტრალური კლინიკა</t>
  </si>
  <si>
    <t>დ. აღმაშენებლის ქ. 25</t>
  </si>
  <si>
    <t>80.06.65.110</t>
  </si>
  <si>
    <t>OH418525</t>
  </si>
  <si>
    <t xml:space="preserve">b140c40c-f3e1-4095-bdbe-7f499caac986              </t>
  </si>
  <si>
    <t>შპს ასმათი</t>
  </si>
  <si>
    <t>BY558103</t>
  </si>
  <si>
    <t xml:space="preserve">b140c40c-f3e1-4095-bdbe-7f499caac986                                                                                                                                                                                                                      </t>
  </si>
  <si>
    <t xml:space="preserve">45922da5-13e6-43bf-bd20-9eea4d637c4a                                                                                                                                                                                                                      </t>
  </si>
  <si>
    <t>ასმათი</t>
  </si>
  <si>
    <t>აღმაშენებლის გამზ. N28</t>
  </si>
  <si>
    <t>80.06.62.275</t>
  </si>
  <si>
    <t>RJ278826</t>
  </si>
  <si>
    <t xml:space="preserve">62217b5a-c5c4-4a6a-813b-722baf65c1db              </t>
  </si>
  <si>
    <t>შპს ვიტა +</t>
  </si>
  <si>
    <t>CY312031</t>
  </si>
  <si>
    <t xml:space="preserve">62217b5a-c5c4-4a6a-813b-722baf65c1db                                                                                                                                                                                                                      </t>
  </si>
  <si>
    <t xml:space="preserve">eabddfcb-450e-4b6c-a825-7ede246c10c4                                                                                                                                                                                                                      </t>
  </si>
  <si>
    <t>ვიტა+</t>
  </si>
  <si>
    <t>სააკაძის ქ. N2</t>
  </si>
  <si>
    <t>64.03.12.186.01.528</t>
  </si>
  <si>
    <t>OI880560</t>
  </si>
  <si>
    <t xml:space="preserve">9271209c-a387-488e-81fe-0de1d3c35dcc              </t>
  </si>
  <si>
    <t>KB818145</t>
  </si>
  <si>
    <t xml:space="preserve">9271209c-a387-488e-81fe-0de1d3c35dcc                                                                                                                                                                                                                      </t>
  </si>
  <si>
    <t xml:space="preserve">30d14777-b980-48a0-b277-e1be1b417dbe                                                                                                                                                                                                                      </t>
  </si>
  <si>
    <t>სააკაძის ქ. N1 "გ"</t>
  </si>
  <si>
    <t>64.23.01.425</t>
  </si>
  <si>
    <t>RO326878</t>
  </si>
  <si>
    <t xml:space="preserve">cc617356-c81f-4a86-a538-8800fa8b7cf6              </t>
  </si>
  <si>
    <t>შ.პ.ს. ჩეკო</t>
  </si>
  <si>
    <t>TU712716</t>
  </si>
  <si>
    <t xml:space="preserve">cc617356-c81f-4a86-a538-8800fa8b7cf6                                                                                                                                                                                                                      </t>
  </si>
  <si>
    <t xml:space="preserve">e8d7767c-0840-4e95-bb7a-b18bca2e58c1                                                                                                                                                                                                                      </t>
  </si>
  <si>
    <t>ჩეკო</t>
  </si>
  <si>
    <t>მესხეთის ქ. N 7</t>
  </si>
  <si>
    <t>64.03.12.036.01.500</t>
  </si>
  <si>
    <t>OD501158</t>
  </si>
  <si>
    <t xml:space="preserve">7fcbf74b-d374-4643-93da-efe2ce6384fb              </t>
  </si>
  <si>
    <t>ნინო -2007</t>
  </si>
  <si>
    <t>VK235712</t>
  </si>
  <si>
    <t xml:space="preserve">18ecfd86-3601-45bd-8617-f0644d172fd9              </t>
  </si>
  <si>
    <t>ბორჯომი პლუს</t>
  </si>
  <si>
    <t>LD317030</t>
  </si>
  <si>
    <t xml:space="preserve">1711418e-8cb4-4ec4-87f1-904414212a81              </t>
  </si>
  <si>
    <t>შპს  რეტინე</t>
  </si>
  <si>
    <t>LV664134</t>
  </si>
  <si>
    <t xml:space="preserve">1711418e-8cb4-4ec4-87f1-904414212a81                                                                                                                                                                                                                      </t>
  </si>
  <si>
    <t xml:space="preserve">e0bd4bff-7a34-4380-9a15-1d63da048c16                                                                                                                                                                                                                      </t>
  </si>
  <si>
    <t>რეტინე</t>
  </si>
  <si>
    <t>MO884355</t>
  </si>
  <si>
    <t xml:space="preserve">978bafaa-8e44-4fdd-b786-9b2fbbb5e6ba              </t>
  </si>
  <si>
    <t>შპს  დათუნია 2009</t>
  </si>
  <si>
    <t>MY145670</t>
  </si>
  <si>
    <t xml:space="preserve">978bafaa-8e44-4fdd-b786-9b2fbbb5e6ba                                                                                                                                                                                                                      </t>
  </si>
  <si>
    <t xml:space="preserve">8bedbb1e-1184-487b-9b01-4889ac3b79a6                                                                                                                                                                                                                      </t>
  </si>
  <si>
    <t>დათუნია 2009</t>
  </si>
  <si>
    <t>64.23.01.092.01.508</t>
  </si>
  <si>
    <t>WB823105</t>
  </si>
  <si>
    <t xml:space="preserve">9f87b2ac-d3eb-487e-ad86-b79b1a7c0dbb              </t>
  </si>
  <si>
    <t>DP228841</t>
  </si>
  <si>
    <t xml:space="preserve">9f87b2ac-d3eb-487e-ad86-b79b1a7c0dbb                                                                                                                                                                                                                      </t>
  </si>
  <si>
    <t xml:space="preserve">8d4a291d-e5a5-40df-a7d2-d5e4ad8bbeff                                                                                                                                                                                                                      </t>
  </si>
  <si>
    <t>81.10.10.400.01.500</t>
  </si>
  <si>
    <t>UM662072</t>
  </si>
  <si>
    <t xml:space="preserve">b863ce76-b1f4-46af-be47-f9dfa0866530              </t>
  </si>
  <si>
    <t>შპს იბერია</t>
  </si>
  <si>
    <t>QH303151</t>
  </si>
  <si>
    <t xml:space="preserve">b863ce76-b1f4-46af-be47-f9dfa0866530                                                                                                                                                                                                                      </t>
  </si>
  <si>
    <t xml:space="preserve">e027737e-ec14-41dd-96a8-5ca11c197304                                                                                                                                                                                                                      </t>
  </si>
  <si>
    <t>იბერია</t>
  </si>
  <si>
    <t>დ. აღმაშენებლის ქ. N12</t>
  </si>
  <si>
    <t>81.15.15.059.01.500</t>
  </si>
  <si>
    <t>HV172860</t>
  </si>
  <si>
    <t xml:space="preserve">cc0aad40-0c1e-43ed-9dd5-69de7a2779bb              </t>
  </si>
  <si>
    <t>შპს ველფარ ჯეო</t>
  </si>
  <si>
    <t>SK538463</t>
  </si>
  <si>
    <t xml:space="preserve">cc0aad40-0c1e-43ed-9dd5-69de7a2779bb                                                                                                                                                                                                                      </t>
  </si>
  <si>
    <t xml:space="preserve">59682cfb-ae9a-4f9f-8466-2be3040a2507                                                                                                                                                                                                                      </t>
  </si>
  <si>
    <t>ველფარ ჯეო</t>
  </si>
  <si>
    <t>ალ.ყაზბეგის გამზ. N34-34/ბ</t>
  </si>
  <si>
    <t>01.14.03.040.270</t>
  </si>
  <si>
    <t>DU684605</t>
  </si>
  <si>
    <t xml:space="preserve">c18cc83d-e2bd-487b-9635-e66c3060d67d              </t>
  </si>
  <si>
    <t>შპს GOLD COTTON   (გოლდ კოტტონ)</t>
  </si>
  <si>
    <t>EN404840</t>
  </si>
  <si>
    <t xml:space="preserve">0cdf225f-74a8-4cc2-aca1-44376736c149              </t>
  </si>
  <si>
    <t>შპს ქესალოს ამბულატორია ჯავიდ</t>
  </si>
  <si>
    <t>EI012014</t>
  </si>
  <si>
    <t xml:space="preserve">0cdf225f-74a8-4cc2-aca1-44376736c149                                                                                                                                                                                                                      </t>
  </si>
  <si>
    <t xml:space="preserve">b5960f84-1bad-4b6c-b280-04505da5d108                                                                                                                                                                                                                      </t>
  </si>
  <si>
    <t>ქესალოს ამბულატორია ჯავიდ</t>
  </si>
  <si>
    <t>ქესალო (სოფელი)</t>
  </si>
  <si>
    <t>81.16.09.080</t>
  </si>
  <si>
    <t>XC658376</t>
  </si>
  <si>
    <t xml:space="preserve">23638b06-5f84-49ac-9316-31f22dd9a3aa              </t>
  </si>
  <si>
    <t>AA480121</t>
  </si>
  <si>
    <t xml:space="preserve">23638b06-5f84-49ac-9316-31f22dd9a3aa                                                                                                                                                                                                                      </t>
  </si>
  <si>
    <t xml:space="preserve">26a07267-be84-4640-9d1e-eadf6afd5114                                                                                                                                                                                                                      </t>
  </si>
  <si>
    <t>წმინდა ნინოს ქ. N3</t>
  </si>
  <si>
    <t>51.01.60.048</t>
  </si>
  <si>
    <t>MT703016</t>
  </si>
  <si>
    <t xml:space="preserve">13687f36-5790-46aa-9d24-fedd18eb5fb3                                                                                                                                                                                                                      </t>
  </si>
  <si>
    <t>წმინდა ნინოს ქ. 3</t>
  </si>
  <si>
    <t>FH267646</t>
  </si>
  <si>
    <t xml:space="preserve">4b96ba1f-416e-45a0-8c20-c09f438fe705              </t>
  </si>
  <si>
    <t>GP246363</t>
  </si>
  <si>
    <t xml:space="preserve">4b96ba1f-416e-45a0-8c20-c09f438fe705                                                                                                                                                                                                                      </t>
  </si>
  <si>
    <t xml:space="preserve">763a944f-b7c6-43d7-a1ee-849f910320ad                                                                                                                                                                                                                      </t>
  </si>
  <si>
    <t>51.20.01.499</t>
  </si>
  <si>
    <t>OG886018</t>
  </si>
  <si>
    <t xml:space="preserve">30d7a2cc-2b08-4e4e-9658-b2cb859dea16              </t>
  </si>
  <si>
    <t>დიკე</t>
  </si>
  <si>
    <t>PI806373</t>
  </si>
  <si>
    <t xml:space="preserve">30d7a2cc-2b08-4e4e-9658-b2cb859dea16                                                                                                                                                                                                                      </t>
  </si>
  <si>
    <t xml:space="preserve">6e1728d6-0617-4264-ad65-ad6f7d012e16                                                                                                                                                                                                                      </t>
  </si>
  <si>
    <t>წმინდა ნინოს N13</t>
  </si>
  <si>
    <t>51.01.60.187</t>
  </si>
  <si>
    <t>JH558465</t>
  </si>
  <si>
    <t xml:space="preserve">8d1e03fb-eff0-4937-a19f-93fb5ccf80a6                                                                                                                                                                                                                      </t>
  </si>
  <si>
    <t>51.15.63.189</t>
  </si>
  <si>
    <t>AJ726676</t>
  </si>
  <si>
    <t xml:space="preserve">ffc0bc3e-9d65-41ee-8c17-ab77bef9d01a              </t>
  </si>
  <si>
    <t>თენგიზ ლომიძე</t>
  </si>
  <si>
    <t>YP504706</t>
  </si>
  <si>
    <t xml:space="preserve">ffc0bc3e-9d65-41ee-8c17-ab77bef9d01a                                                                                                                                                                                                                      </t>
  </si>
  <si>
    <t xml:space="preserve">45c6c265-bb87-4284-a903-15b73c008e1c                                                                                                                                                                                                                      </t>
  </si>
  <si>
    <t>51.07.01.584</t>
  </si>
  <si>
    <t>NU763332</t>
  </si>
  <si>
    <t xml:space="preserve">129025b0-40ba-4d49-a7bd-16741c55afad              </t>
  </si>
  <si>
    <t>გოგი ბრაგვაძე და კომპანია</t>
  </si>
  <si>
    <t>DI748058</t>
  </si>
  <si>
    <t xml:space="preserve">f577b365-d724-410f-b9be-797f462192ae              </t>
  </si>
  <si>
    <t>შპს სალბუნი-ფარმა</t>
  </si>
  <si>
    <t>GP301554</t>
  </si>
  <si>
    <t xml:space="preserve">f577b365-d724-410f-b9be-797f462192ae                                                                                                                                                                                                                      </t>
  </si>
  <si>
    <t xml:space="preserve">10206604-4cd6-40ec-88c1-e6be4fcd104f                                                                                                                                                                                                                      </t>
  </si>
  <si>
    <t>სალბუნი-ფარმა</t>
  </si>
  <si>
    <t>ფიროსმანის ქ. 1</t>
  </si>
  <si>
    <t>52.08.06.298</t>
  </si>
  <si>
    <t>TG845754</t>
  </si>
  <si>
    <t xml:space="preserve">a9be6f53-63e4-4107-93b4-cc6eae07931b                                                                                                                                                                                                                      </t>
  </si>
  <si>
    <t>ზემო მაჩხაანი</t>
  </si>
  <si>
    <t>52.01.33.007</t>
  </si>
  <si>
    <t>DD088785</t>
  </si>
  <si>
    <t xml:space="preserve">a4ce9575-b04d-424f-b8b5-35e7e36c72d0                                                                                                                                                                                                                      </t>
  </si>
  <si>
    <t>ზემო ქედი (სოფელი)</t>
  </si>
  <si>
    <t>52.09.32.010</t>
  </si>
  <si>
    <t>RL188441</t>
  </si>
  <si>
    <t xml:space="preserve">30a51942-df0f-481a-a095-c16e10d24ea7                                                                                                                                                                                                                      </t>
  </si>
  <si>
    <t>ფიროსმანი (სოფელი)</t>
  </si>
  <si>
    <t>52.12.35.085</t>
  </si>
  <si>
    <t>RK647770</t>
  </si>
  <si>
    <t xml:space="preserve">dc1395d9-f5d1-4d3c-b2bb-a61e57f0bc2b                                                                                                                                                                                                                      </t>
  </si>
  <si>
    <t>აფენი (სოფელი)</t>
  </si>
  <si>
    <t>54.13.51.109</t>
  </si>
  <si>
    <t>HJ624237</t>
  </si>
  <si>
    <t xml:space="preserve">550badff-aa2c-454c-b237-25127cbd23f9                                                                                                                                                                                                                      </t>
  </si>
  <si>
    <t>ჰერეთის ქ. N21დ</t>
  </si>
  <si>
    <t>52.08.34.016</t>
  </si>
  <si>
    <t>CV727801</t>
  </si>
  <si>
    <t xml:space="preserve">a113ab8e-89c3-4e67-a4d0-ec80b8884212              </t>
  </si>
  <si>
    <t>შპს ლელა</t>
  </si>
  <si>
    <t>XK655875</t>
  </si>
  <si>
    <t xml:space="preserve">a113ab8e-89c3-4e67-a4d0-ec80b8884212                                                                                                                                                                                                                      </t>
  </si>
  <si>
    <t xml:space="preserve">8b97c9c3-f9f4-481b-aafd-65a018ac3d0e                                                                                                                                                                                                                      </t>
  </si>
  <si>
    <t>ლელა</t>
  </si>
  <si>
    <t>რუსთაველის ქ. N44, კორპ. N44</t>
  </si>
  <si>
    <t>52.08.06.058.01.501</t>
  </si>
  <si>
    <t>OY637121</t>
  </si>
  <si>
    <t xml:space="preserve">5b6143cf-5604-40cc-8cba-90ad302c1270              </t>
  </si>
  <si>
    <t>აფთიაქი დმანისი</t>
  </si>
  <si>
    <t>GS635362</t>
  </si>
  <si>
    <t xml:space="preserve">5b6143cf-5604-40cc-8cba-90ad302c1270                                                                                                                                                                                                                      </t>
  </si>
  <si>
    <t xml:space="preserve">46c55122-9788-47b6-a3aa-e26e3a71e5ea                                                                                                                                                                                                                      </t>
  </si>
  <si>
    <t>წმინდა ნინოს 1</t>
  </si>
  <si>
    <t>JD008811</t>
  </si>
  <si>
    <t xml:space="preserve">8af6625e-234d-4a60-b048-ab4856f0d6f8                                                                                                                                                                                                                      </t>
  </si>
  <si>
    <t>წმინდა ნინოს N33</t>
  </si>
  <si>
    <t>82.01.42.082</t>
  </si>
  <si>
    <t>LY408730</t>
  </si>
  <si>
    <t xml:space="preserve">a709329a-2d2f-42c6-b8ca-01ef525ff249              </t>
  </si>
  <si>
    <t>იმედი</t>
  </si>
  <si>
    <t>WU755653</t>
  </si>
  <si>
    <t xml:space="preserve">a709329a-2d2f-42c6-b8ca-01ef525ff249                                                                                                                                                                                                                      </t>
  </si>
  <si>
    <t xml:space="preserve">9cd7c88f-3170-4293-920c-6a7c44dad4f4                                                                                                                                                                                                                      </t>
  </si>
  <si>
    <t>რუსთავის გზატკ. 36</t>
  </si>
  <si>
    <t>CO612245</t>
  </si>
  <si>
    <t xml:space="preserve">4d608527-83db-4fa1-a77f-b68de2c1b2fd              </t>
  </si>
  <si>
    <t>შპს ია</t>
  </si>
  <si>
    <t>BV064070</t>
  </si>
  <si>
    <t xml:space="preserve">4d608527-83db-4fa1-a77f-b68de2c1b2fd                                                                                                                                                                                                                      </t>
  </si>
  <si>
    <t xml:space="preserve">946fa3ad-c490-47a8-9f6f-a0ea24b9501e                                                                                                                                                                                                                      </t>
  </si>
  <si>
    <t>ია</t>
  </si>
  <si>
    <t>სტალინის ქ. N31</t>
  </si>
  <si>
    <t>71.51.02.244</t>
  </si>
  <si>
    <t>LR180867</t>
  </si>
  <si>
    <t xml:space="preserve">ba36c80d-f311-475d-af63-cb321aeede7f              </t>
  </si>
  <si>
    <t>შპს იმედი</t>
  </si>
  <si>
    <t>FA016257</t>
  </si>
  <si>
    <t xml:space="preserve">ba36c80d-f311-475d-af63-cb321aeede7f                                                                                                                                                                                                                      </t>
  </si>
  <si>
    <t xml:space="preserve">b3af5061-601c-4778-8ba1-f0eb1afd6ddc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</si>
  <si>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ქ. N82ა</t>
  </si>
  <si>
    <t>71.51.07.011</t>
  </si>
  <si>
    <t>RI241615</t>
  </si>
  <si>
    <t xml:space="preserve">b97c5a26-a32c-4b0e-98dc-2e029a82da31              </t>
  </si>
  <si>
    <t>შპს ნიმფა</t>
  </si>
  <si>
    <t>LQ587866</t>
  </si>
  <si>
    <t xml:space="preserve">b97c5a26-a32c-4b0e-98dc-2e029a82da31                                                                                                                                                                                                                      </t>
  </si>
  <si>
    <t xml:space="preserve">48de13fa-c415-476f-85ad-5de0e1bf496d                                                                                                                                                                                                                      </t>
  </si>
  <si>
    <t>ნიმფა</t>
  </si>
  <si>
    <t>დაბა ჟინვალი, რუსთაველის ქუჩა N11</t>
  </si>
  <si>
    <t>71.52.03.041</t>
  </si>
  <si>
    <t>IO016817</t>
  </si>
  <si>
    <t xml:space="preserve">3490da7e-089d-41ac-8418-38c2115aa64b              </t>
  </si>
  <si>
    <t>სოფიო მგელიაშვილი</t>
  </si>
  <si>
    <t>GL747878</t>
  </si>
  <si>
    <t xml:space="preserve">5f94122a-086c-455d-b290-39bfd9a5ef3c              </t>
  </si>
  <si>
    <t>BO555120</t>
  </si>
  <si>
    <t xml:space="preserve">5f94122a-086c-455d-b290-39bfd9a5ef3c                                                                                                                                                                                                                      </t>
  </si>
  <si>
    <t xml:space="preserve">c9a492ac-a345-4fab-a7ee-fe4920317e17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</si>
  <si>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61ა</t>
  </si>
  <si>
    <t>IU373580</t>
  </si>
  <si>
    <t xml:space="preserve">7d15dc7e-f745-434e-ac77-448c0dd552d9              </t>
  </si>
  <si>
    <t>სპს დავით გურგენიძე - ირალი</t>
  </si>
  <si>
    <t>DF632774</t>
  </si>
  <si>
    <t xml:space="preserve">7d15dc7e-f745-434e-ac77-448c0dd552d9                                                                                                                                                                                                                      </t>
  </si>
  <si>
    <t xml:space="preserve">034bac4f-439d-4ff2-b253-dc6f35ca3c44                                                                                                                                                                                                                      </t>
  </si>
  <si>
    <t>დავით გურგენიძე - ირალი</t>
  </si>
  <si>
    <t>აღმაშენებლის ქ. N57</t>
  </si>
  <si>
    <t>32.10.07.021.01.045</t>
  </si>
  <si>
    <t>RG060515</t>
  </si>
  <si>
    <t xml:space="preserve">24e83061-568c-4e42-a289-d14b692e5c8a              </t>
  </si>
  <si>
    <t>PO220013</t>
  </si>
  <si>
    <t xml:space="preserve">24e83061-568c-4e42-a289-d14b692e5c8a                                                                                                                                                                                                                      </t>
  </si>
  <si>
    <t xml:space="preserve">8b09b278-8fe1-4c4b-8177-6bca504f487e                                                                                                                                                                                                                      </t>
  </si>
  <si>
    <t>ჭანტურიას ქ. N65</t>
  </si>
  <si>
    <t>32.10.34.043</t>
  </si>
  <si>
    <t>KK174282</t>
  </si>
  <si>
    <t xml:space="preserve">29f76aeb-4bd1-4559-80f2-68ab7666991c              </t>
  </si>
  <si>
    <t>ფერომედი</t>
  </si>
  <si>
    <t>YO375311</t>
  </si>
  <si>
    <t xml:space="preserve">29f76aeb-4bd1-4559-80f2-68ab7666991c                                                                                                                                                                                                                      </t>
  </si>
  <si>
    <t xml:space="preserve">25cfe1f3-4297-4304-9c15-b827ab1ba4ff                                                                                                                                                                                                                      </t>
  </si>
  <si>
    <t>მაღლაკელიძის ქ. 4</t>
  </si>
  <si>
    <t>OK754072</t>
  </si>
  <si>
    <t xml:space="preserve">58f990e0-0a40-48cf-8407-cc21b28eaede                                                                                                                                                                                                                      </t>
  </si>
  <si>
    <t>მაღლაკელიძის 4</t>
  </si>
  <si>
    <t>IH777604</t>
  </si>
  <si>
    <t xml:space="preserve">a427998e-2461-4c52-954b-ce81ab0d4cd5              </t>
  </si>
  <si>
    <t>Q-10</t>
  </si>
  <si>
    <t>UE344388</t>
  </si>
  <si>
    <t xml:space="preserve">79a4e131-3ae6-4510-9808-94d3781660bc              </t>
  </si>
  <si>
    <t>შპს მანგლისის აფთიაქი ბედენი</t>
  </si>
  <si>
    <t>IF687785</t>
  </si>
  <si>
    <t xml:space="preserve">79a4e131-3ae6-4510-9808-94d3781660bc                                                                                                                                                                                                                      </t>
  </si>
  <si>
    <t xml:space="preserve">3ef27436-6ec7-44dd-b1b5-a54389f78212                                                                                                                                                                                                                      </t>
  </si>
  <si>
    <t>მანგლისის აფთიაქი ბედენი</t>
  </si>
  <si>
    <t>დაბა მანგლისი, კლდეკარის ქ.11</t>
  </si>
  <si>
    <t>JB070466</t>
  </si>
  <si>
    <t xml:space="preserve">de82a15d-51b0-4f34-ab8c-efb550b007bf              </t>
  </si>
  <si>
    <t>შპს ლინა</t>
  </si>
  <si>
    <t>JP220004</t>
  </si>
  <si>
    <t xml:space="preserve">de82a15d-51b0-4f34-ab8c-efb550b007bf                                                                                                                                                                                                                      </t>
  </si>
  <si>
    <t xml:space="preserve">c9624eaa-58de-4704-a990-ef94259026dd                                                                                                                                                                                                                      </t>
  </si>
  <si>
    <t>ლინა</t>
  </si>
  <si>
    <t>ფარნავაზის ქ N9</t>
  </si>
  <si>
    <t>84.01.34.093</t>
  </si>
  <si>
    <t>TC524002</t>
  </si>
  <si>
    <t xml:space="preserve">e304b121-b8d6-4a1e-bd09-3c94363558e5              </t>
  </si>
  <si>
    <t>პსპ თელავი</t>
  </si>
  <si>
    <t>QE040847</t>
  </si>
  <si>
    <t xml:space="preserve">e304b121-b8d6-4a1e-bd09-3c94363558e5                                                                                                                                                                                                                      </t>
  </si>
  <si>
    <t xml:space="preserve">c362c92b-073c-4eca-b8db-5b58d0ec331b                                                                                                                                                                                                                      </t>
  </si>
  <si>
    <t>ქ. წამებულის ქ. N2</t>
  </si>
  <si>
    <t>53.20.45.245</t>
  </si>
  <si>
    <t>HH071132</t>
  </si>
  <si>
    <t xml:space="preserve">cc6bd653-74cc-4342-9f20-d60f77b16484                                                                                                                                                                                                                      </t>
  </si>
  <si>
    <t>ალაზნის გამზირი</t>
  </si>
  <si>
    <t>53.20.36.283</t>
  </si>
  <si>
    <t>VS316384</t>
  </si>
  <si>
    <t xml:space="preserve">d2390b18-626a-4cdd-aed1-ae7f7acb484e              </t>
  </si>
  <si>
    <t>ხუდაბერდოვი და სპს ფშაველი</t>
  </si>
  <si>
    <t>KK207025</t>
  </si>
  <si>
    <t xml:space="preserve">d2390b18-626a-4cdd-aed1-ae7f7acb484e                                                                                                                                                                                                                      </t>
  </si>
  <si>
    <t xml:space="preserve">bec5206d-8766-49e6-8862-10b900519a82                                                                                                                                                                                                                      </t>
  </si>
  <si>
    <t>ფშაველი (სოფელი)</t>
  </si>
  <si>
    <t>53.16.44.016</t>
  </si>
  <si>
    <t>RX871482</t>
  </si>
  <si>
    <t xml:space="preserve">ffcb1dd2-efdc-489e-8d48-2cfb8f44881a              </t>
  </si>
  <si>
    <t>სპს ნათელა ხუცურაული და სპს კრისტალი</t>
  </si>
  <si>
    <t>RX741535</t>
  </si>
  <si>
    <t xml:space="preserve">ffcb1dd2-efdc-489e-8d48-2cfb8f44881a                                                                                                                                                                                                                      </t>
  </si>
  <si>
    <t xml:space="preserve">4c1d9eec-9839-4bae-968e-ff05e86e3635                                                                                                                                                                                                                      </t>
  </si>
  <si>
    <t xml:space="preserve"> ნათელა ხუცურაული და სპს კრისტალი</t>
  </si>
  <si>
    <t>ალაზნის გამზ N1</t>
  </si>
  <si>
    <t>53.20.38.174</t>
  </si>
  <si>
    <t>HB353654</t>
  </si>
  <si>
    <t xml:space="preserve">2678f356-727b-43cc-bd08-0023fc5bc73b              </t>
  </si>
  <si>
    <t>სპს თამარ ალადაშვილი და კომპანია</t>
  </si>
  <si>
    <t>EP627350</t>
  </si>
  <si>
    <t xml:space="preserve">2678f356-727b-43cc-bd08-0023fc5bc73b                                                                                                                                                                                                                      </t>
  </si>
  <si>
    <t xml:space="preserve">20082f5e-82ad-41a7-b3de-da8e5214bdb9                                                                                                                                                                                                                      </t>
  </si>
  <si>
    <t>თამარ ალადაშვილი და კომპანია</t>
  </si>
  <si>
    <t xml:space="preserve">ალაზნის გამზირი (ბაზრის მიმდ. ტერიტ.)  </t>
  </si>
  <si>
    <t>53.20.38.216</t>
  </si>
  <si>
    <t>QM654553</t>
  </si>
  <si>
    <t xml:space="preserve">90a33560-cf53-4639-b325-cdf80ad25b57              </t>
  </si>
  <si>
    <t>სპს მარიამ ვეფხიშვილი და აფთიაქი ჰიგია</t>
  </si>
  <si>
    <t>RL143365</t>
  </si>
  <si>
    <t xml:space="preserve">90a33560-cf53-4639-b325-cdf80ad25b57                                                                                                                                                                                                                      </t>
  </si>
  <si>
    <t xml:space="preserve">a80f6157-3c48-42da-ac16-b1e7ddf45507                                                                                                                                                                                                                      </t>
  </si>
  <si>
    <t>მარიამ ვეფხიშვილი და აფთიაქი "ჰიგია"</t>
  </si>
  <si>
    <t>ქ. წამებულის ქ. N7</t>
  </si>
  <si>
    <t>53.20.45.055.01.506</t>
  </si>
  <si>
    <t>QA800857</t>
  </si>
  <si>
    <t xml:space="preserve">c2e28711-a6e2-4c11-b077-9df4aeb0b9ba              </t>
  </si>
  <si>
    <t>შპს რემედია</t>
  </si>
  <si>
    <t>FO067085</t>
  </si>
  <si>
    <t xml:space="preserve">c2e28711-a6e2-4c11-b077-9df4aeb0b9ba                                                                                                                                                                                                                      </t>
  </si>
  <si>
    <t xml:space="preserve">401e1f07-3d52-412d-91e2-3dd4e5538999                                                                                                                                                                                                                      </t>
  </si>
  <si>
    <t>რემედია</t>
  </si>
  <si>
    <t>ფალიაშვილის ქ. N9</t>
  </si>
  <si>
    <t>53.20.42.253</t>
  </si>
  <si>
    <t>FH286778</t>
  </si>
  <si>
    <t xml:space="preserve">d2d69d98-03bf-40cc-a5bc-ae62c40b68f0              </t>
  </si>
  <si>
    <t>სპს თამარ ნაცარაშვილი და კომპანია ბარამბო</t>
  </si>
  <si>
    <t>AN188416</t>
  </si>
  <si>
    <t xml:space="preserve">d2d69d98-03bf-40cc-a5bc-ae62c40b68f0                                                                                                                                                                                                                      </t>
  </si>
  <si>
    <t xml:space="preserve">4ff67b75-3174-4507-8c48-1abfce63dfbc                                                                                                                                                                                                                      </t>
  </si>
  <si>
    <t xml:space="preserve">თამარ ნაცარაშვილი და კომპანია ბარამბო </t>
  </si>
  <si>
    <t xml:space="preserve">ჭავჭავაძის გამზ </t>
  </si>
  <si>
    <t>53.20.45.086</t>
  </si>
  <si>
    <t>TY314066</t>
  </si>
  <si>
    <t xml:space="preserve">0d8e1690-f105-42f0-994a-d114ed538fcc              </t>
  </si>
  <si>
    <t>HB322267</t>
  </si>
  <si>
    <t xml:space="preserve">1aa1068c-15bd-4bb4-97f1-b3ffb4cfdf72              </t>
  </si>
  <si>
    <t>შპს ვეგა</t>
  </si>
  <si>
    <t>RU515732</t>
  </si>
  <si>
    <t xml:space="preserve">1aa1068c-15bd-4bb4-97f1-b3ffb4cfdf72                                                                                                                                                                                                                      </t>
  </si>
  <si>
    <t xml:space="preserve">cd1db475-488e-49ef-abdd-f26961f24da1                                                                                                                                                                                                                      </t>
  </si>
  <si>
    <t>ვეგა</t>
  </si>
  <si>
    <t>ალაზნის გამზირი N4</t>
  </si>
  <si>
    <t>XF101323</t>
  </si>
  <si>
    <t xml:space="preserve">590e33a8-1d1f-4abd-a6c3-58cfee8abeaf              </t>
  </si>
  <si>
    <t>ბუნებრივი აირი</t>
  </si>
  <si>
    <t>DC810887</t>
  </si>
  <si>
    <t xml:space="preserve">590e33a8-1d1f-4abd-a6c3-58cfee8abeaf                                                                                                                                                                                                                      </t>
  </si>
  <si>
    <t xml:space="preserve">a8cb646b-3103-4af2-b554-80b41a4f37e4                                                                                                                                                                                                                      </t>
  </si>
  <si>
    <t>აჩინებული</t>
  </si>
  <si>
    <t>RL315723</t>
  </si>
  <si>
    <t xml:space="preserve">1515f0b9-c190-4683-ae77-b4b6e6b9dfac              </t>
  </si>
  <si>
    <t>შპს იმედი-თელავი</t>
  </si>
  <si>
    <t>NG165050</t>
  </si>
  <si>
    <t xml:space="preserve">1515f0b9-c190-4683-ae77-b4b6e6b9dfac                                                                                                                                                                                                                      </t>
  </si>
  <si>
    <t xml:space="preserve">da494275-1b96-410f-a400-5f12244de7a7                                                                                                                                                                                                                      </t>
  </si>
  <si>
    <t>იმედი-თელავი</t>
  </si>
  <si>
    <t>დ. აღმაშენელის გამზ. 41. (ხალხური რეწვის ლიცეუმის მიმდ. ტერიტ)</t>
  </si>
  <si>
    <t>JL040731</t>
  </si>
  <si>
    <t xml:space="preserve">e62e9383-1708-4828-9775-e422338b9004              </t>
  </si>
  <si>
    <t>შპს ბიომორფა</t>
  </si>
  <si>
    <t>NB065644</t>
  </si>
  <si>
    <t xml:space="preserve">e62e9383-1708-4828-9775-e422338b9004                                                                                                                                                                                                                      </t>
  </si>
  <si>
    <t xml:space="preserve">75b95fb3-38de-4600-ab1c-abe0181975bc                                                                                                                                                                                                                      </t>
  </si>
  <si>
    <t>ბიომორფა</t>
  </si>
  <si>
    <t>რობაქიძის ქ. N34</t>
  </si>
  <si>
    <t>53.20.35.286</t>
  </si>
  <si>
    <t>FV751703</t>
  </si>
  <si>
    <t xml:space="preserve">1ea59afd-821f-43d7-879b-c93a3b864dcb              </t>
  </si>
  <si>
    <t>AE384830</t>
  </si>
  <si>
    <t xml:space="preserve">1ea59afd-821f-43d7-879b-c93a3b864dcb                                                                                                                                                                                                                      </t>
  </si>
  <si>
    <t xml:space="preserve">860bbafb-05a9-4cde-93cf-13163e7015e2                                                                                                                                                                                                                      </t>
  </si>
  <si>
    <t>რუსთაველის ქ.119</t>
  </si>
  <si>
    <t>33.09.34.252.01.001</t>
  </si>
  <si>
    <t>HU174213</t>
  </si>
  <si>
    <t xml:space="preserve">891832d3-766f-4571-b31d-934290512112              </t>
  </si>
  <si>
    <t>ციალა ბლიაძე</t>
  </si>
  <si>
    <t>VS506177</t>
  </si>
  <si>
    <t xml:space="preserve">891832d3-766f-4571-b31d-934290512112                                                                                                                                                                                                                      </t>
  </si>
  <si>
    <t xml:space="preserve">d8f4c397-cd44-4bdb-a41a-321b70505066                                                                                                                                                                                                                      </t>
  </si>
  <si>
    <t>რუსთაველის ქ. N122 (ყოფილი 98)</t>
  </si>
  <si>
    <t>33.09.01.978.01.503</t>
  </si>
  <si>
    <t>YR278457</t>
  </si>
  <si>
    <t xml:space="preserve">82edc43c-6df8-4d23-aa59-f9add459a538              </t>
  </si>
  <si>
    <t>შპს კოლხეთი 2000</t>
  </si>
  <si>
    <t>GR512232</t>
  </si>
  <si>
    <t xml:space="preserve">82edc43c-6df8-4d23-aa59-f9add459a538                                                                                                                                                                                                                      </t>
  </si>
  <si>
    <t xml:space="preserve">885cd988-a38f-4a66-a8b9-0b39312d20b1                                                                                                                                                                                                                      </t>
  </si>
  <si>
    <t>კოლხეთი 2000</t>
  </si>
  <si>
    <t>რუსთაველის ქ. N94</t>
  </si>
  <si>
    <t>33.09.33.154</t>
  </si>
  <si>
    <t>MY471535</t>
  </si>
  <si>
    <t xml:space="preserve">150efcfb-7067-4b62-a88e-f127fbdf97db              </t>
  </si>
  <si>
    <t>სპს არსენ ჩუბინიძე</t>
  </si>
  <si>
    <t>BB246362</t>
  </si>
  <si>
    <t xml:space="preserve">150efcfb-7067-4b62-a88e-f127fbdf97db                                                                                                                                                                                                                      </t>
  </si>
  <si>
    <t xml:space="preserve">e78e3ed9-3624-4820-8cd6-803ce8054241                                                                                                                                                                                                                      </t>
  </si>
  <si>
    <t>არსენ ჩუბინიძე</t>
  </si>
  <si>
    <t>ზედა საზანო (სოფელი)</t>
  </si>
  <si>
    <t>(ნაკვ N1)</t>
  </si>
  <si>
    <t>33.18.40.844</t>
  </si>
  <si>
    <t>PD550862</t>
  </si>
  <si>
    <t xml:space="preserve">65b2c45a-5d98-4adf-8dfe-c29e5884cc33              </t>
  </si>
  <si>
    <t>FQ310023</t>
  </si>
  <si>
    <t xml:space="preserve">65b2c45a-5d98-4adf-8dfe-c29e5884cc33                                                                                                                                                                                                                      </t>
  </si>
  <si>
    <t xml:space="preserve">dc4e2ffb-4bb3-442a-8b0e-355698a10a38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</si>
  <si>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N30</t>
  </si>
  <si>
    <t>67.01.35.134</t>
  </si>
  <si>
    <t>WT313522</t>
  </si>
  <si>
    <t xml:space="preserve">7a4a8a22-b171-43eb-a83e-46457d742248              </t>
  </si>
  <si>
    <t>BH030043</t>
  </si>
  <si>
    <t xml:space="preserve">7a4a8a22-b171-43eb-a83e-46457d742248                                                                                                                                                                                                                      </t>
  </si>
  <si>
    <t xml:space="preserve">96219376-9c8c-4ae4-b6fa-1e70f9cc24fb                                                                                                                                                                                                                      </t>
  </si>
  <si>
    <t>პატრიარქ ეფრემ 2-ის ქ. N4</t>
  </si>
  <si>
    <t>67.01.05.353.01.002</t>
  </si>
  <si>
    <t>JT620627</t>
  </si>
  <si>
    <t xml:space="preserve">0d164844-7d40-43d2-9d9f-fd502cfd5294              </t>
  </si>
  <si>
    <t>მღებრიშვილი</t>
  </si>
  <si>
    <t>FJ646555</t>
  </si>
  <si>
    <t xml:space="preserve">4736b3af-f287-4c46-9454-05432aaabe74              </t>
  </si>
  <si>
    <t>სპს მაჭარაშვილი გიორგი სპს</t>
  </si>
  <si>
    <t>AQ216188</t>
  </si>
  <si>
    <t xml:space="preserve">4736b3af-f287-4c46-9454-05432aaabe74                                                                                                                                                                                                                      </t>
  </si>
  <si>
    <t xml:space="preserve">d78ea05b-1828-4bcb-8ce1-57b4fc151b11                                                                                                                                                                                                                      </t>
  </si>
  <si>
    <t>მაჭარაშვილი გიორგი სპს</t>
  </si>
  <si>
    <t>ქიზიყის ქ. N26</t>
  </si>
  <si>
    <t>54.01.14.190.01.501</t>
  </si>
  <si>
    <t>UX336267</t>
  </si>
  <si>
    <t xml:space="preserve">06aec627-f410-417b-b9b1-c0f6b87e54bc              </t>
  </si>
  <si>
    <t>რამაზანაშვილი</t>
  </si>
  <si>
    <t>AK580650</t>
  </si>
  <si>
    <t xml:space="preserve">06aec627-f410-417b-b9b1-c0f6b87e54bc                                                                                                                                                                                                                      </t>
  </si>
  <si>
    <t xml:space="preserve">57f38fbd-2ac9-4496-8f06-2ee6e36b9e3d                                                                                                                                                                                                                      </t>
  </si>
  <si>
    <t>ლაგოდეხის რ-ნი, სოფელი ბაისუბანი</t>
  </si>
  <si>
    <t>54.09.17.253</t>
  </si>
  <si>
    <t>UK577561</t>
  </si>
  <si>
    <t xml:space="preserve">98c8119e-d5f7-42f0-b2ca-cd2709c6a9a9                                                                                                                                                                                                                      </t>
  </si>
  <si>
    <t>ცოდნისკარი (სოფელი)</t>
  </si>
  <si>
    <t>54.05.51.044</t>
  </si>
  <si>
    <t>DL124583</t>
  </si>
  <si>
    <t xml:space="preserve">ff08ba89-48d0-4a9d-8366-c9566a1444c4              </t>
  </si>
  <si>
    <t>სპს ალექსანდრე გელაშვილი</t>
  </si>
  <si>
    <t>UD847600</t>
  </si>
  <si>
    <t xml:space="preserve">ff08ba89-48d0-4a9d-8366-c9566a1444c4                                                                                                                                                                                                                      </t>
  </si>
  <si>
    <t xml:space="preserve">82bb233c-bac1-4aac-b4f9-db852a0bd3dd                                                                                                                                                                                                                      </t>
  </si>
  <si>
    <t>ალექსანდრე გელაშვილი</t>
  </si>
  <si>
    <t>ჯანელიძეს ქუჩა N1</t>
  </si>
  <si>
    <t>54.01.16.322</t>
  </si>
  <si>
    <t>BI674604</t>
  </si>
  <si>
    <t xml:space="preserve">4b893b25-287f-4821-b76d-7e77c4b339e9              </t>
  </si>
  <si>
    <t>სპს იმედი პეტრე კურტანიძე</t>
  </si>
  <si>
    <t>GV701546</t>
  </si>
  <si>
    <t xml:space="preserve">4b893b25-287f-4821-b76d-7e77c4b339e9                                                                                                                                                                                                                      </t>
  </si>
  <si>
    <t xml:space="preserve">7e82e9e1-0e15-4fa0-957c-82b452b78097                                                                                                                                                                                                                      </t>
  </si>
  <si>
    <t>იმედი პეტრე კურტანიძე</t>
  </si>
  <si>
    <t>54.07.51.054</t>
  </si>
  <si>
    <t>KR156284</t>
  </si>
  <si>
    <t xml:space="preserve">0716752d-0f0b-4b04-a041-8bc48bdf7d5c              </t>
  </si>
  <si>
    <t>სპს ლევანი კიკილაშვილი</t>
  </si>
  <si>
    <t>VD367327</t>
  </si>
  <si>
    <t xml:space="preserve">0716752d-0f0b-4b04-a041-8bc48bdf7d5c                                                                                                                                                                                                                      </t>
  </si>
  <si>
    <t xml:space="preserve">90ecb1a3-284e-418f-9bc7-dcc911035eeb                                                                                                                                                                                                                      </t>
  </si>
  <si>
    <t>ლევანი კაკილაშვილი</t>
  </si>
  <si>
    <t>ზაქათლის N22ა</t>
  </si>
  <si>
    <t>54.01.55.099</t>
  </si>
  <si>
    <t>RE253844</t>
  </si>
  <si>
    <t xml:space="preserve">85f541c8-87e7-4320-864e-69304ba35e4f                                                                                                                                                                                                                      </t>
  </si>
  <si>
    <t>ლევანი კიკილაშვილი</t>
  </si>
  <si>
    <t>54.09.51.113</t>
  </si>
  <si>
    <t>IA342275</t>
  </si>
  <si>
    <t xml:space="preserve">5383ba5b-c58f-4992-a9ad-8c2e158a2768              </t>
  </si>
  <si>
    <t>სპს რიზვან მუსაევი</t>
  </si>
  <si>
    <t>NL524444</t>
  </si>
  <si>
    <t xml:space="preserve">5383ba5b-c58f-4992-a9ad-8c2e158a2768                                                                                                                                                                                                                      </t>
  </si>
  <si>
    <t xml:space="preserve">ab50e94a-34e5-440d-bc19-3eafab6bd373                                                                                                                                                                                                                      </t>
  </si>
  <si>
    <t>რიზვან მუსაევი</t>
  </si>
  <si>
    <t>კაბალი (სოფელი)</t>
  </si>
  <si>
    <t>54.10.57.551</t>
  </si>
  <si>
    <t>ES880603</t>
  </si>
  <si>
    <t xml:space="preserve">91f062fb-d466-4fa8-bb7b-52e2f1df7a8f              </t>
  </si>
  <si>
    <t>ნევრონი</t>
  </si>
  <si>
    <t>GE057136</t>
  </si>
  <si>
    <t xml:space="preserve">91f062fb-d466-4fa8-bb7b-52e2f1df7a8f                                                                                                                                                                                                                      </t>
  </si>
  <si>
    <t xml:space="preserve">c8194cb5-737c-48d1-948d-95800fa40947                                                                                                                                                                                                                      </t>
  </si>
  <si>
    <t>ჭანტურიას ქ. 21</t>
  </si>
  <si>
    <t>YR823101</t>
  </si>
  <si>
    <t xml:space="preserve">b1a86085-79e5-47c9-a5bc-72e1d92b7104              </t>
  </si>
  <si>
    <t>შპს ჯანმრთელობა</t>
  </si>
  <si>
    <t>VQ158361</t>
  </si>
  <si>
    <t xml:space="preserve">b1a86085-79e5-47c9-a5bc-72e1d92b7104                                                                                                                                                                                                                      </t>
  </si>
  <si>
    <t xml:space="preserve">99242f28-8a4d-4cce-b789-6a41a700f786                                                                                                                                                                                                                      </t>
  </si>
  <si>
    <t>ჯანმრთელობა</t>
  </si>
  <si>
    <t>კვირკველიას  ქ. 16</t>
  </si>
  <si>
    <t>CV676162</t>
  </si>
  <si>
    <t xml:space="preserve">d20c8057-400f-41f2-9e74-2ea45c58c068              </t>
  </si>
  <si>
    <t>HC385582</t>
  </si>
  <si>
    <t xml:space="preserve">d20c8057-400f-41f2-9e74-2ea45c58c068                                                                                                                                                                                                                      </t>
  </si>
  <si>
    <t xml:space="preserve">b81c61b5-b453-43fd-ba0e-f3f88e3f2e20                                                                                                                                                                                                                      </t>
  </si>
  <si>
    <t>ჟორდანიას ქ. N122</t>
  </si>
  <si>
    <t>27.06.51.004.01.500</t>
  </si>
  <si>
    <t>UD370000</t>
  </si>
  <si>
    <t xml:space="preserve">edd9621d-0b63-4b81-9d11-371a245eb11e              </t>
  </si>
  <si>
    <t>შპს ლენტეხის აფთიაქი</t>
  </si>
  <si>
    <t>VC410057</t>
  </si>
  <si>
    <t xml:space="preserve">edd9621d-0b63-4b81-9d11-371a245eb11e                                                                                                                                                                                                                      </t>
  </si>
  <si>
    <t xml:space="preserve">f133ce33-46c1-4be1-b9c3-7cfd874d31d2                                                                                                                                                                                                                      </t>
  </si>
  <si>
    <t>ლენტეხის აფთიაქი</t>
  </si>
  <si>
    <t>ლენტეხი (ქალაქი)</t>
  </si>
  <si>
    <t>თამარ მეფის ქუჩა N29</t>
  </si>
  <si>
    <t>87.04.12.050</t>
  </si>
  <si>
    <t>VU478857</t>
  </si>
  <si>
    <t xml:space="preserve">6fd713bf-be6f-4f3e-aca0-e0faa5cd27c8              </t>
  </si>
  <si>
    <t>შპს დავითი</t>
  </si>
  <si>
    <t>MD470034</t>
  </si>
  <si>
    <t xml:space="preserve">6fd713bf-be6f-4f3e-aca0-e0faa5cd27c8                                                                                                                                                                                                                      </t>
  </si>
  <si>
    <t xml:space="preserve">6c94118c-db4f-4dc4-b1dd-96f7fb485a26                                                                                                                                                                                                                      </t>
  </si>
  <si>
    <t>დავითი</t>
  </si>
  <si>
    <t>აღმაშენებლის ქუჩა</t>
  </si>
  <si>
    <t>83.02.05.473</t>
  </si>
  <si>
    <t>MQ476467</t>
  </si>
  <si>
    <t xml:space="preserve">baa1a90c-c5ef-4005-ac87-f26d7a1efaf3              </t>
  </si>
  <si>
    <t>შპს მარნეულის აფთიაქი</t>
  </si>
  <si>
    <t>AU715435</t>
  </si>
  <si>
    <t xml:space="preserve">baa1a90c-c5ef-4005-ac87-f26d7a1efaf3                                                                                                                                                                                                                      </t>
  </si>
  <si>
    <t xml:space="preserve">6a268e0e-4b4f-477d-82a5-53d5b590846b                                                                                                                                                                                                                      </t>
  </si>
  <si>
    <t>მარნეულის აფთიაქი</t>
  </si>
  <si>
    <t>ნარიმანოვის ქ. N1</t>
  </si>
  <si>
    <t>83.02.10.654.01.501</t>
  </si>
  <si>
    <t>UP148715</t>
  </si>
  <si>
    <t xml:space="preserve">cc62ef72-b63b-4999-88a8-293a1c761024              </t>
  </si>
  <si>
    <t>შპს თორი</t>
  </si>
  <si>
    <t>OJ843177</t>
  </si>
  <si>
    <t xml:space="preserve">38e79613-f7e8-4a20-82ec-8c54c3f974a6              </t>
  </si>
  <si>
    <t>რენათ</t>
  </si>
  <si>
    <t>UJ626168</t>
  </si>
  <si>
    <t xml:space="preserve">36c18ee2-b0d9-4a3b-ba7c-bb31bee7cc6a              </t>
  </si>
  <si>
    <t>ავერსი+</t>
  </si>
  <si>
    <t>CK728587</t>
  </si>
  <si>
    <t xml:space="preserve">24ad0147-70ca-45fe-ac5f-36edf17762b6              </t>
  </si>
  <si>
    <t>შპს თეთრი გედი</t>
  </si>
  <si>
    <t>LF533726</t>
  </si>
  <si>
    <t xml:space="preserve">24ad0147-70ca-45fe-ac5f-36edf17762b6                                                                                                                                                                                                                      </t>
  </si>
  <si>
    <t xml:space="preserve">b26f1afe-4e36-403b-98d2-ba28186384e9                                                                                                                                                                                                                      </t>
  </si>
  <si>
    <t>თეთრი გედი</t>
  </si>
  <si>
    <t>აღმაშენებლის ქ.</t>
  </si>
  <si>
    <t>83.07.05.286</t>
  </si>
  <si>
    <t>PC503358</t>
  </si>
  <si>
    <t xml:space="preserve">c9c3a874-16da-43b2-bb4b-b3d1f0b83e60              </t>
  </si>
  <si>
    <t>შპს ცენტრალური აფთიაქი</t>
  </si>
  <si>
    <t>NG014615</t>
  </si>
  <si>
    <t xml:space="preserve">c9c3a874-16da-43b2-bb4b-b3d1f0b83e60                                                                                                                                                                                                                      </t>
  </si>
  <si>
    <t xml:space="preserve">eb608853-fe1c-490d-8e4f-df614c46cf8a                                                                                                                                                                                                                      </t>
  </si>
  <si>
    <t>ცენტრალური აფთიაქი</t>
  </si>
  <si>
    <t>გამსახურდიას N1</t>
  </si>
  <si>
    <t>41.09.04.014.01.502</t>
  </si>
  <si>
    <t>BS111822</t>
  </si>
  <si>
    <t xml:space="preserve">b95e8318-518c-4033-b411-3cdd0bf04589              </t>
  </si>
  <si>
    <t>რკ პროგრესი</t>
  </si>
  <si>
    <t>კოოპერატივი</t>
  </si>
  <si>
    <t>FE680866</t>
  </si>
  <si>
    <t xml:space="preserve">b95e8318-518c-4033-b411-3cdd0bf04589                                                                                                                                                                                                                      </t>
  </si>
  <si>
    <t xml:space="preserve">a8dd1d1c-e5f4-4d21-8103-b392b878f71d                                                                                                                                                                                                                      </t>
  </si>
  <si>
    <t xml:space="preserve">რკ პროგრესი  </t>
  </si>
  <si>
    <t>SK600488</t>
  </si>
  <si>
    <t xml:space="preserve">7534504d-c083-4755-8241-69728feacb52              </t>
  </si>
  <si>
    <t>TJ127625</t>
  </si>
  <si>
    <t xml:space="preserve">7534504d-c083-4755-8241-69728feacb52                                                                                                                                                                                                                      </t>
  </si>
  <si>
    <t xml:space="preserve">cb762235-f953-4788-8589-c29752d88634                                                                                                                                                                                                                      </t>
  </si>
  <si>
    <t>სოფ. დიდი-ჭყონი</t>
  </si>
  <si>
    <t>41.15.39.011</t>
  </si>
  <si>
    <t>MS847832</t>
  </si>
  <si>
    <t xml:space="preserve">8f716f47-b27f-4cb7-afd7-c3abd2333a07              </t>
  </si>
  <si>
    <t>შპს ლეგი</t>
  </si>
  <si>
    <t>YV746363</t>
  </si>
  <si>
    <t xml:space="preserve">8f716f47-b27f-4cb7-afd7-c3abd2333a07                                                                                                                                                                                                                      </t>
  </si>
  <si>
    <t xml:space="preserve">ddd637ff-b29f-482b-9558-140f707df917                                                                                                                                                                                                                      </t>
  </si>
  <si>
    <t>ლეგი</t>
  </si>
  <si>
    <t>41.09.39.230.01.016.</t>
  </si>
  <si>
    <t>TX438613</t>
  </si>
  <si>
    <t xml:space="preserve">ddcc40dc-b9aa-4e75-911f-5f9c6b0bf021              </t>
  </si>
  <si>
    <t>რეგიონული ჯანდაცვის ცენტრი</t>
  </si>
  <si>
    <t>HM673746</t>
  </si>
  <si>
    <t xml:space="preserve">ddcc40dc-b9aa-4e75-911f-5f9c6b0bf021                                                                                                                                                                                                                      </t>
  </si>
  <si>
    <t xml:space="preserve">b2803ec1-a7ab-477d-8f5f-eb9940a90998                                                                                                                                                                                                                      </t>
  </si>
  <si>
    <t>რუსთაველის ქ. 75</t>
  </si>
  <si>
    <t>73.05.39.032; 73.05.39.033</t>
  </si>
  <si>
    <t>RP521427</t>
  </si>
  <si>
    <t xml:space="preserve">d00ae543-7aaa-4f68-bbca-382bbd2c025a              </t>
  </si>
  <si>
    <t>შპს ქინაქინა</t>
  </si>
  <si>
    <t>MO644363</t>
  </si>
  <si>
    <t xml:space="preserve">d00ae543-7aaa-4f68-bbca-382bbd2c025a                                                                                                                                                                                                                      </t>
  </si>
  <si>
    <t xml:space="preserve">d77cdec7-255d-4fa4-bfef-5b52fbd33bcf                                                                                                                                                                                                                      </t>
  </si>
  <si>
    <t>ქინაქინა</t>
  </si>
  <si>
    <t>აღმაშებებლის N67</t>
  </si>
  <si>
    <t>72.07.04.220</t>
  </si>
  <si>
    <t>AP516825</t>
  </si>
  <si>
    <t xml:space="preserve">dbad8f2f-81aa-47a1-be2e-a3a6fb8408c4              </t>
  </si>
  <si>
    <t>შპს პიგმენტი</t>
  </si>
  <si>
    <t>LR002527</t>
  </si>
  <si>
    <t xml:space="preserve">dbad8f2f-81aa-47a1-be2e-a3a6fb8408c4                                                                                                                                                                                                                      </t>
  </si>
  <si>
    <t xml:space="preserve">c1492ba5-28c9-4318-9425-5332bbb2a407                                                                                                                                                                                                                      </t>
  </si>
  <si>
    <t>პიგმენტი</t>
  </si>
  <si>
    <t>მცხეთის რ-ნი სოფ. დიღომი</t>
  </si>
  <si>
    <t>YV174153</t>
  </si>
  <si>
    <t xml:space="preserve">0799ce39-413a-4207-b35a-a664b309e52d              </t>
  </si>
  <si>
    <t>შპს მუხრანის აფთიაქი</t>
  </si>
  <si>
    <t>TM157435</t>
  </si>
  <si>
    <t xml:space="preserve">0799ce39-413a-4207-b35a-a664b309e52d                                                                                                                                                                                                                      </t>
  </si>
  <si>
    <t xml:space="preserve">c5977642-9c46-4a69-8638-0e09bbed6d12                                                                                                                                                                                                                      </t>
  </si>
  <si>
    <t>მუხრანის აფთიაქი</t>
  </si>
  <si>
    <t>მუხრანი (სოფელი)</t>
  </si>
  <si>
    <t>72.09.19.133</t>
  </si>
  <si>
    <t>PO237531</t>
  </si>
  <si>
    <t xml:space="preserve">fc20aee2-4a98-47e4-8343-94a6724b5ad6                                                                                                                                                                                                                      </t>
  </si>
  <si>
    <t>72.09.36.382</t>
  </si>
  <si>
    <t>LD173001</t>
  </si>
  <si>
    <t xml:space="preserve">7dddf30b-c050-414d-8e07-06ac2aa4aeb8              </t>
  </si>
  <si>
    <t>შპს ყარსი - 2</t>
  </si>
  <si>
    <t>OB202532</t>
  </si>
  <si>
    <t xml:space="preserve">7dddf30b-c050-414d-8e07-06ac2aa4aeb8                                                                                                                                                                                                                      </t>
  </si>
  <si>
    <t xml:space="preserve">86230cca-9e0e-4f19-950f-c01981d9fed7                                                                                                                                                                                                                      </t>
  </si>
  <si>
    <t>ყარსი - 2</t>
  </si>
  <si>
    <t>თავისუფლების ქ. N10, სართული N1</t>
  </si>
  <si>
    <t>65.12.18.024.01.501</t>
  </si>
  <si>
    <t>NM320432</t>
  </si>
  <si>
    <t xml:space="preserve">1813f125-f64e-4563-a482-f3876c96ca93              </t>
  </si>
  <si>
    <t>შპს  ლენფარმ</t>
  </si>
  <si>
    <t>YM625361</t>
  </si>
  <si>
    <t xml:space="preserve">1813f125-f64e-4563-a482-f3876c96ca93                                                                                                                                                                                                                      </t>
  </si>
  <si>
    <t xml:space="preserve">cb8d4023-45d7-40ba-8cea-2b2de79615c9                                                                                                                                                                                                                      </t>
  </si>
  <si>
    <t>ლენფარმ</t>
  </si>
  <si>
    <t>თავისუფლების ქ. N4ა</t>
  </si>
  <si>
    <t>65.12.32.448</t>
  </si>
  <si>
    <t>UQ223582</t>
  </si>
  <si>
    <t xml:space="preserve">12384718-d345-4a9b-b3d1-946600a2de08              </t>
  </si>
  <si>
    <t>შპს  არაქს</t>
  </si>
  <si>
    <t>PO210015</t>
  </si>
  <si>
    <t xml:space="preserve">12384718-d345-4a9b-b3d1-946600a2de08                                                                                                                                                                                                                      </t>
  </si>
  <si>
    <t xml:space="preserve">9ab4d979-c974-4ac4-9c17-372719445bdc                                                                                                                                                                                                                      </t>
  </si>
  <si>
    <t>არაქს</t>
  </si>
  <si>
    <t xml:space="preserve">თავისუფლების ქ. N23-გ </t>
  </si>
  <si>
    <t>65.12.33.225</t>
  </si>
  <si>
    <t>MM580160</t>
  </si>
  <si>
    <t xml:space="preserve">8b18b19b-12a1-4005-964c-df10a196f3b6              </t>
  </si>
  <si>
    <t>შპს კასაბლანკა</t>
  </si>
  <si>
    <t>IK218051</t>
  </si>
  <si>
    <t xml:space="preserve">8b18b19b-12a1-4005-964c-df10a196f3b6                                                                                                                                                                                                                      </t>
  </si>
  <si>
    <t xml:space="preserve">135ddebc-176f-48a5-8f4d-6515f76d366a                                                                                                                                                                                                                      </t>
  </si>
  <si>
    <t>კასაბლანკა</t>
  </si>
  <si>
    <t>ვ. დოლიძის ქ. N9</t>
  </si>
  <si>
    <t>26.26.46.019.01.500</t>
  </si>
  <si>
    <t>FH537722</t>
  </si>
  <si>
    <t xml:space="preserve">cf3d7468-e3e5-43ee-96e4-f210babe0661                                                                                                                                                                                                                      </t>
  </si>
  <si>
    <t>26.28.12.145</t>
  </si>
  <si>
    <t>QG671203</t>
  </si>
  <si>
    <t xml:space="preserve">8e9582de-6d10-4f65-9ce5-bee22ae29318              </t>
  </si>
  <si>
    <t>შპს ანი</t>
  </si>
  <si>
    <t>QW401568</t>
  </si>
  <si>
    <t xml:space="preserve">8e9582de-6d10-4f65-9ce5-bee22ae29318                                                                                                                                                                                                                      </t>
  </si>
  <si>
    <t xml:space="preserve">54950982-0b81-4b80-8571-72013b15c452                                                                                                                                                                                                                      </t>
  </si>
  <si>
    <t>ანი</t>
  </si>
  <si>
    <t>26.28.13.117</t>
  </si>
  <si>
    <t>GW382016</t>
  </si>
  <si>
    <t xml:space="preserve">4580289e-be6e-4966-8d85-b7315c27b52d              </t>
  </si>
  <si>
    <t>შპს ოზურგეთის ცენტრალური აფთიაქი</t>
  </si>
  <si>
    <t>AC642653</t>
  </si>
  <si>
    <t xml:space="preserve">7dba4e3d-d519-4ae0-8099-eb0ce840fcc5              </t>
  </si>
  <si>
    <t>NO587317</t>
  </si>
  <si>
    <t xml:space="preserve">7dba4e3d-d519-4ae0-8099-eb0ce840fcc5                                                                                                                                                                                                                      </t>
  </si>
  <si>
    <t xml:space="preserve">76223521-d74f-4bb9-918a-c83e80fa671a                                                                                                                                                                                                                      </t>
  </si>
  <si>
    <t>ე. თაყაიშვილის ქ. N1</t>
  </si>
  <si>
    <t>26.26.48.103</t>
  </si>
  <si>
    <t>UU063552</t>
  </si>
  <si>
    <t xml:space="preserve">89c1941e-5703-4d59-a72c-6a8bf4bd427b              </t>
  </si>
  <si>
    <t>შპს ბემბი</t>
  </si>
  <si>
    <t>LW651178</t>
  </si>
  <si>
    <t xml:space="preserve">89c1941e-5703-4d59-a72c-6a8bf4bd427b                                                                                                                                                                                                                      </t>
  </si>
  <si>
    <t xml:space="preserve">56b8d79c-7239-445e-93c4-2efb6326ec56                                                                                                                                                                                                                      </t>
  </si>
  <si>
    <t>ბემბი</t>
  </si>
  <si>
    <t>ერისთავის 22</t>
  </si>
  <si>
    <t>26.26.42.059</t>
  </si>
  <si>
    <t>IG351081</t>
  </si>
  <si>
    <t xml:space="preserve">1517a15c-e49e-4aeb-bd54-29ff409b53fb              </t>
  </si>
  <si>
    <t>პ.მ.</t>
  </si>
  <si>
    <t>DC537360</t>
  </si>
  <si>
    <t xml:space="preserve">1517a15c-e49e-4aeb-bd54-29ff409b53fb                                                                                                                                                                                                                      </t>
  </si>
  <si>
    <t xml:space="preserve">704e2699-d21b-46f4-9513-906b19c74163                                                                                                                                                                                                                      </t>
  </si>
  <si>
    <t>პ.მ</t>
  </si>
  <si>
    <t>გურიის ქ. N12</t>
  </si>
  <si>
    <t>26.26.47.244</t>
  </si>
  <si>
    <t>UR773542</t>
  </si>
  <si>
    <t xml:space="preserve">96aee24b-9cf9-4938-b241-915bec64232c              </t>
  </si>
  <si>
    <t>ნუნუ</t>
  </si>
  <si>
    <t>QO805517</t>
  </si>
  <si>
    <t xml:space="preserve">96aee24b-9cf9-4938-b241-915bec64232c                                                                                                                                                                                                                      </t>
  </si>
  <si>
    <t xml:space="preserve">bcff78fc-f732-4c6b-91d3-1ef5a487e46f                                                                                                                                                                                                                      </t>
  </si>
  <si>
    <t>“ნუნუ“</t>
  </si>
  <si>
    <t>დემეტრე II მოედანი</t>
  </si>
  <si>
    <t>88.18.01.029</t>
  </si>
  <si>
    <t>EG864073</t>
  </si>
  <si>
    <t xml:space="preserve">bcacc94d-2edf-4e72-b447-473a6aa8ee10              </t>
  </si>
  <si>
    <t>შპს მედიმფარმი</t>
  </si>
  <si>
    <t>IS830252</t>
  </si>
  <si>
    <t xml:space="preserve">bcacc94d-2edf-4e72-b447-473a6aa8ee10                                                                                                                                                                                                                      </t>
  </si>
  <si>
    <t xml:space="preserve">79594c02-9ae1-4b90-bb2a-9e9bec919498                                                                                                                                                                                                                      </t>
  </si>
  <si>
    <t>მედიმფარმი</t>
  </si>
  <si>
    <t>ვახტანგ მეექვსის ქ. N27</t>
  </si>
  <si>
    <t>SW671376</t>
  </si>
  <si>
    <t xml:space="preserve">e1cb9fd7-0620-4fe1-9b1e-e700a596c014              </t>
  </si>
  <si>
    <t>შპს ონის აფთიაქი</t>
  </si>
  <si>
    <t>ST766131</t>
  </si>
  <si>
    <t xml:space="preserve">e1cb9fd7-0620-4fe1-9b1e-e700a596c014                                                                                                                                                                                                                      </t>
  </si>
  <si>
    <t xml:space="preserve">77e4b8e3-35f3-45b3-902c-f18c3e344431                                                                                                                                                                                                                      </t>
  </si>
  <si>
    <t>“ონის აფთიაქი“</t>
  </si>
  <si>
    <t>დავით აღმაშენებლის ქუჩა 48</t>
  </si>
  <si>
    <t>TM360876</t>
  </si>
  <si>
    <t xml:space="preserve">0ab04f3b-733e-47df-8a82-49f3928142ed              </t>
  </si>
  <si>
    <t>ალიანსი 2000</t>
  </si>
  <si>
    <t>WD202103</t>
  </si>
  <si>
    <t xml:space="preserve">816cb463-f26a-4915-aa20-14b9a9f3a9c8              </t>
  </si>
  <si>
    <t>შპს ანნა ბალახაშვილი</t>
  </si>
  <si>
    <t>PF360741</t>
  </si>
  <si>
    <t xml:space="preserve">d31c7ac1-722b-4678-b8da-540b5746b78a              </t>
  </si>
  <si>
    <t>შპს DJGB</t>
  </si>
  <si>
    <t>PO257372</t>
  </si>
  <si>
    <t xml:space="preserve">d31c7ac1-722b-4678-b8da-540b5746b78a                                                                                                                                                                                                                      </t>
  </si>
  <si>
    <t xml:space="preserve">deee33d3-d1b9-4eb8-9566-689849f9b5b8                                                                                                                                                                                                                      </t>
  </si>
  <si>
    <t>DJGB</t>
  </si>
  <si>
    <t>სოფ. კაკაბეთი</t>
  </si>
  <si>
    <t>55.07.69.030</t>
  </si>
  <si>
    <t>OG335477</t>
  </si>
  <si>
    <t xml:space="preserve">7406aa27-5390-416c-8ba6-4b62e008f932              </t>
  </si>
  <si>
    <t>შპს ჰეკატფარმი</t>
  </si>
  <si>
    <t>WH200743</t>
  </si>
  <si>
    <t xml:space="preserve">7406aa27-5390-416c-8ba6-4b62e008f932                                                                                                                                                                                                                      </t>
  </si>
  <si>
    <t xml:space="preserve">e6fb37ac-1236-4386-aea2-c2b7bd317d8d                                                                                                                                                                                                                      </t>
  </si>
  <si>
    <t>ჰეკატფარმი</t>
  </si>
  <si>
    <t>გ. გეგეშიძის ქ. 3</t>
  </si>
  <si>
    <t>XS728237</t>
  </si>
  <si>
    <t xml:space="preserve">d8cd987f-b1cb-43a0-a73f-2d357b208513              </t>
  </si>
  <si>
    <t>შპს პინგვინი</t>
  </si>
  <si>
    <t>BU858034</t>
  </si>
  <si>
    <t xml:space="preserve">d8cd987f-b1cb-43a0-a73f-2d357b208513                                                                                                                                                                                                                      </t>
  </si>
  <si>
    <t xml:space="preserve">fb213eb9-66ba-419e-aa12-daa5f14d2d46                                                                                                                                                                                                                      </t>
  </si>
  <si>
    <t>პინგვინი</t>
  </si>
  <si>
    <t>კოსტავას 1 ჩიხი, 4</t>
  </si>
  <si>
    <t>MB031062</t>
  </si>
  <si>
    <t xml:space="preserve">0b4ddd77-492c-4441-9136-54174eeccfa2              </t>
  </si>
  <si>
    <t>GM822274</t>
  </si>
  <si>
    <t xml:space="preserve">0b4ddd77-492c-4441-9136-54174eeccfa2                                                                                                                                                                                                                      </t>
  </si>
  <si>
    <t xml:space="preserve">c83ca391-8c11-4b59-84f7-b9d2a43d6524                                                                                                                                                                                                                      </t>
  </si>
  <si>
    <t>ჭანტურიას ქ. N5</t>
  </si>
  <si>
    <t>34.08.56.285</t>
  </si>
  <si>
    <t>TB666632</t>
  </si>
  <si>
    <t xml:space="preserve">b1fdd306-7a26-452d-aa23-29a0042ff9a0              </t>
  </si>
  <si>
    <t>სპს ვახტანგ დუნდუა</t>
  </si>
  <si>
    <t>UR238800</t>
  </si>
  <si>
    <t xml:space="preserve">b1fdd306-7a26-452d-aa23-29a0042ff9a0                                                                                                                                                                                                                      </t>
  </si>
  <si>
    <t xml:space="preserve">46c4db1d-f8ba-4512-8739-cf5574153919                                                                                                                                                                                                                      </t>
  </si>
  <si>
    <t>ვახტანგ დუნდუა</t>
  </si>
  <si>
    <t>ჭავჭავაძის ქ. N13</t>
  </si>
  <si>
    <t>34.08.56.176</t>
  </si>
  <si>
    <t>AY172710</t>
  </si>
  <si>
    <t xml:space="preserve">7d9f94c4-6c7c-436d-8ddc-9a754d95851e              </t>
  </si>
  <si>
    <t>შპს ლალი ბედინეიშვილი</t>
  </si>
  <si>
    <t>LH580182</t>
  </si>
  <si>
    <t xml:space="preserve">7d9f94c4-6c7c-436d-8ddc-9a754d95851e                                                                                                                                                                                                                      </t>
  </si>
  <si>
    <t xml:space="preserve">756ee9b0-ffce-4d93-bb94-25d1af1d9cc7                                                                                                                                                                                                                      </t>
  </si>
  <si>
    <t>ლალი ბედინეიშვილი</t>
  </si>
  <si>
    <t>ჭავჭავაძის ქ. N11ა</t>
  </si>
  <si>
    <t>34.08.56.587</t>
  </si>
  <si>
    <t>LP318613</t>
  </si>
  <si>
    <t xml:space="preserve">33285f3a-139e-4c7e-978b-a8e8782a04e6              </t>
  </si>
  <si>
    <t>შპს ოფიცინა</t>
  </si>
  <si>
    <t>IH643515</t>
  </si>
  <si>
    <t xml:space="preserve">33285f3a-139e-4c7e-978b-a8e8782a04e6                                                                                                                                                                                                                      </t>
  </si>
  <si>
    <t xml:space="preserve">5d6718bd-eaef-484c-9451-f87155397987                                                                                                                                                                                                                      </t>
  </si>
  <si>
    <t>ოფიცინა''</t>
  </si>
  <si>
    <t>მშვიდობის ქ. 2</t>
  </si>
  <si>
    <t>UO868685</t>
  </si>
  <si>
    <t xml:space="preserve">b541fe3d-07e9-460a-8949-05c99325a602              </t>
  </si>
  <si>
    <t>კინწურაშვილი და კომპანია მკურნალი 2000</t>
  </si>
  <si>
    <t>GY501810</t>
  </si>
  <si>
    <t xml:space="preserve">b39f52fd-e9a3-4a43-8168-0fa19a2fde70              </t>
  </si>
  <si>
    <t>შპს ფარმა სპექტრი</t>
  </si>
  <si>
    <t>DO640250</t>
  </si>
  <si>
    <t xml:space="preserve">b39f52fd-e9a3-4a43-8168-0fa19a2fde70                                                                                                                                                                                                                      </t>
  </si>
  <si>
    <t xml:space="preserve">4f17d5a4-0862-4865-ac6c-ce0b251ead1a                                                                                                                                                                                                                      </t>
  </si>
  <si>
    <t>ფარმა-სპექტრი</t>
  </si>
  <si>
    <t>მ. მაჭავარიანის ქ. N20</t>
  </si>
  <si>
    <t>35.01.44.245</t>
  </si>
  <si>
    <t>MM450777</t>
  </si>
  <si>
    <t xml:space="preserve">c305697e-6aa3-483e-b0cc-3532642fb6ac              </t>
  </si>
  <si>
    <t>ალტრუისტი</t>
  </si>
  <si>
    <t>TO701507</t>
  </si>
  <si>
    <t xml:space="preserve">c305697e-6aa3-483e-b0cc-3532642fb6ac                                                                                                                                                                                                                      </t>
  </si>
  <si>
    <t xml:space="preserve">a32ee81b-3aa0-4149-9d97-6627a2cf2cab                                                                                                                                                                                                                      </t>
  </si>
  <si>
    <t>გომართელის ქ. N2</t>
  </si>
  <si>
    <t>35.01.03.026.01.510</t>
  </si>
  <si>
    <t>MN103856</t>
  </si>
  <si>
    <t xml:space="preserve">858c2766-c74a-412e-8bec-6c75c683b9f3              </t>
  </si>
  <si>
    <t>შპს ფენიქსი</t>
  </si>
  <si>
    <t>CC054710</t>
  </si>
  <si>
    <t xml:space="preserve">858c2766-c74a-412e-8bec-6c75c683b9f3                                                                                                                                                                                                                      </t>
  </si>
  <si>
    <t xml:space="preserve">cda28a98-45fc-42f3-8bc8-61c806f02101                                                                                                                                                                                                                      </t>
  </si>
  <si>
    <t>ფენიქსი</t>
  </si>
  <si>
    <t>35.01.45.156</t>
  </si>
  <si>
    <t>CW355235</t>
  </si>
  <si>
    <t xml:space="preserve">44874bc4-497b-4e74-a962-e1f72b74691d              </t>
  </si>
  <si>
    <t>სს საჩხერის რაიონული საავადმყოფო-პოლიკლინიკური გაერთიანება</t>
  </si>
  <si>
    <t>JX521575</t>
  </si>
  <si>
    <t xml:space="preserve">44874bc4-497b-4e74-a962-e1f72b74691d                                                                                                                                                                                                                      </t>
  </si>
  <si>
    <t xml:space="preserve">4a2c5207-9fdf-461d-9c71-2e9dae890a1c                                                                                                                                                                                                                      </t>
  </si>
  <si>
    <t>საჩხერის რაიონული საავადმყოფო-პოლიკლინიკური გაერთიანება</t>
  </si>
  <si>
    <t>ივ. გომართელის ქ. 17</t>
  </si>
  <si>
    <t>35.07.55.093</t>
  </si>
  <si>
    <t>JP341466</t>
  </si>
  <si>
    <t xml:space="preserve">edcbc596-b83e-4fa9-af3d-e4215b12e81b              </t>
  </si>
  <si>
    <t>შპს იმედი და კომპანია</t>
  </si>
  <si>
    <t>YT085477</t>
  </si>
  <si>
    <t xml:space="preserve">edcbc596-b83e-4fa9-af3d-e4215b12e81b                                                                                                                                                                                                                      </t>
  </si>
  <si>
    <t xml:space="preserve">65a7665d-255c-47d7-a968-297e6390d40e                                                                                                                                                                                                                      </t>
  </si>
  <si>
    <t>იმედი და კომპანია</t>
  </si>
  <si>
    <t>35.01.45.553</t>
  </si>
  <si>
    <t>FI400405</t>
  </si>
  <si>
    <t xml:space="preserve">91d71a26-f4cd-4a9a-a1bc-7984bfdf6fb7              </t>
  </si>
  <si>
    <t>შპს ეკონომი-2009</t>
  </si>
  <si>
    <t>KS832064</t>
  </si>
  <si>
    <t xml:space="preserve">91d71a26-f4cd-4a9a-a1bc-7984bfdf6fb7                                                                                                                                                                                                                      </t>
  </si>
  <si>
    <t xml:space="preserve">b0d35f40-3d12-4bbb-affd-dced9bc3ae96                                                                                                                                                                                                                      </t>
  </si>
  <si>
    <t>ეკონომი-2009</t>
  </si>
  <si>
    <t>გომართელის ქ. N9</t>
  </si>
  <si>
    <t>35.01.02.006</t>
  </si>
  <si>
    <t>LW470861</t>
  </si>
  <si>
    <t xml:space="preserve">1af40ad3-b31b-4782-b680-ae84f707703d              </t>
  </si>
  <si>
    <t>სპს გოგინავა</t>
  </si>
  <si>
    <t>UQ375333</t>
  </si>
  <si>
    <t xml:space="preserve">1af40ad3-b31b-4782-b680-ae84f707703d                                                                                                                                                                                                                      </t>
  </si>
  <si>
    <t xml:space="preserve">2b37dfe3-cf60-45a9-92dc-5916f52e0d06                                                                                                                                                                                                                      </t>
  </si>
  <si>
    <t xml:space="preserve"> გოგინავა</t>
  </si>
  <si>
    <t>ჭავჭავაძის N107</t>
  </si>
  <si>
    <t>44.01.05.151.01.511</t>
  </si>
  <si>
    <t>BV172565</t>
  </si>
  <si>
    <t xml:space="preserve">f5befdc6-2bab-4d1b-a5c7-b0136ac00935              </t>
  </si>
  <si>
    <t>შპს სენაკის სარაიონთაშორისო ფსიქონევროლოგიური დისპანსერი</t>
  </si>
  <si>
    <t>YA203582</t>
  </si>
  <si>
    <t xml:space="preserve">f5befdc6-2bab-4d1b-a5c7-b0136ac00935                                                                                                                                                                                                                      </t>
  </si>
  <si>
    <t xml:space="preserve">c9997479-8f8d-46e6-bd0d-a064f599e069                                                                                                                                                                                                                      </t>
  </si>
  <si>
    <t>სენაკის სარაიონთაშორისო ფსიქონევროლოგიური დისპანსერი</t>
  </si>
  <si>
    <t>პ. კობახიძის ქ. N9</t>
  </si>
  <si>
    <t>44.01.25.106</t>
  </si>
  <si>
    <t>HH602624</t>
  </si>
  <si>
    <t xml:space="preserve">c9bbddff-ef94-4a84-a60d-1db813372623              </t>
  </si>
  <si>
    <t>სენაკის რაიონული საავადმყოფო</t>
  </si>
  <si>
    <t>PH565065</t>
  </si>
  <si>
    <t xml:space="preserve">c9bbddff-ef94-4a84-a60d-1db813372623                                                                                                                                                                                                                      </t>
  </si>
  <si>
    <t xml:space="preserve">18b51a7a-10cb-4d1e-8db5-674cde56b9c1                                                                                                                                                                                                                      </t>
  </si>
  <si>
    <t>რუსთაველის ქ. 110</t>
  </si>
  <si>
    <t>GL833055</t>
  </si>
  <si>
    <t xml:space="preserve">c6273e15-c0b5-43ee-9b57-b2f94b13a472              </t>
  </si>
  <si>
    <t>NK758212</t>
  </si>
  <si>
    <t xml:space="preserve">c6273e15-c0b5-43ee-9b57-b2f94b13a472                                                                                                                                                                                                                      </t>
  </si>
  <si>
    <t xml:space="preserve">626c7806-d444-49f5-b611-64baf56c1c07                                                                                                                                                                                                                      </t>
  </si>
  <si>
    <t>44.01.05.145.01.507</t>
  </si>
  <si>
    <t>GV843806</t>
  </si>
  <si>
    <t xml:space="preserve">7b962dc0-8d1b-45f3-b55c-c3fc0f145610              </t>
  </si>
  <si>
    <t>ხარი</t>
  </si>
  <si>
    <t>CU263075</t>
  </si>
  <si>
    <t xml:space="preserve">25b00577-9831-43e0-8e06-371b3ffd076c              </t>
  </si>
  <si>
    <t>ნონა კორკოტაშვილი</t>
  </si>
  <si>
    <t>YR123268</t>
  </si>
  <si>
    <t xml:space="preserve">25b00577-9831-43e0-8e06-371b3ffd076c                                                                                                                                                                                                                      </t>
  </si>
  <si>
    <t xml:space="preserve">fd0c9c92-c3be-4fd6-82f1-ae2a6215340a                                                                                                                                                                                                                      </t>
  </si>
  <si>
    <t>სააკაძის ქ. N3</t>
  </si>
  <si>
    <t>67.01.51.031</t>
  </si>
  <si>
    <t>NC376786</t>
  </si>
  <si>
    <t xml:space="preserve">0535a657-02a4-43b5-9067-c35534b13e9c              </t>
  </si>
  <si>
    <t>ვლადიმერ დათაშვილი</t>
  </si>
  <si>
    <t>VU333666</t>
  </si>
  <si>
    <t xml:space="preserve">0535a657-02a4-43b5-9067-c35534b13e9c                                                                                                                                                                                                                      </t>
  </si>
  <si>
    <t xml:space="preserve">41b82486-918f-46a5-8765-47e2633d4938                                                                                                                                                                                                                      </t>
  </si>
  <si>
    <t>გ. სააკაძის ქ. N136</t>
  </si>
  <si>
    <t>67.01.17.034.01.505</t>
  </si>
  <si>
    <t>XQ238170</t>
  </si>
  <si>
    <t xml:space="preserve">1acad476-3b36-48f5-9fe2-584e23e22bf8              </t>
  </si>
  <si>
    <t>ქეთევან გერმანოზაშვილი-მამაცაშვილი</t>
  </si>
  <si>
    <t>MF482384</t>
  </si>
  <si>
    <t xml:space="preserve">1acad476-3b36-48f5-9fe2-584e23e22bf8                                                                                                                                                                                                                      </t>
  </si>
  <si>
    <t xml:space="preserve">26b90a3e-b155-49f1-b774-24ce9e7d40e2                                                                                                                                                                                                                      </t>
  </si>
  <si>
    <t>ქეთევან გერმანოზიშვილი-მამაცაშვილი</t>
  </si>
  <si>
    <t>სოფ. ახალქალაქი</t>
  </si>
  <si>
    <t>67.17.34.082</t>
  </si>
  <si>
    <t>XY543786</t>
  </si>
  <si>
    <t xml:space="preserve">f2930471-a699-4846-b0ad-7e2e03d5a161              </t>
  </si>
  <si>
    <t>ირმა ლიპარტელიანი</t>
  </si>
  <si>
    <t>AL230770</t>
  </si>
  <si>
    <t xml:space="preserve">f2930471-a699-4846-b0ad-7e2e03d5a161                                                                                                                                                                                                                      </t>
  </si>
  <si>
    <t xml:space="preserve">5db11bc0-7fc2-451d-8d49-53eb88e9d624                                                                                                                                                                                                                      </t>
  </si>
  <si>
    <t>72.10.02.217</t>
  </si>
  <si>
    <t>DI827654</t>
  </si>
  <si>
    <t xml:space="preserve">1e9c6221-c94e-4deb-a84e-accc5709e1ba              </t>
  </si>
  <si>
    <t>მაია ტენტერაშვილი</t>
  </si>
  <si>
    <t>HX437737</t>
  </si>
  <si>
    <t xml:space="preserve">1e9c6221-c94e-4deb-a84e-accc5709e1ba                                                                                                                                                                                                                      </t>
  </si>
  <si>
    <t xml:space="preserve">e6582a8f-c15f-46c9-a938-943d1047acdd                                                                                                                                                                                                                      </t>
  </si>
  <si>
    <t>მუხიანი, ქარხანა "ორიონის"საერთ. საცხ. ფართი N3</t>
  </si>
  <si>
    <t>01.11.17.004.035.01.03.003</t>
  </si>
  <si>
    <t>MK331458</t>
  </si>
  <si>
    <t xml:space="preserve">c37f1b9f-4600-408d-b402-6a914c60f67f              </t>
  </si>
  <si>
    <t>მაია გოჭაშვილი</t>
  </si>
  <si>
    <t>IB266037</t>
  </si>
  <si>
    <t xml:space="preserve">c37f1b9f-4600-408d-b402-6a914c60f67f                                                                                                                                                                                                                      </t>
  </si>
  <si>
    <t xml:space="preserve">557e4002-5470-4d73-991f-182b215a3d8a                                                                                                                                                                                                                      </t>
  </si>
  <si>
    <t xml:space="preserve">მაია გოჭაშვილი </t>
  </si>
  <si>
    <t>ოკამი (სოფელი)</t>
  </si>
  <si>
    <t>67.06.46.044</t>
  </si>
  <si>
    <t>JA588878</t>
  </si>
  <si>
    <t xml:space="preserve">7d03ab76-91f3-45e9-895d-5212693cd628              </t>
  </si>
  <si>
    <t>მერიკო სულთანიშვილი</t>
  </si>
  <si>
    <t>XQ675535</t>
  </si>
  <si>
    <t xml:space="preserve">7d03ab76-91f3-45e9-895d-5212693cd628                                                                                                                                                                                                                      </t>
  </si>
  <si>
    <t xml:space="preserve">ad970eff-b0bf-49d8-8450-d1c3c4d65035                                                                                                                                                                                                                      </t>
  </si>
  <si>
    <t>67.17.37.270</t>
  </si>
  <si>
    <t>XG576024</t>
  </si>
  <si>
    <t xml:space="preserve">35baa80c-8c16-4d2a-a7d7-733f670487bf              </t>
  </si>
  <si>
    <t>სპს დარეჯან ლეკიაშვილი</t>
  </si>
  <si>
    <t>YO505568</t>
  </si>
  <si>
    <t xml:space="preserve">35baa80c-8c16-4d2a-a7d7-733f670487bf                                                                                                                                                                                                                      </t>
  </si>
  <si>
    <t xml:space="preserve">4dacddfb-3fd3-490d-b451-1f62c24428a1                                                                                                                                                                                                                      </t>
  </si>
  <si>
    <t>დარეჯან ლეკიაშვილი</t>
  </si>
  <si>
    <t>სოფ. მაღარო</t>
  </si>
  <si>
    <t>56.11.45.032</t>
  </si>
  <si>
    <t>BX755011</t>
  </si>
  <si>
    <t xml:space="preserve">aa475951-1348-4443-9b6d-68a632f8b82a              </t>
  </si>
  <si>
    <t>სპს გივი ნარინდოშვილი</t>
  </si>
  <si>
    <t>XA458823</t>
  </si>
  <si>
    <t xml:space="preserve">aa475951-1348-4443-9b6d-68a632f8b82a                                                                                                                                                                                                                      </t>
  </si>
  <si>
    <t xml:space="preserve">442ebb39-690c-4fbe-a62b-f58f5d77d11b                                                                                                                                                                                                                      </t>
  </si>
  <si>
    <t>გივი ნარინდოშვილი</t>
  </si>
  <si>
    <t>თავისუფლების ქ. N7</t>
  </si>
  <si>
    <t>56.04.52.006</t>
  </si>
  <si>
    <t>EH645571</t>
  </si>
  <si>
    <t xml:space="preserve">3bd464b6-cb7b-4e30-a7aa-d3ec1b88f626              </t>
  </si>
  <si>
    <t>შპს ზაზა ფანასკერტელი</t>
  </si>
  <si>
    <t>FC248403</t>
  </si>
  <si>
    <t xml:space="preserve">3bd464b6-cb7b-4e30-a7aa-d3ec1b88f626                                                                                                                                                                                                                      </t>
  </si>
  <si>
    <t xml:space="preserve">38028a32-82c6-4976-87f4-7687d04b6150                                                                                                                                                                                                                      </t>
  </si>
  <si>
    <t>ზაზა ფანასკერტელი</t>
  </si>
  <si>
    <t>თამარ მეფის ქ.60</t>
  </si>
  <si>
    <t>68.10.02.038.01.528</t>
  </si>
  <si>
    <t>NP826464</t>
  </si>
  <si>
    <t xml:space="preserve">3b2d1867-b14d-4c1a-bb90-afeed8144da9              </t>
  </si>
  <si>
    <t>სპს აზა აკოფიანი და კომპანია</t>
  </si>
  <si>
    <t>ST880284</t>
  </si>
  <si>
    <t xml:space="preserve">3b2d1867-b14d-4c1a-bb90-afeed8144da9                                                                                                                                                                                                                      </t>
  </si>
  <si>
    <t xml:space="preserve">e1d49ceb-1cab-4573-a0b2-f8938de75e57                                                                                                                                                                                                                      </t>
  </si>
  <si>
    <t>აზა აკოფიანი და კომპანია</t>
  </si>
  <si>
    <t>სტალინის ქ. N41</t>
  </si>
  <si>
    <t>68.10.46.032</t>
  </si>
  <si>
    <t>RS161262</t>
  </si>
  <si>
    <t xml:space="preserve">a09e4853-9718-4aad-932e-21624bfd1fe1              </t>
  </si>
  <si>
    <t>TH660712</t>
  </si>
  <si>
    <t xml:space="preserve">a09e4853-9718-4aad-932e-21624bfd1fe1                                                                                                                                                                                                                      </t>
  </si>
  <si>
    <t xml:space="preserve">63d1a902-0f84-4ea8-9f69-3a5b958a055b                                                                                                                                                                                                                      </t>
  </si>
  <si>
    <t>თამარ მეფის ქ. N35</t>
  </si>
  <si>
    <t>68.10.46.082.01.501</t>
  </si>
  <si>
    <t>KD508701</t>
  </si>
  <si>
    <t xml:space="preserve">2a230016-acbd-4893-8f99-1c03874e08fe              </t>
  </si>
  <si>
    <t>UW773551</t>
  </si>
  <si>
    <t xml:space="preserve">2a230016-acbd-4893-8f99-1c03874e08fe                                                                                                                                                                                                                      </t>
  </si>
  <si>
    <t xml:space="preserve">97e80ba4-61ea-45be-a587-998371af6577                                                                                                                                                                                                                      </t>
  </si>
  <si>
    <t>ალ. ყაზბეგის ქ. N1</t>
  </si>
  <si>
    <t>74.01.13.241</t>
  </si>
  <si>
    <t>SI014424</t>
  </si>
  <si>
    <t xml:space="preserve">537a76f2-548c-48c8-85b0-63df5464e927              </t>
  </si>
  <si>
    <t>შპს სალბი</t>
  </si>
  <si>
    <t>PR820253</t>
  </si>
  <si>
    <t xml:space="preserve">537a76f2-548c-48c8-85b0-63df5464e927                                                                                                                                                                                                                      </t>
  </si>
  <si>
    <t xml:space="preserve">5e7b90d1-91b5-4979-b004-ed9d46b9824b                                                                                                                                                                                                                      </t>
  </si>
  <si>
    <t>სალბი</t>
  </si>
  <si>
    <t>ჭავჭავაძის ქ. N80</t>
  </si>
  <si>
    <t>57.06.29.076.01.502</t>
  </si>
  <si>
    <t>UQ408385</t>
  </si>
  <si>
    <t xml:space="preserve">984ae3df-50d7-44b0-bab8-9d1bf5ac5de3              </t>
  </si>
  <si>
    <t>შპს მკურნალი</t>
  </si>
  <si>
    <t>UY545752</t>
  </si>
  <si>
    <t xml:space="preserve">984ae3df-50d7-44b0-bab8-9d1bf5ac5de3                                                                                                                                                                                                                      </t>
  </si>
  <si>
    <t xml:space="preserve">fc10c150-3f5d-48f8-ab97-0e4fd8664b28                                                                                                                                                                                                                      </t>
  </si>
  <si>
    <t>მკურნალი</t>
  </si>
  <si>
    <t>ჭიკაანი (სოფელი)</t>
  </si>
  <si>
    <t>57.03.61.262</t>
  </si>
  <si>
    <t>XW410641</t>
  </si>
  <si>
    <t xml:space="preserve">68979a15-7ddf-42c8-a2a3-3cd99a4eeef4              </t>
  </si>
  <si>
    <t>შპს შილდის აფთიაქი</t>
  </si>
  <si>
    <t>SR555504</t>
  </si>
  <si>
    <t xml:space="preserve">68979a15-7ddf-42c8-a2a3-3cd99a4eeef4                                                                                                                                                                                                                      </t>
  </si>
  <si>
    <t xml:space="preserve">c9086ced-ad60-4693-80c0-21866712076f                                                                                                                                                                                                                      </t>
  </si>
  <si>
    <t xml:space="preserve"> შილდის აფთიაქი</t>
  </si>
  <si>
    <t>57.07.21.147</t>
  </si>
  <si>
    <t>MD222103</t>
  </si>
  <si>
    <t xml:space="preserve">fd83a883-a5bf-481a-b6bd-d4562dca26fb              </t>
  </si>
  <si>
    <t>სპს ქეთევან რუხაძე და კომპანია ფარმაკონი</t>
  </si>
  <si>
    <t>VY566806</t>
  </si>
  <si>
    <t xml:space="preserve">fd83a883-a5bf-481a-b6bd-d4562dca26fb                                                                                                                                                                                                                      </t>
  </si>
  <si>
    <t xml:space="preserve">a6f770b9-1864-4ba2-8770-ee8dee1eb95a                                                                                                                                                                                                                      </t>
  </si>
  <si>
    <t>ქეთევან რუხაძე და კომპანია ფარმაკონი</t>
  </si>
  <si>
    <t>57.07.24.340</t>
  </si>
  <si>
    <t>UE611664</t>
  </si>
  <si>
    <t xml:space="preserve">158c6a11-2b32-43b0-9635-782eed23ed11              </t>
  </si>
  <si>
    <t>შპს ავანი</t>
  </si>
  <si>
    <t>JF744037</t>
  </si>
  <si>
    <t xml:space="preserve">158c6a11-2b32-43b0-9635-782eed23ed11                                                                                                                                                                                                                      </t>
  </si>
  <si>
    <t xml:space="preserve">1e6d1aa3-dec4-43f7-b72b-3ed0ebcc0209                                                                                                                                                                                                                      </t>
  </si>
  <si>
    <t>ავანი</t>
  </si>
  <si>
    <t>სოფ. ახალსოფელი N11; ბN85</t>
  </si>
  <si>
    <t>57.02.56.355</t>
  </si>
  <si>
    <t>BA546386</t>
  </si>
  <si>
    <t xml:space="preserve">dd3fce3e-466f-40e0-8e9e-bd0445a36096              </t>
  </si>
  <si>
    <t>მაია ხუბაშვილი  ზაქარია  კუპატაძე  და კომპანია</t>
  </si>
  <si>
    <t>AW028407</t>
  </si>
  <si>
    <t xml:space="preserve">dd3fce3e-466f-40e0-8e9e-bd0445a36096                                                                                                                                                                                                                      </t>
  </si>
  <si>
    <t xml:space="preserve">3769f38b-448e-4296-91cd-f74eb603c530                                                                                                                                                                                                                      </t>
  </si>
  <si>
    <t>ჭავჭავაძის ქ. N67</t>
  </si>
  <si>
    <t>57.06.25.234.01.502</t>
  </si>
  <si>
    <t>GT308604</t>
  </si>
  <si>
    <t xml:space="preserve">3f236fce-ff58-4be0-b366-458e18685297              </t>
  </si>
  <si>
    <t>სპს ნინო კევლიშვილი და კომპანია</t>
  </si>
  <si>
    <t>TO153017</t>
  </si>
  <si>
    <t xml:space="preserve">3f236fce-ff58-4be0-b366-458e18685297                                                                                                                                                                                                                      </t>
  </si>
  <si>
    <t xml:space="preserve">369b628f-db1c-4017-af1d-3504568fb4d3                                                                                                                                                                                                                      </t>
  </si>
  <si>
    <t>ნინო კევლიშვილი და კომპანია</t>
  </si>
  <si>
    <t>57.07.23.060</t>
  </si>
  <si>
    <t>FP122004</t>
  </si>
  <si>
    <t xml:space="preserve">7bf4aa01-d553-4043-9e4a-31bbc50a4dac              </t>
  </si>
  <si>
    <t>სპს ეკა ხუციშვილი და კომპანია</t>
  </si>
  <si>
    <t>SF027148</t>
  </si>
  <si>
    <t xml:space="preserve">7bf4aa01-d553-4043-9e4a-31bbc50a4dac                                                                                                                                                                                                                      </t>
  </si>
  <si>
    <t xml:space="preserve">27e966b1-1071-4b56-bdb3-b24f0ef4773d                                                                                                                                                                                                                      </t>
  </si>
  <si>
    <t>ეკა ხუციშვილი და კომპანია</t>
  </si>
  <si>
    <t>57.03.53.103</t>
  </si>
  <si>
    <t>JL033562</t>
  </si>
  <si>
    <t xml:space="preserve">51b0207c-c181-4f12-b8b6-5cebcbafa546              </t>
  </si>
  <si>
    <t>სპს თამარ ჯანაშვილის  ვითა</t>
  </si>
  <si>
    <t>VI748151</t>
  </si>
  <si>
    <t xml:space="preserve">51b0207c-c181-4f12-b8b6-5cebcbafa546                                                                                                                                                                                                                      </t>
  </si>
  <si>
    <t xml:space="preserve">080ae691-f9bb-4659-b35f-5191e4d32a44                                                                                                                                                                                                                      </t>
  </si>
  <si>
    <t>თამარ ჯანაშვილის ვითა</t>
  </si>
  <si>
    <t>სანავარდო (სოფელი)</t>
  </si>
  <si>
    <t>57.05.53.577</t>
  </si>
  <si>
    <t>WD240175</t>
  </si>
  <si>
    <t xml:space="preserve">73837ff8-dc80-4167-b2ad-10a442fdbeea              </t>
  </si>
  <si>
    <t>შპს ფრიდონ გაურგაშვილის მკურნალი</t>
  </si>
  <si>
    <t>YN506452</t>
  </si>
  <si>
    <t xml:space="preserve">73837ff8-dc80-4167-b2ad-10a442fdbeea                                                                                                                                                                                                                      </t>
  </si>
  <si>
    <t xml:space="preserve">7c57c82e-e5ba-49ce-9c78-6c2fad1a3384                                                                                                                                                                                                                      </t>
  </si>
  <si>
    <t>ფრიდონ გაურგაშვილის მკურნალი	კახეთი	ყვარელი	ყვარელი (ქალაქი)	ჭავჭავაძის ქ. N10	57.06.59.171	AP477422	0002_x000D_
9126d1b9-fdf0-4a7a-9afc-c4703b0e0759              	სპს ვარლამ ქააძე	241573310	სოლიდური პასუხისმგებლობის საზოგადოება	XL827614	9126d1b9-fdf0-4a7a-9afc-c4703b0e0759                                                                                                                                                                                                                      	980a288a-8017-4534-b616-037a51f627fb                                                                                                                                                                                                                      	ვარლამ ქააძე	კახეთი	ყვარელი	ახალსოფელი (სოფელი)	NULL	57.02.02.267	WE108477	0001_x000D_
56512ba4-629c-4dab-8398-66c9bc714cbf              	ს.პ.ს მაგდა ბეჟიაშვილი	241577414	სოლიდური პასუხისმგებლობის საზოგადოება	LC663370	56512ba4-629c-4dab-8398-66c9bc714cbf                                                                                                                                                                                                                      	2d3e3729-af58-4961-95da-638eb1879e0b                                                                                                                                                                                                                      	მაგდა ბეჟიაშვილი	კახეთი	ყვარელი	გავაზი (სოფელი)	NULL	57.04.59.011	KH327171	0001_x000D_
cfcd256e-e8ff-4bb0-a9cf-2e488f1ee3d3              	შპს  გიო-90-Z	241579038	შპს	GH611182	cfcd256e-e8ff-4bb0-a9cf-2e488f1ee3d3                                                                                                                                                                                                                      	39efbf19-aeb8-49d1-909f-1d2f0d5e59e6                                                                                                                                                                                                                      	გიო-90-Z	კახეთი	ყვარელი	ენისელი (სოფელი)	NULL	57.08.54.110	YE043250	0001_x000D_
7fe0701f-5877-4233-bdd5-e35e8ad1fabd              	შპს ალიანსი-91	241993919	შპს	KX051210	7fe0701f-5877-4233-bdd5-e35e8ad1fabd                                                                                                                                                                                                                      	4e252a0c-a861-4d65-b857-72f03485a54e                                                                                                                                                                                                                      	ალიანსი-91"</t>
  </si>
  <si>
    <t>დაბა ჩოხატაური, რუსთაველის ქ. 2ა</t>
  </si>
  <si>
    <t>MB665588</t>
  </si>
  <si>
    <t xml:space="preserve">f114df8f-b156-4ec9-a108-7023b09d3b97              </t>
  </si>
  <si>
    <t>შპს ჯანმრთელობის სახლი გურიაში</t>
  </si>
  <si>
    <t>HK765851</t>
  </si>
  <si>
    <t xml:space="preserve">f114df8f-b156-4ec9-a108-7023b09d3b97                                                                                                                                                                                                                      </t>
  </si>
  <si>
    <t xml:space="preserve">627e1486-ade4-45ab-b7bd-9ba3832d6ed6                                                                                                                                                                                                                      </t>
  </si>
  <si>
    <t xml:space="preserve">ჯანმრთელობის სახლი გურიაში </t>
  </si>
  <si>
    <t>ბუკნარი (სოფელი)</t>
  </si>
  <si>
    <t>UI537062</t>
  </si>
  <si>
    <t xml:space="preserve">0ae9e786-37f1-46b8-857f-ec71514024ce              </t>
  </si>
  <si>
    <t>შპს მალამო</t>
  </si>
  <si>
    <t>MB582483</t>
  </si>
  <si>
    <t xml:space="preserve">0ae9e786-37f1-46b8-857f-ec71514024ce                                                                                                                                                                                                                      </t>
  </si>
  <si>
    <t xml:space="preserve">9b0df8cf-248a-4c77-91eb-dc8902250206                                                                                                                                                                                                                      </t>
  </si>
  <si>
    <t>მალამო</t>
  </si>
  <si>
    <t>46.01.01.003</t>
  </si>
  <si>
    <t>DB518742</t>
  </si>
  <si>
    <t xml:space="preserve">520b0e4d-89e1-44d9-a20a-9329f45b2416              </t>
  </si>
  <si>
    <t>შ.პ.ს "ლუგელა-2001"</t>
  </si>
  <si>
    <t>DF084876</t>
  </si>
  <si>
    <t xml:space="preserve">520b0e4d-89e1-44d9-a20a-9329f45b2416                                                                                                                                                                                                                      </t>
  </si>
  <si>
    <t xml:space="preserve">b48dd780-e3da-4300-bcc1-493786b5d31d                                                                                                                                                                                                                      </t>
  </si>
  <si>
    <t>“ლუგელა-2001“</t>
  </si>
  <si>
    <t>რუსთაველის ქუჩა 5</t>
  </si>
  <si>
    <t>VB676605</t>
  </si>
  <si>
    <t xml:space="preserve">1c0a24c0-96fe-44c4-b8a5-4a92428ea2fe              </t>
  </si>
  <si>
    <t>LJ576846</t>
  </si>
  <si>
    <t xml:space="preserve">1c0a24c0-96fe-44c4-b8a5-4a92428ea2fe                                                                                                                                                                                                                      </t>
  </si>
  <si>
    <t xml:space="preserve">a1a18768-2abc-4c9f-b4ef-4d71d896a9f1                                                                                                                                                                                                                      </t>
  </si>
  <si>
    <t>რუსთაველის N50</t>
  </si>
  <si>
    <t>89.03.01.077</t>
  </si>
  <si>
    <t>RM267405</t>
  </si>
  <si>
    <t xml:space="preserve">35736629-65b7-4d23-ad6b-d9f9acb415c3              </t>
  </si>
  <si>
    <t>ელიტა</t>
  </si>
  <si>
    <t>RG388547</t>
  </si>
  <si>
    <t xml:space="preserve">b5604075-97fc-4c7f-b9f0-f1cea6b816c9              </t>
  </si>
  <si>
    <t>შპს თოლია 771</t>
  </si>
  <si>
    <t>HM028004</t>
  </si>
  <si>
    <t xml:space="preserve">c81f0d80-3432-4ece-8a53-c4a049dfd3a2              </t>
  </si>
  <si>
    <t>შპს სამაია</t>
  </si>
  <si>
    <t>IE837784</t>
  </si>
  <si>
    <t xml:space="preserve">c81f0d80-3432-4ece-8a53-c4a049dfd3a2                                                                                                                                                                                                                      </t>
  </si>
  <si>
    <t xml:space="preserve">ae082ce6-1e95-469e-9129-125c7adeb0df                                                                                                                                                                                                                      </t>
  </si>
  <si>
    <t>სამაია</t>
  </si>
  <si>
    <t>კოსტავას ქ. N25, ბ N12</t>
  </si>
  <si>
    <t>89.03.01.683.01.012</t>
  </si>
  <si>
    <t>SE830283</t>
  </si>
  <si>
    <t xml:space="preserve">66cb9d5c-4d04-49e1-8b67-467a757b64a0              </t>
  </si>
  <si>
    <t>შპს გიორგი-2006</t>
  </si>
  <si>
    <t>ID582025</t>
  </si>
  <si>
    <t xml:space="preserve">66cb9d5c-4d04-49e1-8b67-467a757b64a0                                                                                                                                                                                                                      </t>
  </si>
  <si>
    <t xml:space="preserve">7ac9a614-3fdc-4fc6-9a34-7819bb74e88f                                                                                                                                                                                                                      </t>
  </si>
  <si>
    <t>გიორგი-2006</t>
  </si>
  <si>
    <t>კოსტავას ქ. N14, სართული I</t>
  </si>
  <si>
    <t>89.03.23.01.503</t>
  </si>
  <si>
    <t>YW704105</t>
  </si>
  <si>
    <t xml:space="preserve">f8dc48ea-489e-4e42-a13e-5fd53bc09421              </t>
  </si>
  <si>
    <t>შპს აფთიაქი-წალენჯიხა</t>
  </si>
  <si>
    <t>BO851663</t>
  </si>
  <si>
    <t xml:space="preserve">f8dc48ea-489e-4e42-a13e-5fd53bc09421                                                                                                                                                                                                                      </t>
  </si>
  <si>
    <t xml:space="preserve">bb252a20-9922-48a8-a3eb-4b6a80831552                                                                                                                                                                                                                      </t>
  </si>
  <si>
    <t>აფთიაქი-წალენჯიხა</t>
  </si>
  <si>
    <t>თამარ მეფის  ქ. N9</t>
  </si>
  <si>
    <t>47.11.43.096</t>
  </si>
  <si>
    <t>WV368427</t>
  </si>
  <si>
    <t xml:space="preserve">f819bc9c-cede-4871-8ad8-ecf8f820babc              </t>
  </si>
  <si>
    <t>შპს მედეა 99</t>
  </si>
  <si>
    <t>RD403215</t>
  </si>
  <si>
    <t xml:space="preserve">e5afe620-c1ca-4cbc-a96b-dfe1fcbeb544              </t>
  </si>
  <si>
    <t>შპს აღმოსავლეთ საქართველოს ფსიქიკური ჯანმრთელობის ცენტრი</t>
  </si>
  <si>
    <t>YL527548</t>
  </si>
  <si>
    <t xml:space="preserve">e5afe620-c1ca-4cbc-a96b-dfe1fcbeb544                                                                                                                                                                                                                      </t>
  </si>
  <si>
    <t xml:space="preserve">e0236f26-357d-43f4-bd03-d60911dea096                                                                                                                                                                                                                      </t>
  </si>
  <si>
    <t>აღმოსავლეთ საქართველოს ფსიქიკური ჯანმრთელობის ცენტრი</t>
  </si>
  <si>
    <t>N7 (12)</t>
  </si>
  <si>
    <t>69.04.58.432</t>
  </si>
  <si>
    <t>OJ636377</t>
  </si>
  <si>
    <t xml:space="preserve">22d5f0ff-d8d6-4784-8037-7cecfe021a03              </t>
  </si>
  <si>
    <t>შპს ფირმა ფარმაცია</t>
  </si>
  <si>
    <t>TE703322</t>
  </si>
  <si>
    <t xml:space="preserve">22d5f0ff-d8d6-4784-8037-7cecfe021a03                                                                                                                                                                                                                      </t>
  </si>
  <si>
    <t xml:space="preserve">fdfb5285-f976-4d8a-bc3f-204f36c8173c                                                                                                                                                                                                                      </t>
  </si>
  <si>
    <t>ფირმა ფარმაცია</t>
  </si>
  <si>
    <t>სოლომონ მეფის ქუჩა N21ა</t>
  </si>
  <si>
    <t>36.01.00.10</t>
  </si>
  <si>
    <t>FL110032</t>
  </si>
  <si>
    <t xml:space="preserve">009ecc3e-7e90-4739-995e-4362d029c1c2              </t>
  </si>
  <si>
    <t>შპს ცხოველთა მომსახურეობის ცენტრი</t>
  </si>
  <si>
    <t>VN857256</t>
  </si>
  <si>
    <t xml:space="preserve">009ecc3e-7e90-4739-995e-4362d029c1c2                                                                                                                                                                                                                      </t>
  </si>
  <si>
    <t xml:space="preserve">3cd4adff-5da9-4c71-90d1-7536784d5f30                                                                                                                                                                                                                      </t>
  </si>
  <si>
    <t>ცხოველთა მომსახურეობის ცენტრი</t>
  </si>
  <si>
    <t>ხარაგაული (დაბა)</t>
  </si>
  <si>
    <t>სოლომონ მეფის ქ. N47ა</t>
  </si>
  <si>
    <t>36.01.33.290</t>
  </si>
  <si>
    <t>TL862081</t>
  </si>
  <si>
    <t xml:space="preserve">76c76965-877a-4daf-9ae9-f2e540405cf2              </t>
  </si>
  <si>
    <t>შპს ხაშურის №1 აფთიაქი</t>
  </si>
  <si>
    <t>HB740155</t>
  </si>
  <si>
    <t xml:space="preserve">76c76965-877a-4daf-9ae9-f2e540405cf2                                                                                                                                                                                                                      </t>
  </si>
  <si>
    <t xml:space="preserve">88a3b464-5333-44c9-804b-9a6f698edf0f                                                                                                                                                                                                                      </t>
  </si>
  <si>
    <t>ხაშურის N1 აფთიაქი</t>
  </si>
  <si>
    <t>კოსტავას ქ. 6</t>
  </si>
  <si>
    <t>YM574375</t>
  </si>
  <si>
    <t xml:space="preserve">b2a8f49d-a3f2-4b33-b5e2-c0a024bd6a41              </t>
  </si>
  <si>
    <t>სპს მკურნალი</t>
  </si>
  <si>
    <t>OM281276</t>
  </si>
  <si>
    <t xml:space="preserve">b2a8f49d-a3f2-4b33-b5e2-c0a024bd6a41                                                                                                                                                                                                                      </t>
  </si>
  <si>
    <t xml:space="preserve">a77692e0-db51-4537-842b-dbdb3cd476dd                                                                                                                                                                                                                      </t>
  </si>
  <si>
    <t>რუსთაველის ქ. N146</t>
  </si>
  <si>
    <t>VO057606</t>
  </si>
  <si>
    <t xml:space="preserve">c41e61af-1925-4e37-99c8-d8359a685bf2              </t>
  </si>
  <si>
    <t>სპს მედეა მერაბ ლაბაძე</t>
  </si>
  <si>
    <t>VR654051</t>
  </si>
  <si>
    <t xml:space="preserve">c41e61af-1925-4e37-99c8-d8359a685bf2                                                                                                                                                                                                                      </t>
  </si>
  <si>
    <t xml:space="preserve">627ece42-e44d-4ea8-8105-7e67505e2e2d                                                                                                                                                                                                                      </t>
  </si>
  <si>
    <t>მედეა მერაბ ლაბაძე</t>
  </si>
  <si>
    <t>ლესელიძის ქ. N8</t>
  </si>
  <si>
    <t>EP802871</t>
  </si>
  <si>
    <t xml:space="preserve">0c6b3126-494d-415b-b5d4-caf3dacdc1be              </t>
  </si>
  <si>
    <t>შპს პანაცია</t>
  </si>
  <si>
    <t>RJ540326</t>
  </si>
  <si>
    <t xml:space="preserve">0c6b3126-494d-415b-b5d4-caf3dacdc1be                                                                                                                                                                                                                      </t>
  </si>
  <si>
    <t xml:space="preserve">a947b1ab-b984-481f-891e-e9e2b3214efa                                                                                                                                                                                                                      </t>
  </si>
  <si>
    <t>პანაცია</t>
  </si>
  <si>
    <t>შ. რუსთაველის ქ. N202</t>
  </si>
  <si>
    <t>69.04.61.349</t>
  </si>
  <si>
    <t>CG518687</t>
  </si>
  <si>
    <t xml:space="preserve">82b38da0-4d2e-490d-8736-d1413e187f81              </t>
  </si>
  <si>
    <t>სპს "გოგიჩაიშვილი და კომპანია"</t>
  </si>
  <si>
    <t>KK711680</t>
  </si>
  <si>
    <t xml:space="preserve">82b38da0-4d2e-490d-8736-d1413e187f81                                                                                                                                                                                                                      </t>
  </si>
  <si>
    <t xml:space="preserve">6dec16be-3856-40a5-9d7b-eb8caf911ec3                                                                                                                                                                                                                      </t>
  </si>
  <si>
    <t>გოგიჩაიშვილი და კომპანია</t>
  </si>
  <si>
    <t>რუსთაველის ქ. N19</t>
  </si>
  <si>
    <t>69.08.59.265</t>
  </si>
  <si>
    <t>LX034843</t>
  </si>
  <si>
    <t xml:space="preserve">2b80c1e6-154a-4f00-85c9-b1699b213da5              </t>
  </si>
  <si>
    <t>QM580535</t>
  </si>
  <si>
    <t xml:space="preserve">2b80c1e6-154a-4f00-85c9-b1699b213da5                                                                                                                                                                                                                      </t>
  </si>
  <si>
    <t xml:space="preserve">648b9ac0-2b87-4a80-a91b-700b99922693                                                                                                                                                                                                                      </t>
  </si>
  <si>
    <t>იმერეთის ქ. N3</t>
  </si>
  <si>
    <t>69.08.62.218</t>
  </si>
  <si>
    <t>XU186255</t>
  </si>
  <si>
    <t xml:space="preserve">1cd4bb18-86c0-4639-a35f-018b70281cc1              </t>
  </si>
  <si>
    <t>შპს ზაზა და კომპანია 2010</t>
  </si>
  <si>
    <t>YE744138</t>
  </si>
  <si>
    <t xml:space="preserve">1cd4bb18-86c0-4639-a35f-018b70281cc1                                                                                                                                                                                                                      </t>
  </si>
  <si>
    <t xml:space="preserve">d32efee8-0cc0-424e-8b27-0ef571491e15                                                                                                                                                                                                                      </t>
  </si>
  <si>
    <t>ზაზა და კომპანია 2010</t>
  </si>
  <si>
    <t>რუსთაველის ქ. N22</t>
  </si>
  <si>
    <t>69.08.63.018</t>
  </si>
  <si>
    <t>ES753147</t>
  </si>
  <si>
    <t xml:space="preserve">5a4e2b3e-ec1d-4c2d-81f3-86e936b14a0d              </t>
  </si>
  <si>
    <t>DM812665</t>
  </si>
  <si>
    <t xml:space="preserve">5a4e2b3e-ec1d-4c2d-81f3-86e936b14a0d                                                                                                                                                                                                                      </t>
  </si>
  <si>
    <t xml:space="preserve">8f155308-f393-42fb-a773-78d335b44d4a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</si>
  <si>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ქუჩა 193</t>
  </si>
  <si>
    <t>FB734742</t>
  </si>
  <si>
    <t xml:space="preserve">5e5d92f5-4236-47e6-a598-821a24c049ff              </t>
  </si>
  <si>
    <t>XW627770</t>
  </si>
  <si>
    <t xml:space="preserve">5e5d92f5-4236-47e6-a598-821a24c049ff                                                                                                                                                                                                                      </t>
  </si>
  <si>
    <t xml:space="preserve">76ad39df-4b95-4095-9a78-081cbe249547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</si>
  <si>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200</t>
  </si>
  <si>
    <t>45.21.03.062.01.500</t>
  </si>
  <si>
    <t>JN356758</t>
  </si>
  <si>
    <t xml:space="preserve">442a866c-88ed-4c1b-8f0a-3c72e7a7d12f              </t>
  </si>
  <si>
    <t>შპს ანანო-95</t>
  </si>
  <si>
    <t>OB277151</t>
  </si>
  <si>
    <t xml:space="preserve">442a866c-88ed-4c1b-8f0a-3c72e7a7d12f                                                                                                                                                                                                                      </t>
  </si>
  <si>
    <t xml:space="preserve">8a2c2ac1-6757-4150-8808-68f78cdd284f                                                                                                                                                                                                                      </t>
  </si>
  <si>
    <t>ანანო-95</t>
  </si>
  <si>
    <t>ც. დადიანის ქ. N189</t>
  </si>
  <si>
    <t>45.21.25.153</t>
  </si>
  <si>
    <t>VJ484600</t>
  </si>
  <si>
    <t xml:space="preserve">9ca66c74-7195-4802-b540-ac30c045fc80              </t>
  </si>
  <si>
    <t>სპს ია გელოვანი</t>
  </si>
  <si>
    <t>HF361503</t>
  </si>
  <si>
    <t xml:space="preserve">9ca66c74-7195-4802-b540-ac30c045fc80                                                                                                                                                                                                                      </t>
  </si>
  <si>
    <t xml:space="preserve">723bb654-6edb-4e26-adb2-fcfe68a898e8                                                                                                                                                                                                                      </t>
  </si>
  <si>
    <t>ია გელოვანი</t>
  </si>
  <si>
    <t>9 აპრილის N3</t>
  </si>
  <si>
    <t>45.21.03.046</t>
  </si>
  <si>
    <t>MR387351</t>
  </si>
  <si>
    <t xml:space="preserve">f5975f0e-fcc4-4953-b250-9a328116d4a2              </t>
  </si>
  <si>
    <t>შპს ორიონი</t>
  </si>
  <si>
    <t>LC166051</t>
  </si>
  <si>
    <t xml:space="preserve">f5975f0e-fcc4-4953-b250-9a328116d4a2                                                                                                                                                                                                                      </t>
  </si>
  <si>
    <t xml:space="preserve">2791dcc4-1830-4e5d-8553-f1bb9284d6c3                                                                                                                                                                                                                      </t>
  </si>
  <si>
    <t>ორიონი</t>
  </si>
  <si>
    <t xml:space="preserve">ჭავჭავაძის ქ. N3 </t>
  </si>
  <si>
    <t>37.07.38.231</t>
  </si>
  <si>
    <t>OM565583</t>
  </si>
  <si>
    <t xml:space="preserve">0137f7ac-4480-4e03-97dc-3a300f309c36              </t>
  </si>
  <si>
    <t>XS756505</t>
  </si>
  <si>
    <t xml:space="preserve">0137f7ac-4480-4e03-97dc-3a300f309c36                                                                                                                                                                                                                      </t>
  </si>
  <si>
    <t xml:space="preserve">53972be9-4082-4d19-91b4-b392317d771d                                                                                                                                                                                                                      </t>
  </si>
  <si>
    <t xml:space="preserve">თავისუფლების მოედანი N1 </t>
  </si>
  <si>
    <t>BJ251831</t>
  </si>
  <si>
    <t xml:space="preserve">5e8bf45b-ccd7-420b-a123-48b84d90535d              </t>
  </si>
  <si>
    <t>შპს აკად. ბ. ნანეიშვილის სახელობის ფსიქიკური ჯანმრთელობის ეროვნული ცენტრი</t>
  </si>
  <si>
    <t>FG475553</t>
  </si>
  <si>
    <t xml:space="preserve">5e8bf45b-ccd7-420b-a123-48b84d90535d                                                                                                                                                                                                                      </t>
  </si>
  <si>
    <t xml:space="preserve">f028eeba-0804-41b1-9d1f-3e4e12d0d976                                                                                                                                                                                                                      </t>
  </si>
  <si>
    <t>აკად. ბ. ნანეიშვილი სახელობის ფსიქიკური ჯანმრთელობის ეროვნული ცენტრი</t>
  </si>
  <si>
    <t>ქუტირი (სოფელი)</t>
  </si>
  <si>
    <t>37.10.33.011</t>
  </si>
  <si>
    <t>HA088664</t>
  </si>
  <si>
    <t xml:space="preserve">227dfd9b-bc9c-45ae-ab1b-58b0ee091f0c              </t>
  </si>
  <si>
    <t>შპს იმედი 2005</t>
  </si>
  <si>
    <t>UU638777</t>
  </si>
  <si>
    <t xml:space="preserve">227dfd9b-bc9c-45ae-ab1b-58b0ee091f0c                                                                                                                                                                                                                      </t>
  </si>
  <si>
    <t xml:space="preserve">4ab58634-ca06-466a-836a-aba64dc2f003                                                                                                                                                                                                                      </t>
  </si>
  <si>
    <t>იმედი 2005</t>
  </si>
  <si>
    <t>ჭავჭავაძის ქ. N4</t>
  </si>
  <si>
    <t>37.07.38.122.02.503</t>
  </si>
  <si>
    <t>IF601215</t>
  </si>
  <si>
    <t xml:space="preserve">d32fc8b9-2b52-4bfc-8105-128979930dfe              </t>
  </si>
  <si>
    <t>შპს ირინა შანიძე და კომპანია</t>
  </si>
  <si>
    <t>RB230814</t>
  </si>
  <si>
    <t xml:space="preserve">d32fc8b9-2b52-4bfc-8105-128979930dfe                                                                                                                                                                                                                      </t>
  </si>
  <si>
    <t xml:space="preserve">ba3217c6-1af7-4a91-96d6-4eddf30cea33                                                                                                                                                                                                                      </t>
  </si>
  <si>
    <t>ირინა შანიძე და კომპანია</t>
  </si>
  <si>
    <t>ჭავჭავაძის ქ. N3 ბ. 1-2</t>
  </si>
  <si>
    <t>05.21.53.002.01.500</t>
  </si>
  <si>
    <t>UN063016</t>
  </si>
  <si>
    <t xml:space="preserve">4b83d00d-e206-40e2-a5dc-fa573b9d28fb                                                                                                                                                                                                                      </t>
  </si>
  <si>
    <t>KE486666</t>
  </si>
  <si>
    <t xml:space="preserve">6dc80b1e-f1bd-451b-815f-0af682bda66d              </t>
  </si>
  <si>
    <t>ნანული გოგიბერიძე და კომპანია</t>
  </si>
  <si>
    <t>RR561682</t>
  </si>
  <si>
    <t xml:space="preserve">8f4ea7bc-f220-4fcb-bd65-f2412dafab4f              </t>
  </si>
  <si>
    <t>შპს გვირილა-2</t>
  </si>
  <si>
    <t>QT721438</t>
  </si>
  <si>
    <t xml:space="preserve">8f4ea7bc-f220-4fcb-bd65-f2412dafab4f                                                                                                                                                                                                                      </t>
  </si>
  <si>
    <t xml:space="preserve">eed5b463-f576-4288-8b74-fb9976639ddc                                                                                                                                                                                                                      </t>
  </si>
  <si>
    <t>გვირილა-2</t>
  </si>
  <si>
    <t>მელიქიშვილის ქ. N58</t>
  </si>
  <si>
    <t>05.07.23.002.01.501</t>
  </si>
  <si>
    <t>PU877812</t>
  </si>
  <si>
    <t xml:space="preserve">8999ce5c-eac3-460c-bab8-912f73482d23              </t>
  </si>
  <si>
    <t>შპს ბაგრატიონი</t>
  </si>
  <si>
    <t>IP834161</t>
  </si>
  <si>
    <t xml:space="preserve">8999ce5c-eac3-460c-bab8-912f73482d23                                                                                                                                                                                                                      </t>
  </si>
  <si>
    <t xml:space="preserve">ee68b3fb-fab2-44e6-ba10-712a1bf80ecd                                                                                                                                                                                                                      </t>
  </si>
  <si>
    <t>ბაგრატიონი</t>
  </si>
  <si>
    <t>ტბეთის ქ. N 5</t>
  </si>
  <si>
    <t>JW028588</t>
  </si>
  <si>
    <t xml:space="preserve">2097e075-de84-4b8b-a081-4480344f56ce              </t>
  </si>
  <si>
    <t>ქ. ბათუმის ინფექციური პათოლოგიის, შიდსის და ტუბერკულოზის რეგიონალური ცენტრი</t>
  </si>
  <si>
    <t>MS312474</t>
  </si>
  <si>
    <t xml:space="preserve">2097e075-de84-4b8b-a081-4480344f56ce                                                                                                                                                                                                                      </t>
  </si>
  <si>
    <t xml:space="preserve">d7cab88e-c3b4-48f0-8e17-385b1df2215c                                                                                                                                                                                                                      </t>
  </si>
  <si>
    <t>ჯ. ქათამაძის ქ. 11</t>
  </si>
  <si>
    <t>ES045082</t>
  </si>
  <si>
    <t xml:space="preserve">1cb72e06-35cf-4f20-84d8-46cdde247cea              </t>
  </si>
  <si>
    <t>შპს ჩიკო</t>
  </si>
  <si>
    <t>CT737527</t>
  </si>
  <si>
    <t xml:space="preserve">1cb72e06-35cf-4f20-84d8-46cdde247cea                                                                                                                                                                                                                      </t>
  </si>
  <si>
    <t xml:space="preserve">f38bd2f6-1770-4b20-be45-51068f1aca85                                                                                                                                                                                                                      </t>
  </si>
  <si>
    <t>ჩიკო</t>
  </si>
  <si>
    <t>წერეთლის ქ. N6</t>
  </si>
  <si>
    <t>05.28.07.011.01.019</t>
  </si>
  <si>
    <t>OC754260</t>
  </si>
  <si>
    <t xml:space="preserve">54abf5d9-364d-47fb-9ec5-2c5d0361c433              </t>
  </si>
  <si>
    <t>შპს ვიტაფარმი</t>
  </si>
  <si>
    <t>DG156333</t>
  </si>
  <si>
    <t xml:space="preserve">54abf5d9-364d-47fb-9ec5-2c5d0361c433                                                                                                                                                                                                                      </t>
  </si>
  <si>
    <t xml:space="preserve">339055a3-2408-4120-8361-0e5017068044                                                                                                                                                                                                                      </t>
  </si>
  <si>
    <t>ვიტაფარმი</t>
  </si>
  <si>
    <t>ბარათაშვილის ქ. 14</t>
  </si>
  <si>
    <t>05.22.25.010.01.500</t>
  </si>
  <si>
    <t>DY170736</t>
  </si>
  <si>
    <t xml:space="preserve">bbd6ae16-1d95-444f-b158-56662a1cc46d              </t>
  </si>
  <si>
    <t>ბაკურიძე და კომპანია</t>
  </si>
  <si>
    <t>KW210118</t>
  </si>
  <si>
    <t xml:space="preserve">bbd6ae16-1d95-444f-b158-56662a1cc46d                                                                                                                                                                                                                      </t>
  </si>
  <si>
    <t xml:space="preserve">5f79d1e6-0cfb-4455-80be-9643d5bf1566                                                                                                                                                                                                                      </t>
  </si>
  <si>
    <t>აღმაშენებლის  N642</t>
  </si>
  <si>
    <t>20.42.02.511</t>
  </si>
  <si>
    <t>HS531133</t>
  </si>
  <si>
    <t xml:space="preserve">d0a3612a-37d7-4e0c-a60e-4e328b36b656                                                                                                                                                                                                                      </t>
  </si>
  <si>
    <t xml:space="preserve">პუშკინის ქ. N140-142 </t>
  </si>
  <si>
    <t>05.27.13.019</t>
  </si>
  <si>
    <t>AF143335</t>
  </si>
  <si>
    <t xml:space="preserve">222d6805-4584-4ec0-a8bf-1ac75907af06              </t>
  </si>
  <si>
    <t>შპს საოჯახო მედიცინის რეგიონული ცენტრი</t>
  </si>
  <si>
    <t>EG572646</t>
  </si>
  <si>
    <t xml:space="preserve">222d6805-4584-4ec0-a8bf-1ac75907af06                                                                                                                                                                                                                      </t>
  </si>
  <si>
    <t xml:space="preserve">f357d55d-8ef0-4cff-8968-51034d741265                                                                                                                                                                                                                      </t>
  </si>
  <si>
    <t xml:space="preserve">საოჯახო მედიცინის რეგიონული ცენტრი </t>
  </si>
  <si>
    <t>ბარათშვილის ქ. N30</t>
  </si>
  <si>
    <t>05.22.47.005.01.500</t>
  </si>
  <si>
    <t>YU764803</t>
  </si>
  <si>
    <t xml:space="preserve">449dc832-904f-46f3-8118-c749e8fb8e0c              </t>
  </si>
  <si>
    <t>ქ. ბათუმის რესპუბლიკური კლინიკური საავადმყოფო</t>
  </si>
  <si>
    <t>AK650624</t>
  </si>
  <si>
    <t xml:space="preserve">449dc832-904f-46f3-8118-c749e8fb8e0c                                                                                                                                                                                                                      </t>
  </si>
  <si>
    <t xml:space="preserve">62a64a7a-0fb5-4ce2-93e1-59073672a18c                                                                                                                                                                                                                      </t>
  </si>
  <si>
    <t>ტ. აბუსერიძის ქ. 2</t>
  </si>
  <si>
    <t>SC456204</t>
  </si>
  <si>
    <t xml:space="preserve">f0cd8164-8f66-4322-8b5c-d68f96fea3b9              </t>
  </si>
  <si>
    <t>შპს ჯ.მ.ჯ</t>
  </si>
  <si>
    <t>JF635714</t>
  </si>
  <si>
    <t xml:space="preserve">f0cd8164-8f66-4322-8b5c-d68f96fea3b9                                                                                                                                                                                                                      </t>
  </si>
  <si>
    <t xml:space="preserve">5666f08e-40d5-4e5d-a191-947bc5837d3c                                                                                                                                                                                                                      </t>
  </si>
  <si>
    <t>ჯ.მ.ჯ.`	აჭარა	ბათუმი	ბათუმი (ქალაქი)	იმნაძის ქ.2	NULL	VF716480	0001_x000D_
806634cf-3a82-4a2d-8dfc-0e6a2196e484              	შპს გარანტი-2000	245435756	შპს	CA051251	806634cf-3a82-4a2d-8dfc-0e6a2196e484                                                                                                                                                                                                                      	37b861fe-6b8f-4ba3-a1e4-f79a6c3eb2c0                                                                                                                                                                                                                      	გარანტი-2000	აჭარა	ბათუმი	ბათუმი (ქალაქი)	ჯავახიშვილის ქ. N3ა	05.23.12.030	FA132531	0001_x000D_
62248ef3-a9f7-49de-a7e3-c2b2093003f7              	სპს ო.ჩახოიანი და კომპანია	245435765	სოლიდური პასუხისმგებლობის საზოგადოება	SA241238	62248ef3-a9f7-49de-a7e3-c2b2093003f7                                                                                                                                                                                                                      	1f88cc8a-a49e-4b2f-8a94-48f329505f62                                                                                                                                                                                                                      	ო.ჩახოიანი და კომპანია	აჭარა	ბათუმი	ბათუმი (ქალაქი)	ლერმონტოვი/პუშკინის ქ. N63/123	05.27.20.028	LU884374	0002_x000D_
226d5a33-8edf-4d8a-b0d4-6e5fb36b48b7              	შპს მალამო	245435890	შპს	HH504631	NULL	NULL	NULL	NULL	NULL	NULL	NULL	NULL	NULL	NULL_x000D_
443c715b-02d4-4982-8961-82a3258b7a00              	შპს ჰეკატე	245436096	შპს	CI323653	443c715b-02d4-4982-8961-82a3258b7a00                                                                                                                                                                                                                      	305ace66-9a34-4471-acc2-0ed91e3c0e31                                                                                                                                                                                                                      	ჰეკატე	აჭარა	ქობულეთი	ქობულეთი (ქალაქი)	აღმაშენებლის გამზ. N94ა	20.42.06.043.01.507	XC266553	0001_x000D_
443c715b-02d4-4982-8961-82a3258b7a00              	შპს ჰეკატე	245436096	შპს	CI323653	443c715b-02d4-4982-8961-82a3258b7a00                                                                                                                                                                                                                      	43d99008-1e21-4af0-b6e1-6186ddaf4e6c                                                                                                                                                                                                                      	ჰეკატე	აჭარა	ქობულეთი	ქობულეთი (ქალაქი)	რუსთაველის ქ. N215ა	20.42.02.004	MI770728	0003_x000D_
443c715b-02d4-4982-8961-82a3258b7a00              	შპს ჰეკატე	245436096	შპს	CI323653	443c715b-02d4-4982-8961-82a3258b7a00                                                                                                                                                                                                                      	1199556d-7fbf-42a1-a28b-dce6d51bca7d                                                                                                                                                                                                                      	ჰეკატე	აჭარა	ბათუმი	ბათუმი (ქალაქი)	ბენზე, კიკვიძის ქ. N1	05.10.25.002	QL071362	0007_x000D_
443c715b-02d4-4982-8961-82a3258b7a00              	შპს ჰეკატე	245436096	შპს	CI323653	443c715b-02d4-4982-8961-82a3258b7a00                                                                                                                                                                                                                      	7efb5621-9393-4f7d-a201-da0d7d40516e                                                                                                                                                                                                                      	ჰეკატე	აჭარა	ბათუმი	ბათუმი (ქალაქი)	ლერმონტოვის ქ. N101ა	05.26.04.038	PW208162	0008_x000D_
443c715b-02d4-4982-8961-82a3258b7a00              	შპს ჰეკატე	245436096	შპს	CI323653	443c715b-02d4-4982-8961-82a3258b7a00                                                                                                                                                                                                                      	09d79fa0-5e8a-414b-b8ab-b77f222337c9                                                                                                                                                                                                                      	ჰეკატე"</t>
  </si>
  <si>
    <t xml:space="preserve">მელიქიშვილის ქ. 24/28 </t>
  </si>
  <si>
    <t>05.23.32.005.01.502</t>
  </si>
  <si>
    <t>MR321762</t>
  </si>
  <si>
    <t xml:space="preserve">443c715b-02d4-4982-8961-82a3258b7a00              </t>
  </si>
  <si>
    <t>CI323653</t>
  </si>
  <si>
    <t xml:space="preserve">443c715b-02d4-4982-8961-82a3258b7a00                                                                                                                                                                                                                      </t>
  </si>
  <si>
    <t xml:space="preserve">31d98a77-1a9d-4ca4-aa60-d30aa4d8ef47                                                                                                                                                                                                                      </t>
  </si>
  <si>
    <t>რუსთაველის ქ. N116</t>
  </si>
  <si>
    <t>20.12.02.018.01.001</t>
  </si>
  <si>
    <t>WS688385</t>
  </si>
  <si>
    <t xml:space="preserve">75e1b4ba-ffc1-4f73-87cd-81552365dab3                                                                                                                                                                                                                      </t>
  </si>
  <si>
    <t>ნონეშვილის ქ. N16/20</t>
  </si>
  <si>
    <t>05.30.08.041.01.514</t>
  </si>
  <si>
    <t>SN831220</t>
  </si>
  <si>
    <t xml:space="preserve">2d0fbd60-41a0-4b57-a318-071349bd1e6f                                                                                                                                                                                                                      </t>
  </si>
  <si>
    <t>ჩაქვი (სოფელი)</t>
  </si>
  <si>
    <t>დაბა ჩაქვი, თამარ მეფის N42</t>
  </si>
  <si>
    <t>20.18.02.061</t>
  </si>
  <si>
    <t>AL401237</t>
  </si>
  <si>
    <t xml:space="preserve">7354ddc2-0cdf-4c78-a7b3-1c2496312eaa                                                                                                                                                                                                                      </t>
  </si>
  <si>
    <t>ორთაბათუმი (სოფელი)</t>
  </si>
  <si>
    <t>22.22.09.177</t>
  </si>
  <si>
    <t>BV865171</t>
  </si>
  <si>
    <t xml:space="preserve">23b76fc7-787d-441f-8f3e-3e32b128c53f                                                                                                                                                                                                                      </t>
  </si>
  <si>
    <t>მელიქიშვილის ქ. N24/28</t>
  </si>
  <si>
    <t>TD358547</t>
  </si>
  <si>
    <t xml:space="preserve">d7181d3d-06cb-4c8d-9d6c-9a285fbd925c                                                                                                                                                                                                                      </t>
  </si>
  <si>
    <t>ზ. ბერიძის ქ. N5</t>
  </si>
  <si>
    <t>05.28.09.044.01.501</t>
  </si>
  <si>
    <t>IN015132</t>
  </si>
  <si>
    <t xml:space="preserve">7b09e4d7-b62d-49e0-8226-7a333607f8ae                                                                                                                                                                                                                      </t>
  </si>
  <si>
    <t>ტაბიძის ქ. N5-5ა</t>
  </si>
  <si>
    <t>05.25.11.021</t>
  </si>
  <si>
    <t>YA586528</t>
  </si>
  <si>
    <t xml:space="preserve">7c0c57b9-37fd-4f71-b7dc-6cfc195458d7              </t>
  </si>
  <si>
    <t>შპს ვალერიანი</t>
  </si>
  <si>
    <t>JS171527</t>
  </si>
  <si>
    <t xml:space="preserve">7c0c57b9-37fd-4f71-b7dc-6cfc195458d7                                                                                                                                                                                                                      </t>
  </si>
  <si>
    <t xml:space="preserve">641a57fc-8c97-4039-8012-315c363110f3                                                                                                                                                                                                                      </t>
  </si>
  <si>
    <t>ვალერიანი</t>
  </si>
  <si>
    <t>წერეთლის ქ. N16</t>
  </si>
  <si>
    <t>05.28.09.007.01.014</t>
  </si>
  <si>
    <t>YN772546</t>
  </si>
  <si>
    <t xml:space="preserve">60120c94-a070-4692-baba-1072d3fff231              </t>
  </si>
  <si>
    <t>მეგაფარმი</t>
  </si>
  <si>
    <t>VU025752</t>
  </si>
  <si>
    <t xml:space="preserve">60120c94-a070-4692-baba-1072d3fff231                                                                                                                                                                                                                      </t>
  </si>
  <si>
    <t xml:space="preserve">dfaac0e1-cd5e-4c25-a232-a94a0245e4db                                                                                                                                                                                                                      </t>
  </si>
  <si>
    <t>ჭავჭავაძის ქუჩა N6</t>
  </si>
  <si>
    <t>05.21.48.004.01.502</t>
  </si>
  <si>
    <t>IL140427</t>
  </si>
  <si>
    <t xml:space="preserve">6530791c-93d0-4da8-80e2-cfcf1bd2d4cf                                                                                                                                                                                                                      </t>
  </si>
  <si>
    <t>ჯავახიშვილის ქუჩა N74-76-78-80</t>
  </si>
  <si>
    <t>05.26.02.050.01.528</t>
  </si>
  <si>
    <t>MP873182</t>
  </si>
  <si>
    <t xml:space="preserve">b75d5480-ec5d-4b90-9acb-185c3298fc59              </t>
  </si>
  <si>
    <t>შპს მედინვესტი</t>
  </si>
  <si>
    <t>KK337504</t>
  </si>
  <si>
    <t xml:space="preserve">b75d5480-ec5d-4b90-9acb-185c3298fc59                                                                                                                                                                                                                      </t>
  </si>
  <si>
    <t xml:space="preserve">53232201-1acb-46c3-8b66-5c820ad9fe2f                                                                                                                                                                                                                      </t>
  </si>
  <si>
    <t>მედინვესტი</t>
  </si>
  <si>
    <t>აღმაშენებლის ქ. N34, ბ. N48</t>
  </si>
  <si>
    <t>05.25.09.007.01.048</t>
  </si>
  <si>
    <t>CD604851</t>
  </si>
  <si>
    <t xml:space="preserve">9d204367-c592-4d18-aa66-84a975449548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</si>
  <si>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N21</t>
  </si>
  <si>
    <t>05.25.10.058</t>
  </si>
  <si>
    <t>QW561535</t>
  </si>
  <si>
    <t xml:space="preserve">5b279ba4-ddee-432c-8a14-8c672e63b25d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</si>
  <si>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N34, ბ N48</t>
  </si>
  <si>
    <t>QJ845708</t>
  </si>
  <si>
    <t xml:space="preserve">91248d02-17c1-459d-8105-35e4f0cc35f0              </t>
  </si>
  <si>
    <t>კობა-გოგიტა</t>
  </si>
  <si>
    <t>XC255618</t>
  </si>
  <si>
    <t xml:space="preserve">91248d02-17c1-459d-8105-35e4f0cc35f0                                                                                                                                                                                                                      </t>
  </si>
  <si>
    <t xml:space="preserve">f280f9b3-611c-4e95-b2d2-129f0343c7f9                                                                                                                                                                                                                      </t>
  </si>
  <si>
    <t>კობა–გოგიტა</t>
  </si>
  <si>
    <t>ა. წერეთლის N44/48</t>
  </si>
  <si>
    <t>05.28.13.022.02.083</t>
  </si>
  <si>
    <t>BH431500</t>
  </si>
  <si>
    <t xml:space="preserve">6ca268ea-e9d9-49ad-9067-21b880bfc294              </t>
  </si>
  <si>
    <t>შპს ლიკა და რეზი</t>
  </si>
  <si>
    <t>OK846630</t>
  </si>
  <si>
    <t xml:space="preserve">6ca268ea-e9d9-49ad-9067-21b880bfc294                                                                                                                                                                                                                      </t>
  </si>
  <si>
    <t xml:space="preserve">f8916b73-8c5b-4a60-86d7-27216ee4ece4                                                                                                                                                                                                                      </t>
  </si>
  <si>
    <t>ლიკა და რეზი</t>
  </si>
  <si>
    <t>მაიაკოვსკის ქ. N4</t>
  </si>
  <si>
    <t>05.29.16.002</t>
  </si>
  <si>
    <t>DP034033</t>
  </si>
  <si>
    <t xml:space="preserve">9e6d6ee8-446d-4cce-bcce-437e03ecb0dd              </t>
  </si>
  <si>
    <t>TM373172</t>
  </si>
  <si>
    <t xml:space="preserve">9e6d6ee8-446d-4cce-bcce-437e03ecb0dd                                                                                                                                                                                                                      </t>
  </si>
  <si>
    <t xml:space="preserve">192163a7-5c37-4215-b135-e97af3408804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</si>
  <si>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N32</t>
  </si>
  <si>
    <t>05.29.09.027.01.047</t>
  </si>
  <si>
    <t>SB677678</t>
  </si>
  <si>
    <t xml:space="preserve">7d472b89-bbce-4e29-87cf-b3fabb77761e                                                                                                                                                                                                                      </t>
  </si>
  <si>
    <t>პუშკინის ქ. N162</t>
  </si>
  <si>
    <t>05.27.09.010</t>
  </si>
  <si>
    <t>LC260111</t>
  </si>
  <si>
    <t xml:space="preserve">8436d3f8-63a3-4322-8071-98dc5aea6212              </t>
  </si>
  <si>
    <t>შპს თაბო</t>
  </si>
  <si>
    <t>JK257232</t>
  </si>
  <si>
    <t xml:space="preserve">fde97062-b40d-43dd-b806-c34e0dd80b16              </t>
  </si>
  <si>
    <t>ფარმაკონ მ</t>
  </si>
  <si>
    <t>SF628555</t>
  </si>
  <si>
    <t xml:space="preserve">e8115bea-b41b-44c8-82d1-f527bf01ae1f              </t>
  </si>
  <si>
    <t>შპს  ბათფარმა</t>
  </si>
  <si>
    <t>KU635243</t>
  </si>
  <si>
    <t xml:space="preserve">e8115bea-b41b-44c8-82d1-f527bf01ae1f                                                                                                                                                                                                                      </t>
  </si>
  <si>
    <t xml:space="preserve">59ab3d0b-8d55-4eed-900c-fb202155472f                                                                                                                                                                                                                      </t>
  </si>
  <si>
    <t>ბათფარმა</t>
  </si>
  <si>
    <t>ნონეშვილის ქ. 65</t>
  </si>
  <si>
    <t>CL405383</t>
  </si>
  <si>
    <t xml:space="preserve">13cded67-c3aa-469f-afc9-639974835414              </t>
  </si>
  <si>
    <t>ირის ბორჩაშვილის სახელობის ჯანმრთელობის ცენტრი მედინა</t>
  </si>
  <si>
    <t>RM741054</t>
  </si>
  <si>
    <t xml:space="preserve">13cded67-c3aa-469f-afc9-639974835414                                                                                                                                                                                                                      </t>
  </si>
  <si>
    <t xml:space="preserve">ae840ded-8197-4ec5-9930-7329d6c1936d                                                                                                                                                                                                                      </t>
  </si>
  <si>
    <t>ფრიდონ ხალვაშის გამზ. N237</t>
  </si>
  <si>
    <t>05.35.23.034</t>
  </si>
  <si>
    <t>IQ030666</t>
  </si>
  <si>
    <t xml:space="preserve">2ffe2760-e0d4-4c73-b2eb-01d90dd182fd              </t>
  </si>
  <si>
    <t>შპს  ასეპტიკა</t>
  </si>
  <si>
    <t>MO686244</t>
  </si>
  <si>
    <t xml:space="preserve">73bf24c2-f421-4236-a2ed-b022da14d33e              </t>
  </si>
  <si>
    <t>შპს აფთიაქი 36,6</t>
  </si>
  <si>
    <t>OX081661</t>
  </si>
  <si>
    <t xml:space="preserve">73bf24c2-f421-4236-a2ed-b022da14d33e                                                                                                                                                                                                                      </t>
  </si>
  <si>
    <t xml:space="preserve">f46019df-ad49-43fb-9cdd-b5708d2624ff                                                                                                                                                                                                                      </t>
  </si>
  <si>
    <t>აფთიაქი 36,6</t>
  </si>
  <si>
    <t>პუშკინის ქ.  N141</t>
  </si>
  <si>
    <t>05.27.17.016.01.046</t>
  </si>
  <si>
    <t>LP522575</t>
  </si>
  <si>
    <t xml:space="preserve">86a961bb-e48c-4474-b409-eea3dfe30fda              </t>
  </si>
  <si>
    <t>დეკა 2009</t>
  </si>
  <si>
    <t>MQ212055</t>
  </si>
  <si>
    <t xml:space="preserve">70bd1fbc-1407-471f-863c-7fa5f37d73c2              </t>
  </si>
  <si>
    <t>შპს რუ-თა-მე-მი</t>
  </si>
  <si>
    <t>NO237311</t>
  </si>
  <si>
    <t xml:space="preserve">70bd1fbc-1407-471f-863c-7fa5f37d73c2                                                                                                                                                                                                                      </t>
  </si>
  <si>
    <t xml:space="preserve">9fe2bca3-bf21-425d-8a9a-46448a82d9e2                                                                                                                                                                                                                      </t>
  </si>
  <si>
    <t>რუ-თა-მე-მი</t>
  </si>
  <si>
    <t>ბაგრატიონის ქ. N128</t>
  </si>
  <si>
    <t>05.27.44.018.01.505</t>
  </si>
  <si>
    <t>GD468171</t>
  </si>
  <si>
    <t xml:space="preserve">3da4bfa4-54cf-41ab-aa3a-dbd40d627793                                                                                                                                                                                                                      </t>
  </si>
  <si>
    <t>ბაგრატიონის ქ. 128</t>
  </si>
  <si>
    <t>HD002130</t>
  </si>
  <si>
    <t xml:space="preserve">f363467f-47f8-4cb4-a1eb-83f5e8646b04              </t>
  </si>
  <si>
    <t>შპს ავტოფარმა</t>
  </si>
  <si>
    <t>ME582708</t>
  </si>
  <si>
    <t xml:space="preserve">f363467f-47f8-4cb4-a1eb-83f5e8646b04                                                                                                                                                                                                                      </t>
  </si>
  <si>
    <t xml:space="preserve">83027dfe-9e86-48e9-8200-41ea25017334                                                                                                                                                                                                                      </t>
  </si>
  <si>
    <t>ავტოფარმა</t>
  </si>
  <si>
    <t>მაიაკოვსკის ქ. N1</t>
  </si>
  <si>
    <t>05.29.06.027</t>
  </si>
  <si>
    <t>YR531767</t>
  </si>
  <si>
    <t xml:space="preserve">a2b00ca9-2382-4192-8fda-14dbd6fd041d              </t>
  </si>
  <si>
    <t>შპს ირინა +</t>
  </si>
  <si>
    <t>FC257021</t>
  </si>
  <si>
    <t xml:space="preserve">a2b00ca9-2382-4192-8fda-14dbd6fd041d                                                                                                                                                                                                                      </t>
  </si>
  <si>
    <t xml:space="preserve">398f89dd-cbf1-44b7-8446-30ca0b94f91f                                                                                                                                                                                                                      </t>
  </si>
  <si>
    <t xml:space="preserve"> ირინა +</t>
  </si>
  <si>
    <t>ახალშენი (სოფელი)</t>
  </si>
  <si>
    <t>22.23.10.002</t>
  </si>
  <si>
    <t>BG061406</t>
  </si>
  <si>
    <t xml:space="preserve">68019b8d-8458-49bd-9af9-3b78efd96219              </t>
  </si>
  <si>
    <t>შპს დარო +</t>
  </si>
  <si>
    <t>TA218057</t>
  </si>
  <si>
    <t xml:space="preserve">68019b8d-8458-49bd-9af9-3b78efd96219                                                                                                                                                                                                                      </t>
  </si>
  <si>
    <t xml:space="preserve">3e5a3cff-d513-4dbe-9d52-d68200a1e711                                                                                                                                                                                                                      </t>
  </si>
  <si>
    <t>დარო +</t>
  </si>
  <si>
    <t>აბაშიძის ქ. N20/ გორგასლის ქ.N103</t>
  </si>
  <si>
    <t>05.23.29.007.01.503</t>
  </si>
  <si>
    <t>JT380458</t>
  </si>
  <si>
    <t xml:space="preserve">84ce99de-759a-4f25-b1ef-7badb883a861              </t>
  </si>
  <si>
    <t>შპს ალი ფარმი</t>
  </si>
  <si>
    <t>HP721288</t>
  </si>
  <si>
    <t xml:space="preserve">84ce99de-759a-4f25-b1ef-7badb883a861                                                                                                                                                                                                                      </t>
  </si>
  <si>
    <t xml:space="preserve">cd9773f7-69b1-46b9-953a-2b757cd59f69                                                                                                                                                                                                                      </t>
  </si>
  <si>
    <t>ალი ფარმი</t>
  </si>
  <si>
    <t>დ.ქედა</t>
  </si>
  <si>
    <t>EQ506820</t>
  </si>
  <si>
    <t xml:space="preserve">82c5c5ed-709c-44d0-8729-b0ab2b648ff7              </t>
  </si>
  <si>
    <t>შპს დაისი</t>
  </si>
  <si>
    <t>HL104780</t>
  </si>
  <si>
    <t xml:space="preserve">82c5c5ed-709c-44d0-8729-b0ab2b648ff7                                                                                                                                                                                                                      </t>
  </si>
  <si>
    <t xml:space="preserve">4c949896-0fe2-45d7-90ac-0b93b9f54ab7                                                                                                                                                                                                                      </t>
  </si>
  <si>
    <t>დაისი</t>
  </si>
  <si>
    <t>21.03.12.032.01.500</t>
  </si>
  <si>
    <t>QM457704</t>
  </si>
  <si>
    <t xml:space="preserve">90c24905-1b2b-4d69-a53c-22e2dfb218c3              </t>
  </si>
  <si>
    <t>დავით ანანიძე და მალხაზ მგელაძე</t>
  </si>
  <si>
    <t>LQ327666</t>
  </si>
  <si>
    <t xml:space="preserve">90c24905-1b2b-4d69-a53c-22e2dfb218c3                                                                                                                                                                                                                      </t>
  </si>
  <si>
    <t xml:space="preserve">58da9d69-74e9-4e74-844f-cb865cf4b43e                                                                                                                                                                                                                      </t>
  </si>
  <si>
    <t>MM267566</t>
  </si>
  <si>
    <t xml:space="preserve">51bb2daf-e66d-45c0-8420-370fe1c64673                                                                                                                                                                                                                      </t>
  </si>
  <si>
    <t>ლერმონტოვის ქ. N96</t>
  </si>
  <si>
    <t>05.26.03.041.01.017</t>
  </si>
  <si>
    <t>JI485665</t>
  </si>
  <si>
    <t xml:space="preserve">cf93806e-5ce3-457c-90fd-9f68331c5f82              </t>
  </si>
  <si>
    <t>შპს ჰიპოკრატე-96</t>
  </si>
  <si>
    <t>RH805525</t>
  </si>
  <si>
    <t xml:space="preserve">cf93806e-5ce3-457c-90fd-9f68331c5f82                                                                                                                                                                                                                      </t>
  </si>
  <si>
    <t xml:space="preserve">d7f095c7-59c8-4126-a247-c9bad9a29327                                                                                                                                                                                                                      </t>
  </si>
  <si>
    <t>ჰიპოკრატე-96</t>
  </si>
  <si>
    <t>აღმაშენებლის გამზ. 92</t>
  </si>
  <si>
    <t>20.42.06.063</t>
  </si>
  <si>
    <t>MO202582</t>
  </si>
  <si>
    <t xml:space="preserve">38adcb98-3e60-4ad3-be62-5300dede6214              </t>
  </si>
  <si>
    <t>შპს ლიბო</t>
  </si>
  <si>
    <t>LV425035</t>
  </si>
  <si>
    <t xml:space="preserve">38adcb98-3e60-4ad3-be62-5300dede6214                                                                                                                                                                                                                      </t>
  </si>
  <si>
    <t xml:space="preserve">dd82f98c-11be-4405-9075-7c75b8dc54a3                                                                                                                                                                                                                      </t>
  </si>
  <si>
    <t>ლიბო"</t>
  </si>
  <si>
    <t>თავისუფლების ქ. N19 მიმდებარედ</t>
  </si>
  <si>
    <t>20.42.05.090</t>
  </si>
  <si>
    <t>GG786565</t>
  </si>
  <si>
    <t xml:space="preserve">db2e93f0-387b-4f74-b032-4c9fccb1716d              </t>
  </si>
  <si>
    <t>შპს ექსპრესი</t>
  </si>
  <si>
    <t>MY360387</t>
  </si>
  <si>
    <t xml:space="preserve">db2e93f0-387b-4f74-b032-4c9fccb1716d                                                                                                                                                                                                                      </t>
  </si>
  <si>
    <t xml:space="preserve">b03f8fca-44c3-40f1-af77-72fb79502c2f                                                                                                                                                                                                                      </t>
  </si>
  <si>
    <t>ექსპრესი</t>
  </si>
  <si>
    <t>რუსთაველის ქ. N185</t>
  </si>
  <si>
    <t>VF478328</t>
  </si>
  <si>
    <t xml:space="preserve">df3b3af3-5df3-43c2-868a-30be3747f8c4              </t>
  </si>
  <si>
    <t>შპს კმს</t>
  </si>
  <si>
    <t>WE281322</t>
  </si>
  <si>
    <t xml:space="preserve">df3b3af3-5df3-43c2-868a-30be3747f8c4                                                                                                                                                                                                                      </t>
  </si>
  <si>
    <t xml:space="preserve">37421fc6-706f-45cd-a89c-e67f76f8a215                                                                                                                                                                                                                      </t>
  </si>
  <si>
    <t>კმს</t>
  </si>
  <si>
    <t>დაბა ჩაქვი, თამარ მეფის ქ. N83</t>
  </si>
  <si>
    <t>20.48.05.094</t>
  </si>
  <si>
    <t>UJ310514</t>
  </si>
  <si>
    <t xml:space="preserve">f8d33f22-f364-4129-ad33-6de7af454916              </t>
  </si>
  <si>
    <t>აბი</t>
  </si>
  <si>
    <t>MB280453</t>
  </si>
  <si>
    <t xml:space="preserve">f8d33f22-f364-4129-ad33-6de7af454916                                                                                                                                                                                                                      </t>
  </si>
  <si>
    <t xml:space="preserve">ca0d9024-8920-41b9-8d67-df482de29cad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</si>
  <si>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N26</t>
  </si>
  <si>
    <t>20.42.07.198</t>
  </si>
  <si>
    <t>JE882362</t>
  </si>
  <si>
    <t xml:space="preserve">de7b71b2-01ad-4ad0-b1dd-046c996ae4f8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</si>
  <si>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N28</t>
  </si>
  <si>
    <t>20.42.07.348</t>
  </si>
  <si>
    <t>YE417514</t>
  </si>
  <si>
    <t xml:space="preserve">048c4a0f-cdf5-46a1-82ed-bfe16888d332              </t>
  </si>
  <si>
    <t>AY408142</t>
  </si>
  <si>
    <t xml:space="preserve">08c1cd9f-beb4-40bb-a779-21ece4a438cb              </t>
  </si>
  <si>
    <t>შპს სხალთა 90</t>
  </si>
  <si>
    <t>NC451325</t>
  </si>
  <si>
    <t xml:space="preserve">08c1cd9f-beb4-40bb-a779-21ece4a438cb                                                                                                                                                                                                                      </t>
  </si>
  <si>
    <t xml:space="preserve">9f6afccd-9c8c-4884-b9fc-df416010d047                                                                                                                                                                                                                      </t>
  </si>
  <si>
    <t>სხალთა 90</t>
  </si>
  <si>
    <t>ყინჩაური (სოფელი)</t>
  </si>
  <si>
    <t>23.08.31.007.01.500</t>
  </si>
  <si>
    <t>PN582205</t>
  </si>
  <si>
    <t xml:space="preserve">a2610f11-6196-4d01-8be2-dcc0ba065bf3              </t>
  </si>
  <si>
    <t>შპს ხულოს აფთიაქი</t>
  </si>
  <si>
    <t>GJ247137</t>
  </si>
  <si>
    <t xml:space="preserve">a2610f11-6196-4d01-8be2-dcc0ba065bf3                                                                                                                                                                                                                      </t>
  </si>
  <si>
    <t xml:space="preserve">8656cf88-aad5-4b77-b8b8-bb8f52b1120c                                                                                                                                                                                                                      </t>
  </si>
  <si>
    <t>ხულოს აფთიაქი</t>
  </si>
  <si>
    <t>ტბ. აბუსერიძის ქ. 2</t>
  </si>
  <si>
    <t>05.4.15</t>
  </si>
  <si>
    <t>VH821003</t>
  </si>
  <si>
    <t xml:space="preserve">4cde29fd-5b21-4126-bf5c-9d1616ca7139              </t>
  </si>
  <si>
    <t>სპს თემურ აბაშიძე</t>
  </si>
  <si>
    <t>RV772065</t>
  </si>
  <si>
    <t xml:space="preserve">4cde29fd-5b21-4126-bf5c-9d1616ca7139                                                                                                                                                                                                                      </t>
  </si>
  <si>
    <t xml:space="preserve">15985751-8f46-4d89-9985-a6c3ac997c81                                                                                                                                                                                                                      </t>
  </si>
  <si>
    <t>თემურ აბაშიძე</t>
  </si>
  <si>
    <t>ჭავჭავაძის ქუჩა</t>
  </si>
  <si>
    <t>23.11.31.164</t>
  </si>
  <si>
    <t>HO365452</t>
  </si>
  <si>
    <t xml:space="preserve">0f899af1-2257-4072-8d3b-68b4b13551ae              </t>
  </si>
  <si>
    <t>შპს ხელვაჩაურის აფთიაქი</t>
  </si>
  <si>
    <t>NW345002</t>
  </si>
  <si>
    <t xml:space="preserve">0f899af1-2257-4072-8d3b-68b4b13551ae                                                                                                                                                                                                                      </t>
  </si>
  <si>
    <t xml:space="preserve">22a1bbcb-b723-4bb7-86e9-78cdcf44c5f9                                                                                                                                                                                                                      </t>
  </si>
  <si>
    <t xml:space="preserve">ხელვაჩაურის აფთიაქი </t>
  </si>
  <si>
    <t>დიდაჭარის ქ. N7</t>
  </si>
  <si>
    <t>05.35.24.185</t>
  </si>
  <si>
    <t>OC435230</t>
  </si>
  <si>
    <t xml:space="preserve">e27c9076-9e4f-40ed-869d-64dd736f450e              </t>
  </si>
  <si>
    <t>გიო</t>
  </si>
  <si>
    <t>SH656526</t>
  </si>
  <si>
    <t xml:space="preserve">e27c9076-9e4f-40ed-869d-64dd736f450e                                                                                                                                                                                                                      </t>
  </si>
  <si>
    <t xml:space="preserve">db170ff7-c754-409c-a0bd-3ae245c8e332                                                                                                                                                                                                                      </t>
  </si>
  <si>
    <t>9 მარტის ქ. N3 კომერციული ფართი N1</t>
  </si>
  <si>
    <t>05.28.06.002.01.509</t>
  </si>
  <si>
    <t>XS387820</t>
  </si>
  <si>
    <t xml:space="preserve">c3884b66-226d-4ccf-ad32-40ecf19f7bea                                                                                                                                                                                                                      </t>
  </si>
  <si>
    <t>,,გიო"</t>
  </si>
  <si>
    <t>მაზნიაშვილის ქ. 37</t>
  </si>
  <si>
    <t>AM253431</t>
  </si>
  <si>
    <t xml:space="preserve">12b5872c-b327-48ef-ad9e-80987d3a7275              </t>
  </si>
  <si>
    <t>სპს თამარ ზოიძე</t>
  </si>
  <si>
    <t>XM761408</t>
  </si>
  <si>
    <t xml:space="preserve">12b5872c-b327-48ef-ad9e-80987d3a7275                                                                                                                                                                                                                      </t>
  </si>
  <si>
    <t xml:space="preserve">daed8b68-82ec-4c34-8bcd-830fcaafe4e9                                                                                                                                                                                                                      </t>
  </si>
  <si>
    <t>თამარ ზოიძე</t>
  </si>
  <si>
    <t>ხელვაჩაური (სოფელი)</t>
  </si>
  <si>
    <t>დაბა ხელვაჩაური, აღმაშენებლის N68</t>
  </si>
  <si>
    <t>05.35.26.043</t>
  </si>
  <si>
    <t>PK084078</t>
  </si>
  <si>
    <t xml:space="preserve">8b96be4e-0c14-4d28-8f1c-debbc2dbdcdf              </t>
  </si>
  <si>
    <t>აჭარა-97</t>
  </si>
  <si>
    <t>UA745432</t>
  </si>
  <si>
    <t xml:space="preserve">8b96be4e-0c14-4d28-8f1c-debbc2dbdcdf                                                                                                                                                                                                                      </t>
  </si>
  <si>
    <t xml:space="preserve">689feaf8-624e-4c9c-a104-a95db4dc83f9                                                                                                                                                                                                                      </t>
  </si>
  <si>
    <t>ისრაფილ ჯინჭარაძის N1</t>
  </si>
  <si>
    <t>05.34.23.381.</t>
  </si>
  <si>
    <t>RF400707</t>
  </si>
  <si>
    <t xml:space="preserve">82e727fc-a671-45c6-884f-e784a49ad774              </t>
  </si>
  <si>
    <t>შპს რესპუბლიკური კლინიკური ფსიქონევროლოგიური საავადმყოფო</t>
  </si>
  <si>
    <t>WX430702</t>
  </si>
  <si>
    <t xml:space="preserve">82e727fc-a671-45c6-884f-e784a49ad774                                                                                                                                                                                                                      </t>
  </si>
  <si>
    <t xml:space="preserve">9cab6a88-91d8-409d-b8f3-c9d3a16fcfd9                                                                                                                                                                                                                      </t>
  </si>
  <si>
    <t>აჭარის რესპუბლიკური კლინიკური ფსიქონევროლოგიური საავადმყოფო</t>
  </si>
  <si>
    <t>სოფ. კახაბერი</t>
  </si>
  <si>
    <t>05.31.07.006</t>
  </si>
  <si>
    <t>PT713516</t>
  </si>
  <si>
    <t xml:space="preserve">b65c9f4a-90ed-4dc7-851f-637c1ca2871f                                                                                                                                                                                                                      </t>
  </si>
  <si>
    <t xml:space="preserve">რესპუბლიკური კლინიკური ფსიქონევროლოგიური საავადმყოფო </t>
  </si>
  <si>
    <t>კახაბრის ქ. N36</t>
  </si>
  <si>
    <t>VM650250</t>
  </si>
  <si>
    <t xml:space="preserve">c78e6fd9-baca-40cd-ad5a-27ffe8f6b370              </t>
  </si>
  <si>
    <t>ბარაქა</t>
  </si>
  <si>
    <t>TS077252</t>
  </si>
  <si>
    <t xml:space="preserve">c78e6fd9-baca-40cd-ad5a-27ffe8f6b370                                                                                                                                                                                                                      </t>
  </si>
  <si>
    <t xml:space="preserve">42d8eb94-657f-4d67-af16-ba6ca2445e8b                                                                                                                                                                                                                      </t>
  </si>
  <si>
    <t>წერეთლის ქ. N44/48</t>
  </si>
  <si>
    <t>05.28.13.022.01.082</t>
  </si>
  <si>
    <t>BB516841</t>
  </si>
  <si>
    <t xml:space="preserve">29a495ca-2562-4e19-9c25-bcce93609c37              </t>
  </si>
  <si>
    <t>შპს ნარკოლოგიური ცენტრი</t>
  </si>
  <si>
    <t>KI470433</t>
  </si>
  <si>
    <t xml:space="preserve">29a495ca-2562-4e19-9c25-bcce93609c37                                                                                                                                                                                                                      </t>
  </si>
  <si>
    <t xml:space="preserve">2ec6023a-2ed8-44dc-8419-b52e796fec3e                                                                                                                                                                                                                      </t>
  </si>
  <si>
    <t>ნარკოლოგიური ცენტრი</t>
  </si>
  <si>
    <t>ნიკო ჯაყელის ქ. N44</t>
  </si>
  <si>
    <t>05.31.07.282</t>
  </si>
  <si>
    <t>YN520015</t>
  </si>
  <si>
    <t xml:space="preserve">d102599c-7fa3-4434-a82b-3b151aa3ffe5              </t>
  </si>
  <si>
    <t>შპს ივერიაფარმა</t>
  </si>
  <si>
    <t>BW808844</t>
  </si>
  <si>
    <t xml:space="preserve">d102599c-7fa3-4434-a82b-3b151aa3ffe5                                                                                                                                                                                                                      </t>
  </si>
  <si>
    <t xml:space="preserve">e204935a-c6dd-4558-a134-2b016b3de8dd                                                                                                                                                                                                                      </t>
  </si>
  <si>
    <t>ივერიაფარმა</t>
  </si>
  <si>
    <t>მ. ჭიაურელის გასასვლელი N4</t>
  </si>
  <si>
    <t>01.13.01.019.104</t>
  </si>
  <si>
    <t>TQ512823</t>
  </si>
  <si>
    <t xml:space="preserve">72799240-92f1-4152-9a2b-51273ce979eb              </t>
  </si>
  <si>
    <t>გურამ მეტრეველი</t>
  </si>
  <si>
    <t>WJ035380</t>
  </si>
  <si>
    <t xml:space="preserve">55e3da82-906d-47a9-9057-23e0c39da206              </t>
  </si>
  <si>
    <t>მაია კორაშვილი</t>
  </si>
  <si>
    <t>LM648352</t>
  </si>
  <si>
    <t xml:space="preserve">55e3da82-906d-47a9-9057-23e0c39da206                                                                                                                                                                                                                      </t>
  </si>
  <si>
    <t xml:space="preserve">40550ac6-066f-4874-86fd-8e0f0fe9d4c1                                                                                                                                                                                                                      </t>
  </si>
  <si>
    <t>54.10.57.380</t>
  </si>
  <si>
    <t>PC837387</t>
  </si>
  <si>
    <t xml:space="preserve">3fb9e1a0-b7e6-45cf-b9ff-b19bf7e160d6              </t>
  </si>
  <si>
    <t>გიორგი იჩქიტიძე</t>
  </si>
  <si>
    <t>XX851420</t>
  </si>
  <si>
    <t xml:space="preserve">3fb9e1a0-b7e6-45cf-b9ff-b19bf7e160d6                                                                                                                                                                                                                      </t>
  </si>
  <si>
    <t xml:space="preserve">e89a78d3-f630-4554-8e5b-685c2b026d4c                                                                                                                                                                                                                      </t>
  </si>
  <si>
    <t>26 მაისის ქ. N 10</t>
  </si>
  <si>
    <t>54.01.54.086</t>
  </si>
  <si>
    <t>IL863405</t>
  </si>
  <si>
    <t xml:space="preserve">3e08aa0c-1b59-4ab1-bafb-d7b15c72db87              </t>
  </si>
  <si>
    <t>ნათია მაჭარაშვილი</t>
  </si>
  <si>
    <t>LR504036</t>
  </si>
  <si>
    <t xml:space="preserve">3e08aa0c-1b59-4ab1-bafb-d7b15c72db87                                                                                                                                                                                                                      </t>
  </si>
  <si>
    <t xml:space="preserve">08f5f96b-ab62-4ff8-ad28-edd9d30c8f21                                                                                                                                                                                                                      </t>
  </si>
  <si>
    <t>სოფ. ვარდისუბანი</t>
  </si>
  <si>
    <t>54.07.51.008</t>
  </si>
  <si>
    <t>AM834748</t>
  </si>
  <si>
    <t xml:space="preserve">393d6c6a-3289-4ddf-a57b-01b9a0a1495e              </t>
  </si>
  <si>
    <t>თამარი კაკაშვილი</t>
  </si>
  <si>
    <t>HX867573</t>
  </si>
  <si>
    <t xml:space="preserve">393d6c6a-3289-4ddf-a57b-01b9a0a1495e                                                                                                                                                                                                                      </t>
  </si>
  <si>
    <t xml:space="preserve">d273cb4c-dc7a-4dc8-9547-dfa7aaf46754                                                                                                                                                                                                                      </t>
  </si>
  <si>
    <t>54.05.51.050</t>
  </si>
  <si>
    <t>GM552162</t>
  </si>
  <si>
    <t xml:space="preserve">a9c24a66-f976-4d3a-897f-6cd9c2b5cc90              </t>
  </si>
  <si>
    <t>მარიეტა სუხაშვილი</t>
  </si>
  <si>
    <t>EK664528</t>
  </si>
  <si>
    <t xml:space="preserve">a9c24a66-f976-4d3a-897f-6cd9c2b5cc90                                                                                                                                                                                                                      </t>
  </si>
  <si>
    <t xml:space="preserve">524bdf85-ef66-4210-a332-78320f799bc8                                                                                                                                                                                                                      </t>
  </si>
  <si>
    <t>ზაქათლის ქ. N31ა</t>
  </si>
  <si>
    <t>54.01.54.159</t>
  </si>
  <si>
    <t>TE621058</t>
  </si>
  <si>
    <t xml:space="preserve">51dfd9fe-c914-4afc-9f19-973aea720b08              </t>
  </si>
  <si>
    <t>შახინ მირზაევ</t>
  </si>
  <si>
    <t>CD181450</t>
  </si>
  <si>
    <t xml:space="preserve">51dfd9fe-c914-4afc-9f19-973aea720b08                                                                                                                                                                                                                      </t>
  </si>
  <si>
    <t xml:space="preserve">08085037-a7b1-4c66-ae8a-159c2a3eb382                                                                                                                                                                                                                      </t>
  </si>
  <si>
    <t>განჯალა (სოფელი)</t>
  </si>
  <si>
    <t>54.10.55.010</t>
  </si>
  <si>
    <t>OE123442</t>
  </si>
  <si>
    <t xml:space="preserve">3dec4bd4-079e-40ff-a5cd-2426b35db636              </t>
  </si>
  <si>
    <t>ნონა ქშუტაშვილი</t>
  </si>
  <si>
    <t>IG101882</t>
  </si>
  <si>
    <t xml:space="preserve">3dec4bd4-079e-40ff-a5cd-2426b35db636                                                                                                                                                                                                                      </t>
  </si>
  <si>
    <t xml:space="preserve">58aa2d42-1e8c-4c9d-b4b2-dce31ec66a25                                                                                                                                                                                                                      </t>
  </si>
  <si>
    <t>ჩადუნიანი (სოფელი)</t>
  </si>
  <si>
    <t>54.05.60.009</t>
  </si>
  <si>
    <t>MH440762</t>
  </si>
  <si>
    <t xml:space="preserve">b3b87933-844f-41d0-9415-6b883b6c2c65              </t>
  </si>
  <si>
    <t>აქიფ ფაშაევი</t>
  </si>
  <si>
    <t>KQ178504</t>
  </si>
  <si>
    <t xml:space="preserve">b3b87933-844f-41d0-9415-6b883b6c2c65                                                                                                                                                                                                                      </t>
  </si>
  <si>
    <t xml:space="preserve">2c0d5256-1b18-480a-b2f7-4bff79562b9d                                                                                                                                                                                                                      </t>
  </si>
  <si>
    <t>სოფ. განჯალა</t>
  </si>
  <si>
    <t>54.10.55.345</t>
  </si>
  <si>
    <t>KQ672262</t>
  </si>
  <si>
    <t xml:space="preserve">66947076-2041-41ff-bfd3-aa5f99f8c2d0              </t>
  </si>
  <si>
    <t>ჯუმბერი მესხიშვილი</t>
  </si>
  <si>
    <t>WM167533</t>
  </si>
  <si>
    <t xml:space="preserve">66947076-2041-41ff-bfd3-aa5f99f8c2d0                                                                                                                                                                                                                      </t>
  </si>
  <si>
    <t xml:space="preserve">b9c54c48-c8db-4bc2-8bf8-955a7c5c2992                                                                                                                                                                                                                      </t>
  </si>
  <si>
    <t>თამარიანი (სოფელი)</t>
  </si>
  <si>
    <t>54.06.51.070</t>
  </si>
  <si>
    <t>IG188533</t>
  </si>
  <si>
    <t xml:space="preserve">4625afa6-50cf-41af-94f4-d997aaf58a16              </t>
  </si>
  <si>
    <t>თინა ვარდოსანიძე</t>
  </si>
  <si>
    <t>PR722735</t>
  </si>
  <si>
    <t xml:space="preserve">4625afa6-50cf-41af-94f4-d997aaf58a16                                                                                                                                                                                                                      </t>
  </si>
  <si>
    <t xml:space="preserve">aed73ce0-83bf-4a30-83e5-73902a005d1c                                                                                                                                                                                                                      </t>
  </si>
  <si>
    <t>ბაისუბანი (სოფელი)</t>
  </si>
  <si>
    <t>54.09.53.301</t>
  </si>
  <si>
    <t>DX083082</t>
  </si>
  <si>
    <t xml:space="preserve">ed47a1c1-df94-4bca-b3d8-ac38c7cd939d              </t>
  </si>
  <si>
    <t>ლიანა ხოსიტაშვილი</t>
  </si>
  <si>
    <t>TL227634</t>
  </si>
  <si>
    <t xml:space="preserve">ed47a1c1-df94-4bca-b3d8-ac38c7cd939d                                                                                                                                                                                                                      </t>
  </si>
  <si>
    <t xml:space="preserve">9f00ad07-f4ae-4c6f-92a4-ef83b9704f82                                                                                                                                                                                                                      </t>
  </si>
  <si>
    <t>54.05.59.014</t>
  </si>
  <si>
    <t>LU443882</t>
  </si>
  <si>
    <t xml:space="preserve">0725bfb7-3e45-43f9-85d6-f5b1858e9f3e                                                                                                                                                                                                                      </t>
  </si>
  <si>
    <t>TN326280</t>
  </si>
  <si>
    <t xml:space="preserve">a1249c1e-2113-4edd-910a-4d2675b3cee3              </t>
  </si>
  <si>
    <t>ელენე მღებრიშვილი</t>
  </si>
  <si>
    <t>HM283400</t>
  </si>
  <si>
    <t xml:space="preserve">a1249c1e-2113-4edd-910a-4d2675b3cee3                                                                                                                                                                                                                      </t>
  </si>
  <si>
    <t xml:space="preserve">93df5e65-8363-47a8-bb36-f56dba3dd928                                                                                                                                                                                                                      </t>
  </si>
  <si>
    <t>კართუბანი (სოფელი)</t>
  </si>
  <si>
    <t>54.08.58.046</t>
  </si>
  <si>
    <t>FB788568</t>
  </si>
  <si>
    <t xml:space="preserve">22fad5e4-c6d1-4d34-b2f1-77ec5855f4e9              </t>
  </si>
  <si>
    <t>ციალა ღვინიფაძე</t>
  </si>
  <si>
    <t>HF233483</t>
  </si>
  <si>
    <t xml:space="preserve">22fad5e4-c6d1-4d34-b2f1-77ec5855f4e9                                                                                                                                                                                                                      </t>
  </si>
  <si>
    <t xml:space="preserve">b9d95a40-dec7-46f6-91cc-25e1d235ac12                                                                                                                                                                                                                      </t>
  </si>
  <si>
    <t>ჭიაური (სოფელი)</t>
  </si>
  <si>
    <t>54.06.54.007</t>
  </si>
  <si>
    <t>PL865843</t>
  </si>
  <si>
    <t xml:space="preserve">86bf4717-73b3-4095-af58-e3387aa881e9              </t>
  </si>
  <si>
    <t>თეონა ბერეჩიკიძე</t>
  </si>
  <si>
    <t>HQ311835</t>
  </si>
  <si>
    <t xml:space="preserve">86bf4717-73b3-4095-af58-e3387aa881e9                                                                                                                                                                                                                      </t>
  </si>
  <si>
    <t xml:space="preserve">55531776-d2b3-4e52-894a-ecd4a8a506e4                                                                                                                                                                                                                      </t>
  </si>
  <si>
    <t>54.07.51.362</t>
  </si>
  <si>
    <t>FR580505</t>
  </si>
  <si>
    <t xml:space="preserve">73d0679a-c0c7-43d5-a9ae-8f1250381dff              </t>
  </si>
  <si>
    <t>გიორგი სიუკაშვილი</t>
  </si>
  <si>
    <t>AK030741</t>
  </si>
  <si>
    <t xml:space="preserve">73d0679a-c0c7-43d5-a9ae-8f1250381dff                                                                                                                                                                                                                      </t>
  </si>
  <si>
    <t xml:space="preserve">ee76f849-3e08-43ee-9317-22d24a9c8895                                                                                                                                                                                                                      </t>
  </si>
  <si>
    <t>ლელიანი (სოფელი)</t>
  </si>
  <si>
    <t>54.14.53.007</t>
  </si>
  <si>
    <t>UA802542</t>
  </si>
  <si>
    <t xml:space="preserve">6baed48f-a5c9-43d5-8c3d-33f2caa34272              </t>
  </si>
  <si>
    <t>თეა ფერაძე</t>
  </si>
  <si>
    <t>MY143476</t>
  </si>
  <si>
    <t xml:space="preserve">6baed48f-a5c9-43d5-8c3d-33f2caa34272                                                                                                                                                                                                                      </t>
  </si>
  <si>
    <t xml:space="preserve">6c375f01-319c-4ef7-9e3f-5e08e5be78ce                                                                                                                                                                                                                      </t>
  </si>
  <si>
    <t>54.13.53.037</t>
  </si>
  <si>
    <t>SL125426</t>
  </si>
  <si>
    <t xml:space="preserve">e6899642-c871-4502-8d0c-f1d94a0221c5              </t>
  </si>
  <si>
    <t>თამარი კუბლაშვილი</t>
  </si>
  <si>
    <t>WX638823</t>
  </si>
  <si>
    <t xml:space="preserve">e6899642-c871-4502-8d0c-f1d94a0221c5                                                                                                                                                                                                                      </t>
  </si>
  <si>
    <t xml:space="preserve">bd320160-6ca5-4c1a-9f21-97b83a0f81b5                                                                                                                                                                                                                      </t>
  </si>
  <si>
    <t>თამარ კუბლაშვილი</t>
  </si>
  <si>
    <t>სოფ.  აფენი</t>
  </si>
  <si>
    <t>54.13.51.053</t>
  </si>
  <si>
    <t>BY077462</t>
  </si>
  <si>
    <t xml:space="preserve">82bddd22-d584-4a43-a01e-02549a98868d              </t>
  </si>
  <si>
    <t>ნოდარი ხარაიშვილი</t>
  </si>
  <si>
    <t>NK128773</t>
  </si>
  <si>
    <t xml:space="preserve">82bddd22-d584-4a43-a01e-02549a98868d                                                                                                                                                                                                                      </t>
  </si>
  <si>
    <t xml:space="preserve">fdfa46fb-159d-4cc9-bd6d-8a7a653f3b11                                                                                                                                                                                                                      </t>
  </si>
  <si>
    <t>ნოდარ ხარაიშვილი</t>
  </si>
  <si>
    <t>54.10.57.098</t>
  </si>
  <si>
    <t>XA374881</t>
  </si>
  <si>
    <t xml:space="preserve">98baa1df-d06c-4942-835e-4882eda99147              </t>
  </si>
  <si>
    <t>შპს სათანჯო</t>
  </si>
  <si>
    <t>YO878078</t>
  </si>
  <si>
    <t xml:space="preserve">98baa1df-d06c-4942-835e-4882eda99147                                                                                                                                                                                                                      </t>
  </si>
  <si>
    <t xml:space="preserve">8d253f89-4abf-4a0d-806c-b5d4822170fb                                                                                                                                                                                                                      </t>
  </si>
  <si>
    <t>სათანჯო</t>
  </si>
  <si>
    <t>ცაბაძის ქ. N19</t>
  </si>
  <si>
    <t>OS815685</t>
  </si>
  <si>
    <t xml:space="preserve">1c1cc449-6898-4329-a2c7-2d517ce3de8b              </t>
  </si>
  <si>
    <t>შპს იბერი</t>
  </si>
  <si>
    <t>YU052745</t>
  </si>
  <si>
    <t xml:space="preserve">1c1cc449-6898-4329-a2c7-2d517ce3de8b                                                                                                                                                                                                                      </t>
  </si>
  <si>
    <t xml:space="preserve">4e791b28-7a25-49a5-875c-53c4c0644e7f                                                                                                                                                                                                                      </t>
  </si>
  <si>
    <t>იბერი</t>
  </si>
  <si>
    <t>HR045262</t>
  </si>
  <si>
    <t xml:space="preserve">7537a7a9-cbb0-480c-b028-41ee46a0e6d9              </t>
  </si>
  <si>
    <t>შპს მიდი-მედი</t>
  </si>
  <si>
    <t>EU281853</t>
  </si>
  <si>
    <t xml:space="preserve">7537a7a9-cbb0-480c-b028-41ee46a0e6d9                                                                                                                                                                                                                      </t>
  </si>
  <si>
    <t xml:space="preserve">45941f2f-a1cd-4171-b639-1bac90c58123                                                                                                                                                                                                                      </t>
  </si>
  <si>
    <t>მიდი-მედი</t>
  </si>
  <si>
    <t>არისტოტელეს ქ. N5</t>
  </si>
  <si>
    <t>85.21.25.354</t>
  </si>
  <si>
    <t>UR168725</t>
  </si>
  <si>
    <t xml:space="preserve">69406bc7-cfd2-4f72-8bcc-e51f77edcf0a              </t>
  </si>
  <si>
    <t>შპს ფარმა-ნ და მ</t>
  </si>
  <si>
    <t>ST574704</t>
  </si>
  <si>
    <t xml:space="preserve">69406bc7-cfd2-4f72-8bcc-e51f77edcf0a                                                                                                                                                                                                                      </t>
  </si>
  <si>
    <t xml:space="preserve">4afc1057-cf23-49a5-a852-3522b2cc38b6                                                                                                                                                                                                                      </t>
  </si>
  <si>
    <t>ფარმა-ნ და მ</t>
  </si>
  <si>
    <t>კოჯორი (იუნკერების ქ. N36)</t>
  </si>
  <si>
    <t>81.01.06.455.01.510</t>
  </si>
  <si>
    <t>JS436070</t>
  </si>
  <si>
    <t xml:space="preserve">b1cb1352-a15b-4d60-991a-4fee128bed4d              </t>
  </si>
  <si>
    <t>ნუნუ ვადაჭკორია</t>
  </si>
  <si>
    <t>IU242278</t>
  </si>
  <si>
    <t xml:space="preserve">b1cb1352-a15b-4d60-991a-4fee128bed4d                                                                                                                                                                                                                      </t>
  </si>
  <si>
    <t xml:space="preserve">f6e947be-fb00-41f9-8ab9-0c302c15e00f                                                                                                                                                                                                                      </t>
  </si>
  <si>
    <t>შუხუთი (სოფელი)</t>
  </si>
  <si>
    <t>27.05.46.002</t>
  </si>
  <si>
    <t>KS847453</t>
  </si>
  <si>
    <t xml:space="preserve">09404783-50cd-41bb-aef8-dfddaebd8d74              </t>
  </si>
  <si>
    <t>ინგა ანდღულაძე</t>
  </si>
  <si>
    <t>CU080565</t>
  </si>
  <si>
    <t xml:space="preserve">09404783-50cd-41bb-aef8-dfddaebd8d74                                                                                                                                                                                                                      </t>
  </si>
  <si>
    <t xml:space="preserve">92556473-49c1-4c63-b685-4e58e9acc3f2                                                                                                                                                                                                                      </t>
  </si>
  <si>
    <t>ღრმაღელე (სოფელი)</t>
  </si>
  <si>
    <t>27.16.50.074</t>
  </si>
  <si>
    <t>DB644637</t>
  </si>
  <si>
    <t xml:space="preserve">e15cf309-6109-408c-838c-77fff6471803              </t>
  </si>
  <si>
    <t>გურანდა გვიდიანი</t>
  </si>
  <si>
    <t>IY220202</t>
  </si>
  <si>
    <t xml:space="preserve">e15cf309-6109-408c-838c-77fff6471803                                                                                                                                                                                                                      </t>
  </si>
  <si>
    <t xml:space="preserve">2d1fffb0-c02b-4898-ada0-7b8730d123cb                                                                                                                                                                                                                      </t>
  </si>
  <si>
    <t>ცაბაძის ქ. N8</t>
  </si>
  <si>
    <t>01.13.07.020.040</t>
  </si>
  <si>
    <t>HV047778</t>
  </si>
  <si>
    <t xml:space="preserve">5250b0a9-677a-40d2-9cd2-da877b6242b9                                                                                                                                                                                                                      </t>
  </si>
  <si>
    <t>ანა პოლიტოვსკაიას ქ. N51</t>
  </si>
  <si>
    <t>01.14.05.005.055</t>
  </si>
  <si>
    <t>GV776041</t>
  </si>
  <si>
    <t xml:space="preserve">ebb288f0-b920-413b-90a5-50d05ed0cca1              </t>
  </si>
  <si>
    <t>ალი მეხრალიევი</t>
  </si>
  <si>
    <t>WO187340</t>
  </si>
  <si>
    <t xml:space="preserve">ebb288f0-b920-413b-90a5-50d05ed0cca1                                                                                                                                                                                                                      </t>
  </si>
  <si>
    <t xml:space="preserve">6c15702e-3177-4dff-9046-45ceafa7011b                                                                                                                                                                                                                      </t>
  </si>
  <si>
    <t>არაფლო (სოფელი)</t>
  </si>
  <si>
    <t>83.09.14.598</t>
  </si>
  <si>
    <t>MH405427</t>
  </si>
  <si>
    <t xml:space="preserve">756f683a-5c6a-4018-959b-141cf922e335              </t>
  </si>
  <si>
    <t>ზაქირ მურსაკულოვი</t>
  </si>
  <si>
    <t>MV872328</t>
  </si>
  <si>
    <t xml:space="preserve">756f683a-5c6a-4018-959b-141cf922e335                                                                                                                                                                                                                      </t>
  </si>
  <si>
    <t xml:space="preserve">14a3bdbe-97ff-47a5-a53c-dc1468f78015                                                                                                                                                                                                                      </t>
  </si>
  <si>
    <t>83.02.06.736.01.017</t>
  </si>
  <si>
    <t>LD042862</t>
  </si>
  <si>
    <t xml:space="preserve">48de7e80-80ab-4768-8525-fadbf83657bf              </t>
  </si>
  <si>
    <t>ფატმა გულიევა</t>
  </si>
  <si>
    <t>LX701301</t>
  </si>
  <si>
    <t xml:space="preserve">48de7e80-80ab-4768-8525-fadbf83657bf                                                                                                                                                                                                                      </t>
  </si>
  <si>
    <t xml:space="preserve">929ada1c-e8f3-46bc-bff4-db3ae21f1e04                                                                                                                                                                                                                      </t>
  </si>
  <si>
    <t>83.02.14.247</t>
  </si>
  <si>
    <t>EJ708826</t>
  </si>
  <si>
    <t xml:space="preserve">35e0b00c-7d16-42a5-a378-3f3b5a5b30fd              </t>
  </si>
  <si>
    <t>მალვინა შახპაზიანი</t>
  </si>
  <si>
    <t>EX351632</t>
  </si>
  <si>
    <t xml:space="preserve">35e0b00c-7d16-42a5-a378-3f3b5a5b30fd                                                                                                                                                                                                                      </t>
  </si>
  <si>
    <t xml:space="preserve">7e7c39a9-abc7-40e2-82ed-3a9785ea1b7c                                                                                                                                                                                                                      </t>
  </si>
  <si>
    <t>შაუმიანის გადასახვევის მ/ტ</t>
  </si>
  <si>
    <t>83.09.15.036</t>
  </si>
  <si>
    <t>YF276000</t>
  </si>
  <si>
    <t xml:space="preserve">d9ae84e6-9b26-4e19-aa06-73b1dfded516              </t>
  </si>
  <si>
    <t>დილარა ოსმანოვა</t>
  </si>
  <si>
    <t>CN133172</t>
  </si>
  <si>
    <t xml:space="preserve">d9ae84e6-9b26-4e19-aa06-73b1dfded516                                                                                                                                                                                                                      </t>
  </si>
  <si>
    <t xml:space="preserve">79f947d6-8e82-4fb9-9345-067c8f831e15                                                                                                                                                                                                                      </t>
  </si>
  <si>
    <t>ქეშალო (სოფელი)</t>
  </si>
  <si>
    <t>83.06.12.217</t>
  </si>
  <si>
    <t>DF451524</t>
  </si>
  <si>
    <t xml:space="preserve">82b8dbe2-de9c-4cc7-9703-c3619e70be06              </t>
  </si>
  <si>
    <t>ალიდა გასანოვა</t>
  </si>
  <si>
    <t>KC313033</t>
  </si>
  <si>
    <t xml:space="preserve">82b8dbe2-de9c-4cc7-9703-c3619e70be06                                                                                                                                                                                                                      </t>
  </si>
  <si>
    <t xml:space="preserve">81274827-fc6c-4263-88bb-79af924e78b8                                                                                                                                                                                                                      </t>
  </si>
  <si>
    <t xml:space="preserve">ალიდა გასანოვა    </t>
  </si>
  <si>
    <t>კაპანახჩი (სოფელი)</t>
  </si>
  <si>
    <t>83.06.14.146</t>
  </si>
  <si>
    <t>CF566532</t>
  </si>
  <si>
    <t xml:space="preserve">499811e7-c5f2-4202-bab2-249569291db7              </t>
  </si>
  <si>
    <t>მაია კაბულოვი</t>
  </si>
  <si>
    <t>CL511363</t>
  </si>
  <si>
    <t xml:space="preserve">499811e7-c5f2-4202-bab2-249569291db7                                                                                                                                                                                                                      </t>
  </si>
  <si>
    <t xml:space="preserve">2624103b-0d2a-4347-96b1-8860a04eb03f                                                                                                                                                                                                                      </t>
  </si>
  <si>
    <t xml:space="preserve">მაია კაბულოვი  </t>
  </si>
  <si>
    <t>83.02.03.638.01.001</t>
  </si>
  <si>
    <t>VA833324</t>
  </si>
  <si>
    <t xml:space="preserve">929a02bc-bfd4-48ed-9f11-f501479ffa5d              </t>
  </si>
  <si>
    <t>ისმაილ სულეიმანოვი</t>
  </si>
  <si>
    <t>EV543528</t>
  </si>
  <si>
    <t xml:space="preserve">929a02bc-bfd4-48ed-9f11-f501479ffa5d                                                                                                                                                                                                                      </t>
  </si>
  <si>
    <t xml:space="preserve">95b5d4d2-85c5-415e-8368-b74e90a0a8d8                                                                                                                                                                                                                      </t>
  </si>
  <si>
    <t>I ქესალო (სოფელი)</t>
  </si>
  <si>
    <t>83.06.14.522</t>
  </si>
  <si>
    <t>CY768312</t>
  </si>
  <si>
    <t xml:space="preserve">97cb4572-e682-461f-9239-f8270f108bc7              </t>
  </si>
  <si>
    <t>ბადირხან რზაევი</t>
  </si>
  <si>
    <t>XD043573</t>
  </si>
  <si>
    <t xml:space="preserve">97cb4572-e682-461f-9239-f8270f108bc7                                                                                                                                                                                                                      </t>
  </si>
  <si>
    <t xml:space="preserve">3bc3c2b1-9462-48cf-9ff4-e3e466cf83e4                                                                                                                                                                                                                      </t>
  </si>
  <si>
    <t>აზიზკენდი (სოფელი)</t>
  </si>
  <si>
    <t>83.03.19.397</t>
  </si>
  <si>
    <t>XJ404254</t>
  </si>
  <si>
    <t xml:space="preserve">4fcca56f-4fe3-48d4-8f69-44396a798773              </t>
  </si>
  <si>
    <t>გუსეინ ნაიბოვი</t>
  </si>
  <si>
    <t>FV100264</t>
  </si>
  <si>
    <t xml:space="preserve">4fcca56f-4fe3-48d4-8f69-44396a798773                                                                                                                                                                                                                      </t>
  </si>
  <si>
    <t xml:space="preserve">95e4a445-4028-424d-bca3-b898ac59ac5a                                                                                                                                                                                                                      </t>
  </si>
  <si>
    <t>83.16.13.364</t>
  </si>
  <si>
    <t>KL581708</t>
  </si>
  <si>
    <t xml:space="preserve">b15a0004-5e78-401c-8670-a55111bddf1a              </t>
  </si>
  <si>
    <t>რუსლან ბაბაქიშიევი</t>
  </si>
  <si>
    <t>TQ304828</t>
  </si>
  <si>
    <t xml:space="preserve">b15a0004-5e78-401c-8670-a55111bddf1a                                                                                                                                                                                                                      </t>
  </si>
  <si>
    <t xml:space="preserve">33cb7ac2-88e0-48d0-b3af-e053a588bb9e                                                                                                                                                                                                                      </t>
  </si>
  <si>
    <t xml:space="preserve">რუსლან ბაბაქიშიევი </t>
  </si>
  <si>
    <t>26 მაისის ქ.</t>
  </si>
  <si>
    <t>83.02.18.155</t>
  </si>
  <si>
    <t>BF214361</t>
  </si>
  <si>
    <t xml:space="preserve">1ec33652-5aad-4844-b775-33f4045ec0db              </t>
  </si>
  <si>
    <t>რამილა ხალილოვა</t>
  </si>
  <si>
    <t>KL187403</t>
  </si>
  <si>
    <t xml:space="preserve">1ec33652-5aad-4844-b775-33f4045ec0db                                                                                                                                                                                                                      </t>
  </si>
  <si>
    <t xml:space="preserve">a573c174-0ea9-4643-8b4a-8319b6676be3                                                                                                                                                                                                                      </t>
  </si>
  <si>
    <t xml:space="preserve">რამილა ხალილოვა </t>
  </si>
  <si>
    <t>83.02.05.546</t>
  </si>
  <si>
    <t>EV373810</t>
  </si>
  <si>
    <t xml:space="preserve">416bfd64-b265-4562-8fcd-b7e721cafc39              </t>
  </si>
  <si>
    <t>სამირა ისმაილოვა</t>
  </si>
  <si>
    <t>GJ124774</t>
  </si>
  <si>
    <t xml:space="preserve">416bfd64-b265-4562-8fcd-b7e721cafc39                                                                                                                                                                                                                      </t>
  </si>
  <si>
    <t xml:space="preserve">491e2c3b-af08-4750-ac43-f55f99c80c42                                                                                                                                                                                                                      </t>
  </si>
  <si>
    <t>რუსთაველის ქ. N81ა</t>
  </si>
  <si>
    <t>83.02.07.817.01.002</t>
  </si>
  <si>
    <t>UL046448</t>
  </si>
  <si>
    <t xml:space="preserve">8282b5b9-628e-49cc-ae08-94f6ddf64e28              </t>
  </si>
  <si>
    <t>აფლატუნ ვალიევი</t>
  </si>
  <si>
    <t>FH662811</t>
  </si>
  <si>
    <t xml:space="preserve">8282b5b9-628e-49cc-ae08-94f6ddf64e28                                                                                                                                                                                                                      </t>
  </si>
  <si>
    <t xml:space="preserve">4ee3f462-a707-4bca-ab92-16b0f044e0df                                                                                                                                                                                                                      </t>
  </si>
  <si>
    <t>83.02.05.520</t>
  </si>
  <si>
    <t>UF667621</t>
  </si>
  <si>
    <t xml:space="preserve">ea67b8ef-330f-4bd5-a766-707fc1d7b5b4              </t>
  </si>
  <si>
    <t>ნამიგ იაკუბოვი</t>
  </si>
  <si>
    <t>GV206216</t>
  </si>
  <si>
    <t xml:space="preserve">884524da-8009-4c18-82d9-dbb761fa8571              </t>
  </si>
  <si>
    <t>სადი აზიზბეკოვი</t>
  </si>
  <si>
    <t>IG766338</t>
  </si>
  <si>
    <t xml:space="preserve">884524da-8009-4c18-82d9-dbb761fa8571                                                                                                                                                                                                                      </t>
  </si>
  <si>
    <t xml:space="preserve">0bc61b25-b8f1-4ec7-aaf0-da6ed221d42f                                                                                                                                                                                                                      </t>
  </si>
  <si>
    <t>83.16.13.028</t>
  </si>
  <si>
    <t>KR421252</t>
  </si>
  <si>
    <t xml:space="preserve">1cb526a7-741f-45e8-81dd-f2c75c5b3cbf              </t>
  </si>
  <si>
    <t>მუბარის იუსუბოვი</t>
  </si>
  <si>
    <t>WE854824</t>
  </si>
  <si>
    <t xml:space="preserve">1cb526a7-741f-45e8-81dd-f2c75c5b3cbf                                                                                                                                                                                                                      </t>
  </si>
  <si>
    <t xml:space="preserve">dcc26da7-2463-4dd2-98af-94544096f9a4                                                                                                                                                                                                                      </t>
  </si>
  <si>
    <t>83.06.12.398</t>
  </si>
  <si>
    <t>ES214208</t>
  </si>
  <si>
    <t xml:space="preserve">3a15aff1-9349-4b66-abe9-b358bdae085e              </t>
  </si>
  <si>
    <t>ანვერ ალიევი</t>
  </si>
  <si>
    <t>CO474728</t>
  </si>
  <si>
    <t xml:space="preserve">3a15aff1-9349-4b66-abe9-b358bdae085e                                                                                                                                                                                                                      </t>
  </si>
  <si>
    <t xml:space="preserve">e9489c24-5103-4a37-81bb-d91a546dc3ab                                                                                                                                                                                                                      </t>
  </si>
  <si>
    <t>83.02.21.577.01.500</t>
  </si>
  <si>
    <t>LJ713008</t>
  </si>
  <si>
    <t xml:space="preserve">0108188d-815e-417d-a563-6f8c456c56cb              </t>
  </si>
  <si>
    <t>საბად დაშდამიროვა</t>
  </si>
  <si>
    <t>VH160620</t>
  </si>
  <si>
    <t xml:space="preserve">0108188d-815e-417d-a563-6f8c456c56cb                                                                                                                                                                                                                      </t>
  </si>
  <si>
    <t xml:space="preserve">ccf017ba-8c0c-442a-806e-c21eb2e866bb                                                                                                                                                                                                                      </t>
  </si>
  <si>
    <t>83.16.07.539</t>
  </si>
  <si>
    <t>TD811361</t>
  </si>
  <si>
    <t xml:space="preserve">9ee7a70f-5087-4c03-8e30-46d570ba66c2              </t>
  </si>
  <si>
    <t>ამილ ტაგიევი</t>
  </si>
  <si>
    <t>BU618042</t>
  </si>
  <si>
    <t xml:space="preserve">9ee7a70f-5087-4c03-8e30-46d570ba66c2                                                                                                                                                                                                                      </t>
  </si>
  <si>
    <t xml:space="preserve">74fda0ae-04ee-4b67-9679-062e31f3dda8                                                                                                                                                                                                                      </t>
  </si>
  <si>
    <t>შულავერი (სოფელი)</t>
  </si>
  <si>
    <t>83.09.11.758</t>
  </si>
  <si>
    <t>PS107478</t>
  </si>
  <si>
    <t xml:space="preserve">bd01134b-1e6e-4d66-bfac-b8934d823bcd              </t>
  </si>
  <si>
    <t>ნურანე ბაგიროვა</t>
  </si>
  <si>
    <t>OK630827</t>
  </si>
  <si>
    <t xml:space="preserve">bd01134b-1e6e-4d66-bfac-b8934d823bcd                                                                                                                                                                                                                      </t>
  </si>
  <si>
    <t xml:space="preserve">cf16a33b-8cd7-4b60-b74f-cadbe082bdf6                                                                                                                                                                                                                      </t>
  </si>
  <si>
    <t>აღმამედლო (სოფელი)</t>
  </si>
  <si>
    <t>83.12.15.079</t>
  </si>
  <si>
    <t>QT038448</t>
  </si>
  <si>
    <t xml:space="preserve">22d45e2e-c995-42e2-befb-5f944822a7c8              </t>
  </si>
  <si>
    <t>ფარმაცია-ვანი</t>
  </si>
  <si>
    <t>DI132246</t>
  </si>
  <si>
    <t xml:space="preserve">22d45e2e-c995-42e2-befb-5f944822a7c8                                                                                                                                                                                                                      </t>
  </si>
  <si>
    <t xml:space="preserve">720faac8-2efd-4473-9025-c5f4777dd94e                                                                                                                                                                                                                      </t>
  </si>
  <si>
    <t>სოლომონ II-ის ქუჩა 3</t>
  </si>
  <si>
    <t>WI115876</t>
  </si>
  <si>
    <t xml:space="preserve">1c2316c0-19d0-4bd9-bc61-20745f00efc3              </t>
  </si>
  <si>
    <t>IO873828</t>
  </si>
  <si>
    <t xml:space="preserve">ab7e9f6c-35a3-4b50-9684-65f84d7ea1d2              </t>
  </si>
  <si>
    <t>დიანა ზარქუა</t>
  </si>
  <si>
    <t>FW726548</t>
  </si>
  <si>
    <t xml:space="preserve">ab7e9f6c-35a3-4b50-9684-65f84d7ea1d2                                                                                                                                                                                                                      </t>
  </si>
  <si>
    <t xml:space="preserve">7592b6c4-9989-44ec-9ebd-5ea4ed06cfed                                                                                                                                                                                                                      </t>
  </si>
  <si>
    <t>დიდი ჭყონი (სოფელი)</t>
  </si>
  <si>
    <t>41.15.41.028</t>
  </si>
  <si>
    <t>XS187625</t>
  </si>
  <si>
    <t xml:space="preserve">cabb95e6-6bac-4997-8477-7042cf47cf82              </t>
  </si>
  <si>
    <t>როენა გეგელია</t>
  </si>
  <si>
    <t>UA310075</t>
  </si>
  <si>
    <t xml:space="preserve">cabb95e6-6bac-4997-8477-7042cf47cf82                                                                                                                                                                                                                      </t>
  </si>
  <si>
    <t xml:space="preserve">a76a26e6-d024-4c73-bc9e-ab145a01f92c                                                                                                                                                                                                                      </t>
  </si>
  <si>
    <t>41.15.37.106</t>
  </si>
  <si>
    <t>HB306212</t>
  </si>
  <si>
    <t xml:space="preserve">41c51a88-ead5-4386-a6f1-acc350c9274d              </t>
  </si>
  <si>
    <t>მირანდუხტ ნაყეური</t>
  </si>
  <si>
    <t>GU442754</t>
  </si>
  <si>
    <t xml:space="preserve">41c51a88-ead5-4386-a6f1-acc350c9274d                                                                                                                                                                                                                      </t>
  </si>
  <si>
    <t xml:space="preserve">f9ebeded-6bf2-4ce8-8cb1-fd75b24a6bca                                                                                                                                                                                                                      </t>
  </si>
  <si>
    <t>თემქის დასახლება, 3 მ/რ, 2 კვ, კორპ N26</t>
  </si>
  <si>
    <t>01.12.02.013.004.01.046</t>
  </si>
  <si>
    <t>FT218508</t>
  </si>
  <si>
    <t xml:space="preserve">095de259-44f7-4227-abe3-f5d794c02880              </t>
  </si>
  <si>
    <t>სალომე ჯიქია</t>
  </si>
  <si>
    <t>KI514170</t>
  </si>
  <si>
    <t xml:space="preserve">095de259-44f7-4227-abe3-f5d794c02880                                                                                                                                                                                                                      </t>
  </si>
  <si>
    <t xml:space="preserve">16abd215-3955-45c4-9965-88192205595e                                                                                                                                                                                                                      </t>
  </si>
  <si>
    <t>41.04.35.004</t>
  </si>
  <si>
    <t>OE716060</t>
  </si>
  <si>
    <t xml:space="preserve">95c9a6f7-89d9-46b6-8086-0c45f8db8edd              </t>
  </si>
  <si>
    <t>ნათელა ჯაფარიძე</t>
  </si>
  <si>
    <t>VO648214</t>
  </si>
  <si>
    <t xml:space="preserve">95c9a6f7-89d9-46b6-8086-0c45f8db8edd                                                                                                                                                                                                                      </t>
  </si>
  <si>
    <t xml:space="preserve">e3147dcb-14f1-458a-bc45-588c48dc25e6                                                                                                                                                                                                                      </t>
  </si>
  <si>
    <t>დაბა მესტია</t>
  </si>
  <si>
    <t>42.06.02.160.01.501</t>
  </si>
  <si>
    <t>LH644171</t>
  </si>
  <si>
    <t xml:space="preserve">e38c7104-6b51-4332-900e-2c1b32a55f89              </t>
  </si>
  <si>
    <t>ნანა მიქელაძე</t>
  </si>
  <si>
    <t>UK826548</t>
  </si>
  <si>
    <t xml:space="preserve">e38c7104-6b51-4332-900e-2c1b32a55f89                                                                                                                                                                                                                      </t>
  </si>
  <si>
    <t xml:space="preserve">f29a3a0d-c0fd-4e91-bf62-dd986059c25b                                                                                                                                                                                                                      </t>
  </si>
  <si>
    <t>შენობა-ნაგებობა N1</t>
  </si>
  <si>
    <t>72.09.12.207</t>
  </si>
  <si>
    <t>BW452268</t>
  </si>
  <si>
    <t xml:space="preserve">c2b881dd-4fb5-4381-a4cc-c3649fd5d962              </t>
  </si>
  <si>
    <t>ნანი ნატრაძე</t>
  </si>
  <si>
    <t>EY875134</t>
  </si>
  <si>
    <t xml:space="preserve">c2b881dd-4fb5-4381-a4cc-c3649fd5d962                                                                                                                                                                                                                      </t>
  </si>
  <si>
    <t xml:space="preserve">23ee2dec-ac23-49d9-b383-d84efb3f4773                                                                                                                                                                                                                      </t>
  </si>
  <si>
    <t>ძეგვი (სოფელი)</t>
  </si>
  <si>
    <t>ცენტრალური უბანი</t>
  </si>
  <si>
    <t>72.11.08.250</t>
  </si>
  <si>
    <t>XX563608</t>
  </si>
  <si>
    <t xml:space="preserve">ba3f908b-fb56-4f12-9586-39ff1adc7da1              </t>
  </si>
  <si>
    <t>გურამ იმერლიშვილი</t>
  </si>
  <si>
    <t>XU851617</t>
  </si>
  <si>
    <t xml:space="preserve">ba3f908b-fb56-4f12-9586-39ff1adc7da1                                                                                                                                                                                                                      </t>
  </si>
  <si>
    <t xml:space="preserve">934ff655-5475-4de5-8fb7-3805e742cf74                                                                                                                                                                                                                      </t>
  </si>
  <si>
    <t xml:space="preserve">გურამ იმერლიშვილი </t>
  </si>
  <si>
    <t>ნატახტარი (სოფელი)</t>
  </si>
  <si>
    <t>72.03.23.372</t>
  </si>
  <si>
    <t>RX287522</t>
  </si>
  <si>
    <t xml:space="preserve">7475a68b-a05e-4a58-b57b-542507b93796              </t>
  </si>
  <si>
    <t>ნანული სოხაშვილი</t>
  </si>
  <si>
    <t>PT065518</t>
  </si>
  <si>
    <t xml:space="preserve">7475a68b-a05e-4a58-b57b-542507b93796                                                                                                                                                                                                                      </t>
  </si>
  <si>
    <t xml:space="preserve">44c31d41-27b0-4115-bb41-4754e0847e8e                                                                                                                                                                                                                      </t>
  </si>
  <si>
    <t xml:space="preserve">ნანული სოხაშვილი  </t>
  </si>
  <si>
    <t>ძალისი (სოფელი)</t>
  </si>
  <si>
    <t>72.02.06.273</t>
  </si>
  <si>
    <t>FQ175428</t>
  </si>
  <si>
    <t xml:space="preserve">8035a3d8-bd95-4a61-afc8-23db0b83acd4              </t>
  </si>
  <si>
    <t>ირალი</t>
  </si>
  <si>
    <t>32/2-126</t>
  </si>
  <si>
    <t>YX141058</t>
  </si>
  <si>
    <t xml:space="preserve">26608e06-816f-4052-88b7-49fe06d9f4f9              </t>
  </si>
  <si>
    <t>ნორაირ მარაბიან</t>
  </si>
  <si>
    <t>FU666300</t>
  </si>
  <si>
    <t xml:space="preserve">26608e06-816f-4052-88b7-49fe06d9f4f9                                                                                                                                                                                                                      </t>
  </si>
  <si>
    <t xml:space="preserve">0e341b8d-349c-4c34-a0d0-0d52a1288215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</si>
  <si>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N19</t>
  </si>
  <si>
    <t>65.12.32.379</t>
  </si>
  <si>
    <t>JO828546</t>
  </si>
  <si>
    <t xml:space="preserve">d55c4ef5-817b-495b-9790-89f4fe50bbf9              </t>
  </si>
  <si>
    <t>ვარტ ხანოიან</t>
  </si>
  <si>
    <t>GQ247350</t>
  </si>
  <si>
    <t xml:space="preserve">d55c4ef5-817b-495b-9790-89f4fe50bbf9                                                                                                                                                                                                                      </t>
  </si>
  <si>
    <t xml:space="preserve">761f4f33-3dcf-465c-8e5f-78f9e1713087                                                                                                                                                                                                                      </t>
  </si>
  <si>
    <t>ტერიანის ქ. N7</t>
  </si>
  <si>
    <t>65.12.34.051</t>
  </si>
  <si>
    <t>OW842250</t>
  </si>
  <si>
    <t xml:space="preserve">72e76792-8aea-4516-83ee-ab55436c4ca7              </t>
  </si>
  <si>
    <t>ჯუმბერ ყაზაიშვილი</t>
  </si>
  <si>
    <t>SQ128457</t>
  </si>
  <si>
    <t xml:space="preserve">72e76792-8aea-4516-83ee-ab55436c4ca7                                                                                                                                                                                                                      </t>
  </si>
  <si>
    <t xml:space="preserve">3faa1377-d119-4bc1-94a1-2635550b2dee                                                                                                                                                                                                                      </t>
  </si>
  <si>
    <t>26.28.18.070</t>
  </si>
  <si>
    <t>RA145667</t>
  </si>
  <si>
    <t xml:space="preserve">be1030bb-251c-4fd8-a7ce-1a20b1f42811              </t>
  </si>
  <si>
    <t>ნანა გუნთაიშვილი</t>
  </si>
  <si>
    <t>OW556216</t>
  </si>
  <si>
    <t xml:space="preserve">be1030bb-251c-4fd8-a7ce-1a20b1f42811                                                                                                                                                                                                                      </t>
  </si>
  <si>
    <t xml:space="preserve">c60968d8-a9e0-4120-ad1a-bccec12618d9                                                                                                                                                                                                                      </t>
  </si>
  <si>
    <t>წულაძის ქ. N11</t>
  </si>
  <si>
    <t>26.26.02.014.01.503</t>
  </si>
  <si>
    <t>XE386004</t>
  </si>
  <si>
    <t xml:space="preserve">c23c644c-3215-4531-bb0c-4020bc2389f0              </t>
  </si>
  <si>
    <t>ქეთევან სანიკიძე</t>
  </si>
  <si>
    <t>MS508725</t>
  </si>
  <si>
    <t xml:space="preserve">c23c644c-3215-4531-bb0c-4020bc2389f0                                                                                                                                                                                                                      </t>
  </si>
  <si>
    <t xml:space="preserve">05b7f5f3-7aad-4c1b-b1aa-e7f2a17e456d                                                                                                                                                                                                                      </t>
  </si>
  <si>
    <t>ქაქუთი (სოფელი)</t>
  </si>
  <si>
    <t>20.31.01.011</t>
  </si>
  <si>
    <t>EN840536</t>
  </si>
  <si>
    <t xml:space="preserve">577738a6-167d-43fa-aa77-fd39e46ef69c              </t>
  </si>
  <si>
    <t>ეკა ვადაჭკორია</t>
  </si>
  <si>
    <t>TO518561</t>
  </si>
  <si>
    <t xml:space="preserve">577738a6-167d-43fa-aa77-fd39e46ef69c                                                                                                                                                                                                                      </t>
  </si>
  <si>
    <t xml:space="preserve">3b1722c8-723c-466d-8569-2d66d2b27a41                                                                                                                                                                                                                      </t>
  </si>
  <si>
    <t xml:space="preserve">ეკა ვადაჭკორია    </t>
  </si>
  <si>
    <t>26.26.02.637</t>
  </si>
  <si>
    <t>QF144037</t>
  </si>
  <si>
    <t xml:space="preserve">2ff5c044-06fd-4400-a299-e59846a3ca39              </t>
  </si>
  <si>
    <t>იზოლდა მეფარიშვილი</t>
  </si>
  <si>
    <t>VX143137</t>
  </si>
  <si>
    <t xml:space="preserve">2ff5c044-06fd-4400-a299-e59846a3ca39                                                                                                                                                                                                                      </t>
  </si>
  <si>
    <t xml:space="preserve">3e07015b-a813-4dec-817d-975825c02321                                                                                                                                                                                                                      </t>
  </si>
  <si>
    <t xml:space="preserve">იზოლდა მეფარიშვილი </t>
  </si>
  <si>
    <t>თაყაიშვილის ქ. N4</t>
  </si>
  <si>
    <t>26.26.53.009</t>
  </si>
  <si>
    <t>YA238665</t>
  </si>
  <si>
    <t xml:space="preserve">3eaf254a-ddf1-4bda-93c1-991934144db3              </t>
  </si>
  <si>
    <t>ცირა ჩხარტიშვილი</t>
  </si>
  <si>
    <t>FE488818</t>
  </si>
  <si>
    <t xml:space="preserve">3eaf254a-ddf1-4bda-93c1-991934144db3                                                                                                                                                                                                                      </t>
  </si>
  <si>
    <t xml:space="preserve">d800333f-0be2-4ba1-bb8b-575f1219f024                                                                                                                                                                                                                      </t>
  </si>
  <si>
    <t>სოფ. ოზურგეთი (სოფელი)</t>
  </si>
  <si>
    <t>ერისთავის ქ. 13</t>
  </si>
  <si>
    <t>26.26.01.174</t>
  </si>
  <si>
    <t>HS730246</t>
  </si>
  <si>
    <t xml:space="preserve">ca8579e0-a425-4f00-8dbc-97783ea09ab0              </t>
  </si>
  <si>
    <t>ჯემალ ვაშალომიძე</t>
  </si>
  <si>
    <t>CH405181</t>
  </si>
  <si>
    <t xml:space="preserve">ca8579e0-a425-4f00-8dbc-97783ea09ab0                                                                                                                                                                                                                      </t>
  </si>
  <si>
    <t xml:space="preserve">a6276eec-2c2b-494f-9edc-a335ff2e9af0                                                                                                                                                                                                                      </t>
  </si>
  <si>
    <t xml:space="preserve">ჯემალ ვაშალომიძე     </t>
  </si>
  <si>
    <t>დაბა ურეკი</t>
  </si>
  <si>
    <t>26.28.13.057</t>
  </si>
  <si>
    <t>XH081307</t>
  </si>
  <si>
    <t xml:space="preserve">3d2db1a8-1276-434e-bc0e-2e6cea19ddea              </t>
  </si>
  <si>
    <t>ირმა ურუშაძე</t>
  </si>
  <si>
    <t>SR675574</t>
  </si>
  <si>
    <t xml:space="preserve">3d2db1a8-1276-434e-bc0e-2e6cea19ddea                                                                                                                                                                                                                      </t>
  </si>
  <si>
    <t xml:space="preserve">bd399933-ab76-4d2f-b6ce-3346f88a96b1                                                                                                                                                                                                                      </t>
  </si>
  <si>
    <t>ც.დადიანის 2 მ/რ კორპ. N2</t>
  </si>
  <si>
    <t>01.12.13.017.001.01.526</t>
  </si>
  <si>
    <t>QO004087</t>
  </si>
  <si>
    <t xml:space="preserve">6e76bfa0-3925-484c-baf1-8a42320d96b8                                                                                                                                                                                                                      </t>
  </si>
  <si>
    <t xml:space="preserve">ირმა ურუშაძე </t>
  </si>
  <si>
    <t>წინამძღვრიშვილის ქ. N137</t>
  </si>
  <si>
    <t>01.13.07.022.017.01.515</t>
  </si>
  <si>
    <t>IW013864</t>
  </si>
  <si>
    <t xml:space="preserve">3a4925e8-ce26-4241-ace5-4685970f7373              </t>
  </si>
  <si>
    <t>ქეთევან ზოიძე</t>
  </si>
  <si>
    <t>EO768338</t>
  </si>
  <si>
    <t xml:space="preserve">3a4925e8-ce26-4241-ace5-4685970f7373                                                                                                                                                                                                                      </t>
  </si>
  <si>
    <t xml:space="preserve">a22a9b15-2168-4f91-9a09-35d54ff6b802                                                                                                                                                                                                                      </t>
  </si>
  <si>
    <t>გურიის ქ. N29</t>
  </si>
  <si>
    <t>26.26.12.523</t>
  </si>
  <si>
    <t>GF461231</t>
  </si>
  <si>
    <t xml:space="preserve">f156f9df-56cc-4dd0-aae5-dfba36ee206a              </t>
  </si>
  <si>
    <t>მარგალიტა მდინარაძე</t>
  </si>
  <si>
    <t>AB187578</t>
  </si>
  <si>
    <t xml:space="preserve">f156f9df-56cc-4dd0-aae5-dfba36ee206a                                                                                                                                                                                                                      </t>
  </si>
  <si>
    <t xml:space="preserve">4a25037c-f0e5-4d4c-8d6f-5a0753aeb642                                                                                                                                                                                                                      </t>
  </si>
  <si>
    <t>სოფ. ლაითური</t>
  </si>
  <si>
    <t>26.25.13.126</t>
  </si>
  <si>
    <t>KD528818</t>
  </si>
  <si>
    <t xml:space="preserve">081523ed-0f55-4a90-aea8-3169f4deb124              </t>
  </si>
  <si>
    <t>ლამარა მარტიროსიანი</t>
  </si>
  <si>
    <t>MQ456180</t>
  </si>
  <si>
    <t xml:space="preserve">081523ed-0f55-4a90-aea8-3169f4deb124                                                                                                                                                                                                                      </t>
  </si>
  <si>
    <t xml:space="preserve">1475a046-a2fa-4e96-ab1c-6dedee536b6b                                                                                                                                                                                                                      </t>
  </si>
  <si>
    <t>83.09.11.812</t>
  </si>
  <si>
    <t>BK670036</t>
  </si>
  <si>
    <t xml:space="preserve">04be85cb-5390-4339-ad03-d5206bacd6fd              </t>
  </si>
  <si>
    <t>ნინო ლალიაშვილი</t>
  </si>
  <si>
    <t>PY354220</t>
  </si>
  <si>
    <t xml:space="preserve">04be85cb-5390-4339-ad03-d5206bacd6fd                                                                                                                                                                                                                      </t>
  </si>
  <si>
    <t xml:space="preserve">9e000edb-797b-44db-9dc6-bcc1fc135a8f                                                                                                                                                                                                                      </t>
  </si>
  <si>
    <t xml:space="preserve">ნინო ლალიაშვილი </t>
  </si>
  <si>
    <t>საკრებულო აფენი</t>
  </si>
  <si>
    <t>54.13.58.168</t>
  </si>
  <si>
    <t>JT754248</t>
  </si>
  <si>
    <t xml:space="preserve">ef0f9ce5-0155-4887-91fc-6718b58573cb              </t>
  </si>
  <si>
    <t>მარიამი მჭედლიძე</t>
  </si>
  <si>
    <t>SC002840</t>
  </si>
  <si>
    <t xml:space="preserve">ef0f9ce5-0155-4887-91fc-6718b58573cb                                                                                                                                                                                                                      </t>
  </si>
  <si>
    <t xml:space="preserve">040f5595-38c6-4913-9cd6-9301eb6e6902                                                                                                                                                                                                                      </t>
  </si>
  <si>
    <t>მჭედლიძე მარიამი</t>
  </si>
  <si>
    <t>ყარაჯალარი (სოფელი)</t>
  </si>
  <si>
    <t>81.06.06.213</t>
  </si>
  <si>
    <t>IE788473</t>
  </si>
  <si>
    <t xml:space="preserve">93443614-8f71-444a-9efa-d028e3673ae5              </t>
  </si>
  <si>
    <t>ცისანა ხვედელიძე</t>
  </si>
  <si>
    <t>EG862732</t>
  </si>
  <si>
    <t xml:space="preserve">93443614-8f71-444a-9efa-d028e3673ae5                                                                                                                                                                                                                      </t>
  </si>
  <si>
    <t xml:space="preserve">aacd04a3-1de2-40b0-aca4-eb674ef0a5fb                                                                                                                                                                                                                      </t>
  </si>
  <si>
    <t xml:space="preserve">ცისანა ხვედელიძე   </t>
  </si>
  <si>
    <t>17 მ/რ  N13</t>
  </si>
  <si>
    <t>02.02.03.132.01.002</t>
  </si>
  <si>
    <t>PK642072</t>
  </si>
  <si>
    <t xml:space="preserve">1a11ae61-23d7-4637-993c-397cbae07d45              </t>
  </si>
  <si>
    <t>თამარ მახარაძე</t>
  </si>
  <si>
    <t>MC864676</t>
  </si>
  <si>
    <t xml:space="preserve">1a11ae61-23d7-4637-993c-397cbae07d45                                                                                                                                                                                                                      </t>
  </si>
  <si>
    <t xml:space="preserve">20ca005e-7560-4492-99bf-3fbcc0094e2e                                                                                                                                                                                                                      </t>
  </si>
  <si>
    <t xml:space="preserve">თამარ მახარაძე   </t>
  </si>
  <si>
    <t>50.03.36.032.01.506</t>
  </si>
  <si>
    <t>FM284428</t>
  </si>
  <si>
    <t xml:space="preserve">13b31382-741c-44d8-9dc6-c6be3e828952              </t>
  </si>
  <si>
    <t>ირმა ინასარიძე</t>
  </si>
  <si>
    <t>EH527183</t>
  </si>
  <si>
    <t xml:space="preserve">13b31382-741c-44d8-9dc6-c6be3e828952                                                                                                                                                                                                                      </t>
  </si>
  <si>
    <t xml:space="preserve">9d673499-a78b-4b04-b65b-fa2203fa5252                                                                                                                                                                                                                      </t>
  </si>
  <si>
    <t xml:space="preserve">ირმა ინასარიძე    </t>
  </si>
  <si>
    <t>19 მ/რ, N11 სახლის მიმდებარე ტერიტორია</t>
  </si>
  <si>
    <t>02.02.02.443</t>
  </si>
  <si>
    <t>MI228210</t>
  </si>
  <si>
    <t xml:space="preserve">b9fc812f-1980-4b64-b120-0f5e915d1b85              </t>
  </si>
  <si>
    <t>დარეჯან დვალიშვილი</t>
  </si>
  <si>
    <t>EY601150</t>
  </si>
  <si>
    <t xml:space="preserve">9c175e89-8923-4dfe-a648-c587859bf548              </t>
  </si>
  <si>
    <t>ნათია კობიაშვილი</t>
  </si>
  <si>
    <t>QB200641</t>
  </si>
  <si>
    <t xml:space="preserve">9c175e89-8923-4dfe-a648-c587859bf548                                                                                                                                                                                                                      </t>
  </si>
  <si>
    <t xml:space="preserve">659bc0c9-81e8-409d-ba40-c62a624b983d                                                                                                                                                                                                                      </t>
  </si>
  <si>
    <t>ვაზისუბანი, II მკრ-ი, კორპ. 11</t>
  </si>
  <si>
    <t>01.17.07.016.001.01.517</t>
  </si>
  <si>
    <t>XT426144</t>
  </si>
  <si>
    <t xml:space="preserve">5abf914e-07df-4d44-8bda-c90e0cef589b              </t>
  </si>
  <si>
    <t>დურსუნ მუსაევი</t>
  </si>
  <si>
    <t>FK485785</t>
  </si>
  <si>
    <t xml:space="preserve">5abf914e-07df-4d44-8bda-c90e0cef589b                                                                                                                                                                                                                      </t>
  </si>
  <si>
    <t xml:space="preserve">98795d12-bc26-4f7e-9242-b2828c686a7e                                                                                                                                                                                                                      </t>
  </si>
  <si>
    <t>55.21.52.781</t>
  </si>
  <si>
    <t>KE447511</t>
  </si>
  <si>
    <t xml:space="preserve">7f62cff7-0f34-440b-955b-38f730cef6c4              </t>
  </si>
  <si>
    <t>აბდულა აბდულაევი</t>
  </si>
  <si>
    <t>HS614542</t>
  </si>
  <si>
    <t xml:space="preserve">7f62cff7-0f34-440b-955b-38f730cef6c4                                                                                                                                                                                                                      </t>
  </si>
  <si>
    <t xml:space="preserve">7cf5ab3d-d064-4c8e-ab87-a5f2c3b1dfd0                                                                                                                                                                                                                      </t>
  </si>
  <si>
    <t>ლამბალო (სოფელი)</t>
  </si>
  <si>
    <t>55.21.52.046</t>
  </si>
  <si>
    <t>VP585842</t>
  </si>
  <si>
    <t xml:space="preserve">32046562-bfcc-4eda-8b32-a97788cd0401              </t>
  </si>
  <si>
    <t>მაია ტაპატაძე</t>
  </si>
  <si>
    <t>GP220616</t>
  </si>
  <si>
    <t xml:space="preserve">32046562-bfcc-4eda-8b32-a97788cd0401                                                                                                                                                                                                                      </t>
  </si>
  <si>
    <t xml:space="preserve">c8db9c6b-f706-4b1f-ae99-aca54e0a1d80                                                                                                                                                                                                                      </t>
  </si>
  <si>
    <t>თოხლიაური (სოფელი)</t>
  </si>
  <si>
    <t>55.10.54.045</t>
  </si>
  <si>
    <t>KS236352</t>
  </si>
  <si>
    <t xml:space="preserve">87eeedee-ac43-4520-9ebd-00edbe2ad48e              </t>
  </si>
  <si>
    <t>მანანა ტაველიშვილი</t>
  </si>
  <si>
    <t>EJ633047</t>
  </si>
  <si>
    <t xml:space="preserve">87eeedee-ac43-4520-9ebd-00edbe2ad48e                                                                                                                                                                                                                      </t>
  </si>
  <si>
    <t xml:space="preserve">33daee25-54b2-4e6b-9cae-8c9560231269                                                                                                                                                                                                                      </t>
  </si>
  <si>
    <t>ყანდაურა (სოფელი)</t>
  </si>
  <si>
    <t>55.06.54.026</t>
  </si>
  <si>
    <t>QA758060</t>
  </si>
  <si>
    <t xml:space="preserve">f5f8b3f1-0bf1-4bff-8a47-91764fe6c904              </t>
  </si>
  <si>
    <t>ელენე თოლომაშვილი</t>
  </si>
  <si>
    <t>AI254788</t>
  </si>
  <si>
    <t xml:space="preserve">f5f8b3f1-0bf1-4bff-8a47-91764fe6c904                                                                                                                                                                                                                      </t>
  </si>
  <si>
    <t xml:space="preserve">409af7f7-ebba-4dba-bcdd-5ed23ebbccad                                                                                                                                                                                                                      </t>
  </si>
  <si>
    <t>ელენა თოლომაშვილი</t>
  </si>
  <si>
    <t>ერეკლე II ქუჩა, N74</t>
  </si>
  <si>
    <t>55.12.02.131.01.505</t>
  </si>
  <si>
    <t>HE178250</t>
  </si>
  <si>
    <t xml:space="preserve">7122b7ad-543f-4ed8-9bf2-15a3e5c124cf              </t>
  </si>
  <si>
    <t>ნათია ყაზარაშვილი</t>
  </si>
  <si>
    <t>RT827553</t>
  </si>
  <si>
    <t xml:space="preserve">7122b7ad-543f-4ed8-9bf2-15a3e5c124cf                                                                                                                                                                                                                      </t>
  </si>
  <si>
    <t xml:space="preserve">49acec7f-975f-4815-b530-0df2c0df8269                                                                                                                                                                                                                      </t>
  </si>
  <si>
    <t>ბ. ჭიჭინაძის ქ. N29-ის მიმდებარედ</t>
  </si>
  <si>
    <t>01.19.23.002.037</t>
  </si>
  <si>
    <t>VQ785741</t>
  </si>
  <si>
    <t xml:space="preserve">29c37336-946c-4f6d-bae5-18e90d04aa5c              </t>
  </si>
  <si>
    <t>ლეილა ტაკაშვილი</t>
  </si>
  <si>
    <t>YY013011</t>
  </si>
  <si>
    <t xml:space="preserve">29c37336-946c-4f6d-bae5-18e90d04aa5c                                                                                                                                                                                                                      </t>
  </si>
  <si>
    <t xml:space="preserve">117a7c4b-962b-4efc-b37a-431a9d749d17                                                                                                                                                                                                                      </t>
  </si>
  <si>
    <t>მანავი (სოფელი)</t>
  </si>
  <si>
    <t>55.09.56.009</t>
  </si>
  <si>
    <t>OQ830675</t>
  </si>
  <si>
    <t xml:space="preserve">dd5db162-4074-4c51-a468-b6f2b82ec714              </t>
  </si>
  <si>
    <t>მამედ მამედოვი</t>
  </si>
  <si>
    <t>LK086446</t>
  </si>
  <si>
    <t xml:space="preserve">dd5db162-4074-4c51-a468-b6f2b82ec714                                                                                                                                                                                                                      </t>
  </si>
  <si>
    <t xml:space="preserve">61f9f822-f9e7-40a1-bf80-104623592870                                                                                                                                                                                                                      </t>
  </si>
  <si>
    <t>55.22.53.306</t>
  </si>
  <si>
    <t>RT307068</t>
  </si>
  <si>
    <t xml:space="preserve">d9701ac1-dee5-415c-b100-51927c5a73f6              </t>
  </si>
  <si>
    <t>ნანული პარუნაშვილი</t>
  </si>
  <si>
    <t>IO654507</t>
  </si>
  <si>
    <t xml:space="preserve">d9701ac1-dee5-415c-b100-51927c5a73f6                                                                                                                                                                                                                      </t>
  </si>
  <si>
    <t xml:space="preserve">82dfe539-0617-484c-bda6-2bf11ad3d226                                                                                                                                                                                                                      </t>
  </si>
  <si>
    <t>პატარძეული (სოფელი)</t>
  </si>
  <si>
    <t>55.14.66.082</t>
  </si>
  <si>
    <t>IY003828</t>
  </si>
  <si>
    <t xml:space="preserve">a9b6c1e0-fda0-49dd-8eea-5f77dab5aa0e              </t>
  </si>
  <si>
    <t>ნინო ადუაშვილი</t>
  </si>
  <si>
    <t>UC610364</t>
  </si>
  <si>
    <t xml:space="preserve">a9b6c1e0-fda0-49dd-8eea-5f77dab5aa0e                                                                                                                                                                                                                      </t>
  </si>
  <si>
    <t xml:space="preserve">468353ab-d73f-467e-a886-118d601e2a36                                                                                                                                                                                                                      </t>
  </si>
  <si>
    <t>55.06.51.034</t>
  </si>
  <si>
    <t>EC737285</t>
  </si>
  <si>
    <t xml:space="preserve">352c7f65-dbef-4961-857b-a95e81c787a7              </t>
  </si>
  <si>
    <t>დალი ხონელიძე</t>
  </si>
  <si>
    <t>UU214810</t>
  </si>
  <si>
    <t xml:space="preserve">352c7f65-dbef-4961-857b-a95e81c787a7                                                                                                                                                                                                                      </t>
  </si>
  <si>
    <t xml:space="preserve">d6c74152-8a5b-4f2f-a0ad-fb555e91ea2a                                                                                                                                                                                                                      </t>
  </si>
  <si>
    <t xml:space="preserve">დალი ხონელიძე </t>
  </si>
  <si>
    <t>სააკაძის ქ. N6</t>
  </si>
  <si>
    <t>34.08.55.102</t>
  </si>
  <si>
    <t>MV104112</t>
  </si>
  <si>
    <t xml:space="preserve">46eecc90-cc59-464b-ba55-2c1f9cc03305              </t>
  </si>
  <si>
    <t>ლია კუპატაძე</t>
  </si>
  <si>
    <t>GS443174</t>
  </si>
  <si>
    <t xml:space="preserve">46eecc90-cc59-464b-ba55-2c1f9cc03305                                                                                                                                                                                                                      </t>
  </si>
  <si>
    <t xml:space="preserve">3d55f908-986d-41dc-8ecb-0dfe338f7d9f                                                                                                                                                                                                                      </t>
  </si>
  <si>
    <t>ნინოშვილის ქ. N11</t>
  </si>
  <si>
    <t>38.10.36.039</t>
  </si>
  <si>
    <t>II102448</t>
  </si>
  <si>
    <t xml:space="preserve">7c67ef68-6cc2-4a0c-b290-7cae0f998197              </t>
  </si>
  <si>
    <t>ფატი მესხი</t>
  </si>
  <si>
    <t>HQ753341</t>
  </si>
  <si>
    <t xml:space="preserve">7c67ef68-6cc2-4a0c-b290-7cae0f998197                                                                                                                                                                                                                      </t>
  </si>
  <si>
    <t xml:space="preserve">e322511d-6a0f-40c0-b328-b24699a9b4ea                                                                                                                                                                                                                      </t>
  </si>
  <si>
    <t>ი. გომართელისდ ქ. N2</t>
  </si>
  <si>
    <t>35.01.45.554.01.514</t>
  </si>
  <si>
    <t>TO135373</t>
  </si>
  <si>
    <t xml:space="preserve">1d453008-2083-4ec7-9f51-812d9077fe34              </t>
  </si>
  <si>
    <t>ქეთევან გაფრინდაშვილი</t>
  </si>
  <si>
    <t>CC107642</t>
  </si>
  <si>
    <t xml:space="preserve">0622481c-1963-4804-b835-328ba795de1e              </t>
  </si>
  <si>
    <t>ლია ჭიღლაძე</t>
  </si>
  <si>
    <t>UC326846</t>
  </si>
  <si>
    <t xml:space="preserve">0622481c-1963-4804-b835-328ba795de1e                                                                                                                                                                                                                      </t>
  </si>
  <si>
    <t xml:space="preserve">8d5047b3-c7ac-4baa-8d84-4622a4cd17c3                                                                                                                                                                                                                      </t>
  </si>
  <si>
    <t>26 მაისის ქ. 26</t>
  </si>
  <si>
    <t>83.02.18.162</t>
  </si>
  <si>
    <t>SA847833</t>
  </si>
  <si>
    <t xml:space="preserve">d6cce325-2b56-428a-a0fb-9886031d70b8                                                                                                                                                                                                                      </t>
  </si>
  <si>
    <t>26 მაისის ქუჩა</t>
  </si>
  <si>
    <t>YX832230</t>
  </si>
  <si>
    <t xml:space="preserve">642575a8-a177-4340-a7e0-d08aba01c02d              </t>
  </si>
  <si>
    <t>სოფიო ბებია-კიკაბიძე</t>
  </si>
  <si>
    <t>LC714365</t>
  </si>
  <si>
    <t xml:space="preserve">642575a8-a177-4340-a7e0-d08aba01c02d                                                                                                                                                                                                                      </t>
  </si>
  <si>
    <t xml:space="preserve">692dfc62-a5ed-4e13-89b8-6ddb2312f95d                                                                                                                                                                                                                      </t>
  </si>
  <si>
    <t>სოფიო ბებია - კიკაბიძე</t>
  </si>
  <si>
    <t>რუსთაველის ქ. N182</t>
  </si>
  <si>
    <t>44.01.31.498.01.511</t>
  </si>
  <si>
    <t>ML382541</t>
  </si>
  <si>
    <t xml:space="preserve">f7b6f2c8-cfa9-451f-b795-dbcec37741ef              </t>
  </si>
  <si>
    <t>სოფიო აბშილავა</t>
  </si>
  <si>
    <t>IG218637</t>
  </si>
  <si>
    <t xml:space="preserve">f7b6f2c8-cfa9-451f-b795-dbcec37741ef                                                                                                                                                                                                                      </t>
  </si>
  <si>
    <t xml:space="preserve">2459334a-0af5-4e5f-a46e-f2b9adb45b7e                                                                                                                                                                                                                      </t>
  </si>
  <si>
    <t>გლდანის მასივი, 4 მ/რ, კორპ N104</t>
  </si>
  <si>
    <t>01.11.12.002.028.01.500</t>
  </si>
  <si>
    <t>RR888127</t>
  </si>
  <si>
    <t xml:space="preserve">89c2c3d7-cb08-4bfe-a48f-2bd2c5c4db34              </t>
  </si>
  <si>
    <t>ბელა ალანია</t>
  </si>
  <si>
    <t>YS702323</t>
  </si>
  <si>
    <t xml:space="preserve">89c2c3d7-cb08-4bfe-a48f-2bd2c5c4db34                                                                                                                                                                                                                      </t>
  </si>
  <si>
    <t xml:space="preserve">7deda202-8742-410b-934f-2d1895a07e92                                                                                                                                                                                                                      </t>
  </si>
  <si>
    <t>მშვიდობის ქ. 193</t>
  </si>
  <si>
    <t>44.01.30.161</t>
  </si>
  <si>
    <t>DT745332</t>
  </si>
  <si>
    <t xml:space="preserve">ee5a4b06-8688-4448-9410-fddd2720da72              </t>
  </si>
  <si>
    <t>მარინე ადამია</t>
  </si>
  <si>
    <t>AC261618</t>
  </si>
  <si>
    <t xml:space="preserve">ee5a4b06-8688-4448-9410-fddd2720da72                                                                                                                                                                                                                      </t>
  </si>
  <si>
    <t xml:space="preserve">81cc5729-b98a-406a-af80-ec6e03dc9179                                                                                                                                                                                                                      </t>
  </si>
  <si>
    <t>გრიბოედოვის ქ. N17/4</t>
  </si>
  <si>
    <t>01.15.05.010.012.01.525</t>
  </si>
  <si>
    <t>FI346761</t>
  </si>
  <si>
    <t xml:space="preserve">57f00431-edd3-41fc-bd60-edf35a66dffd              </t>
  </si>
  <si>
    <t>შავლეგი ბაძაღუა</t>
  </si>
  <si>
    <t>VT008678</t>
  </si>
  <si>
    <t xml:space="preserve">57f00431-edd3-41fc-bd60-edf35a66dffd                                                                                                                                                                                                                      </t>
  </si>
  <si>
    <t xml:space="preserve">a5dcddc9-6ecd-4a5b-9108-6b5e9dc9e06e                                                                                                                                                                                                                      </t>
  </si>
  <si>
    <t>რუსთაველის ქ. N180</t>
  </si>
  <si>
    <t>44.01.31.456</t>
  </si>
  <si>
    <t>PU565311</t>
  </si>
  <si>
    <t xml:space="preserve">1429538f-509e-4ab6-b557-a4a16bb78b39              </t>
  </si>
  <si>
    <t>ნათია ლაკია</t>
  </si>
  <si>
    <t>ML454147</t>
  </si>
  <si>
    <t xml:space="preserve">1429538f-509e-4ab6-b557-a4a16bb78b39                                                                                                                                                                                                                      </t>
  </si>
  <si>
    <t xml:space="preserve">3c4f8215-ed8a-4154-9f77-2bd9c9b924c3                                                                                                                                                                                                                      </t>
  </si>
  <si>
    <t>რუსთაველის ქ. N13</t>
  </si>
  <si>
    <t>44.01.25.122</t>
  </si>
  <si>
    <t>SL142615</t>
  </si>
  <si>
    <t xml:space="preserve">3638e6d9-4e65-4085-a4ad-dbdabc72bc89              </t>
  </si>
  <si>
    <t>ლამზირა კერძაია</t>
  </si>
  <si>
    <t>LR023351</t>
  </si>
  <si>
    <t xml:space="preserve">3638e6d9-4e65-4085-a4ad-dbdabc72bc89                                                                                                                                                                                                                      </t>
  </si>
  <si>
    <t xml:space="preserve">4ac0d22d-b573-490b-bca7-cb33da93cff1                                                                                                                                                                                                                      </t>
  </si>
  <si>
    <t xml:space="preserve">ლამზირა კერძაია  </t>
  </si>
  <si>
    <t>ჯორჯაძის ქ. N13</t>
  </si>
  <si>
    <t>44.01.31.588</t>
  </si>
  <si>
    <t>UL605463</t>
  </si>
  <si>
    <t xml:space="preserve">6313740f-b508-4299-a0fa-b6f754cb0a78              </t>
  </si>
  <si>
    <t>ლალი აგულაშვილი</t>
  </si>
  <si>
    <t>39-2/3</t>
  </si>
  <si>
    <t>TG208156</t>
  </si>
  <si>
    <t xml:space="preserve">9909d2dc-2b2e-46f7-9d4c-be0845bca488              </t>
  </si>
  <si>
    <t>შპს თი და ჯი</t>
  </si>
  <si>
    <t>PB070483</t>
  </si>
  <si>
    <t xml:space="preserve">9909d2dc-2b2e-46f7-9d4c-be0845bca488                                                                                                                                                                                                                      </t>
  </si>
  <si>
    <t xml:space="preserve">185ebeb0-568b-4b8f-81ac-046ace9d0f28                                                                                                                                                                                                                      </t>
  </si>
  <si>
    <t>თიდაჯი</t>
  </si>
  <si>
    <t>კოსტავას ქ.N 30</t>
  </si>
  <si>
    <t>72.07.07.273</t>
  </si>
  <si>
    <t>QM375428</t>
  </si>
  <si>
    <t xml:space="preserve">acbf1481-fe48-4d37-8a63-4513fda96a3f              </t>
  </si>
  <si>
    <t>ალექსანდრე ღლიღვაშვილი</t>
  </si>
  <si>
    <t>NC803608</t>
  </si>
  <si>
    <t xml:space="preserve">acbf1481-fe48-4d37-8a63-4513fda96a3f                                                                                                                                                                                                                      </t>
  </si>
  <si>
    <t xml:space="preserve">9f501b9d-21c5-41b1-90bc-947f19681aac                                                                                                                                                                                                                      </t>
  </si>
  <si>
    <t>ნუკრიანი (სოფელი)</t>
  </si>
  <si>
    <t>56.13.48.009</t>
  </si>
  <si>
    <t>PC278681</t>
  </si>
  <si>
    <t xml:space="preserve">249eb85e-162d-4de6-b085-742abdd3c314              </t>
  </si>
  <si>
    <t>ნიკა ლეკიაშვილი</t>
  </si>
  <si>
    <t>LO088602</t>
  </si>
  <si>
    <t xml:space="preserve">249eb85e-162d-4de6-b085-742abdd3c314                                                                                                                                                                                                                      </t>
  </si>
  <si>
    <t xml:space="preserve">a891359b-0925-4a9b-8116-391e05aac0df                                                                                                                                                                                                                      </t>
  </si>
  <si>
    <t>ბოდბე (სოფელი)</t>
  </si>
  <si>
    <t>56.10.46.007</t>
  </si>
  <si>
    <t>SW550508</t>
  </si>
  <si>
    <t xml:space="preserve">350a44ea-225f-4a58-a211-3233c429c05a                                                                                                                                                                                                                      </t>
  </si>
  <si>
    <t>56.10.47.008</t>
  </si>
  <si>
    <t>LU812086</t>
  </si>
  <si>
    <t xml:space="preserve">12604e45-1c64-4e52-a2d0-d8c22928a354              </t>
  </si>
  <si>
    <t>შორენა ხატიაშვილი</t>
  </si>
  <si>
    <t>GS463814</t>
  </si>
  <si>
    <t xml:space="preserve">12604e45-1c64-4e52-a2d0-d8c22928a354                                                                                                                                                                                                                      </t>
  </si>
  <si>
    <t xml:space="preserve">59882ef4-2ef4-4e92-b076-65759a18cd01                                                                                                                                                                                                                      </t>
  </si>
  <si>
    <t>17 მ/რ N7 ბინის მიმდებარედ</t>
  </si>
  <si>
    <t>02.02.03.945</t>
  </si>
  <si>
    <t>MF315754</t>
  </si>
  <si>
    <t xml:space="preserve">38a84b15-8755-4017-b88b-d7280c88acc2              </t>
  </si>
  <si>
    <t>თეა ბაგალიშვილი</t>
  </si>
  <si>
    <t>UP201045</t>
  </si>
  <si>
    <t xml:space="preserve">6e4589bd-398e-4dde-97ec-b176bb9ec488              </t>
  </si>
  <si>
    <t>ცისანა გულმაგარაშვილი</t>
  </si>
  <si>
    <t>WE821845</t>
  </si>
  <si>
    <t xml:space="preserve">6e4589bd-398e-4dde-97ec-b176bb9ec488                                                                                                                                                                                                                      </t>
  </si>
  <si>
    <t xml:space="preserve">b205b217-be0a-4329-b905-b02584ea3752                                                                                                                                                                                                                      </t>
  </si>
  <si>
    <t>მაღარო</t>
  </si>
  <si>
    <t>HQ763066</t>
  </si>
  <si>
    <t xml:space="preserve">7545af00-22f5-448a-b958-16f7ff46ea25              </t>
  </si>
  <si>
    <t>კობა ჩუთლაშვილი - ნიკა</t>
  </si>
  <si>
    <t>GX688217</t>
  </si>
  <si>
    <t xml:space="preserve">7545af00-22f5-448a-b958-16f7ff46ea25                                                                                                                                                                                                                      </t>
  </si>
  <si>
    <t xml:space="preserve">d0bcab4e-0545-491a-ba5e-b8728ccc446c                                                                                                                                                                                                                      </t>
  </si>
  <si>
    <t xml:space="preserve">კობა ჩუთლაშვილი - ნიკა </t>
  </si>
  <si>
    <t>ვაზისუბნის II ა მ/რ , მე-9 კორპ. მიმდებარე ტერიტორია N016/010</t>
  </si>
  <si>
    <t>01.17.07.016.012</t>
  </si>
  <si>
    <t>MH484632</t>
  </si>
  <si>
    <t xml:space="preserve">7e919767-89b6-4966-b4fb-926d47f078d3              </t>
  </si>
  <si>
    <t>ნინო ორუჯაშვილი</t>
  </si>
  <si>
    <t>OY574845</t>
  </si>
  <si>
    <t xml:space="preserve">7e919767-89b6-4966-b4fb-926d47f078d3                                                                                                                                                                                                                      </t>
  </si>
  <si>
    <t xml:space="preserve">6ce3ab97-d25c-4a99-8133-c5878fd19e08                                                                                                                                                                                                                      </t>
  </si>
  <si>
    <t>ანაგა (სოფელი)</t>
  </si>
  <si>
    <t>56.01.52.225</t>
  </si>
  <si>
    <t>LN113163</t>
  </si>
  <si>
    <t xml:space="preserve">895fc6ac-7c37-40f5-9143-2614761ca630              </t>
  </si>
  <si>
    <t>ეთერ გოგინაშვილი</t>
  </si>
  <si>
    <t>GM416385</t>
  </si>
  <si>
    <t xml:space="preserve">895fc6ac-7c37-40f5-9143-2614761ca630                                                                                                                                                                                                                      </t>
  </si>
  <si>
    <t xml:space="preserve">e2c018d7-dceb-4c07-b97e-1aa4bffcc32c                                                                                                                                                                                                                      </t>
  </si>
  <si>
    <t>ნუკრიანის საკრებულო</t>
  </si>
  <si>
    <t>56.13.42.258</t>
  </si>
  <si>
    <t>HH346448</t>
  </si>
  <si>
    <t xml:space="preserve">d541e5d7-a248-4944-979b-d27d28876f14              </t>
  </si>
  <si>
    <t>დალი შალვაშვილი</t>
  </si>
  <si>
    <t>HS541230</t>
  </si>
  <si>
    <t xml:space="preserve">d541e5d7-a248-4944-979b-d27d28876f14                                                                                                                                                                                                                      </t>
  </si>
  <si>
    <t xml:space="preserve">90ebc987-4fdd-4625-87a1-e77bb70a7be7                                                                                                                                                                                                                      </t>
  </si>
  <si>
    <t>56.13.42.343</t>
  </si>
  <si>
    <t>BK383075</t>
  </si>
  <si>
    <t xml:space="preserve">ee2ede3f-4e1c-4f98-a898-ba46f3ca1453              </t>
  </si>
  <si>
    <t>ირმა შალვაშვილი</t>
  </si>
  <si>
    <t>SF366255</t>
  </si>
  <si>
    <t xml:space="preserve">ee2ede3f-4e1c-4f98-a898-ba46f3ca1453                                                                                                                                                                                                                      </t>
  </si>
  <si>
    <t xml:space="preserve">95cc7835-12a9-4b54-9c57-8986a2357996                                                                                                                                                                                                                      </t>
  </si>
  <si>
    <t>56.13.41.665</t>
  </si>
  <si>
    <t>BO056840</t>
  </si>
  <si>
    <t xml:space="preserve">8fef5aa9-d1eb-41d4-8cc7-35f81e5c28cd              </t>
  </si>
  <si>
    <t>თეა პოპიაშვილი</t>
  </si>
  <si>
    <t>MM864537</t>
  </si>
  <si>
    <t xml:space="preserve">8fef5aa9-d1eb-41d4-8cc7-35f81e5c28cd                                                                                                                                                                                                                      </t>
  </si>
  <si>
    <t xml:space="preserve">e5f73052-bb61-443c-a321-869f4a0c6a82                                                                                                                                                                                                                      </t>
  </si>
  <si>
    <t>სოფ. ჯუგაანი</t>
  </si>
  <si>
    <t>56.06.54.005</t>
  </si>
  <si>
    <t>LF655558</t>
  </si>
  <si>
    <t xml:space="preserve">61049f74-7ae4-46d1-822d-27bd394fbf7b              </t>
  </si>
  <si>
    <t>გივი ხატიაშვილი</t>
  </si>
  <si>
    <t>KG151831</t>
  </si>
  <si>
    <t xml:space="preserve">61049f74-7ae4-46d1-822d-27bd394fbf7b                                                                                                                                                                                                                      </t>
  </si>
  <si>
    <t xml:space="preserve">610ba6b5-8c7a-46c1-8e42-1cf02bc1a093                                                                                                                                                                                                                      </t>
  </si>
  <si>
    <t>ვაქირი (სოფელი)</t>
  </si>
  <si>
    <t>56.02.56.019</t>
  </si>
  <si>
    <t>XA176662</t>
  </si>
  <si>
    <t xml:space="preserve">92ee73d6-1c32-42dc-a2fa-f24681072267              </t>
  </si>
  <si>
    <t>შპს Sprint-Dental</t>
  </si>
  <si>
    <t>VM308336</t>
  </si>
  <si>
    <t xml:space="preserve">92ee73d6-1c32-42dc-a2fa-f24681072267                                                                                                                                                                                                                      </t>
  </si>
  <si>
    <t xml:space="preserve">c3a0c6ce-865b-471a-bc29-8c34d2a42f1c                                                                                                                                                                                                                      </t>
  </si>
  <si>
    <t>Sprint-Dental</t>
  </si>
  <si>
    <t>ვაჟა-ფშაველას  ქ. N41</t>
  </si>
  <si>
    <t>01.10.15.015.001.01.548</t>
  </si>
  <si>
    <t>RP164044</t>
  </si>
  <si>
    <t xml:space="preserve">7b6450b5-d439-44aa-aeef-ea17173a3db9                                                                                                                                                                                                                      </t>
  </si>
  <si>
    <t>ავჭალის სამხედრო დასახლება N1/ევგენი ღვალაძის ქ. N16</t>
  </si>
  <si>
    <t>01.11.17.004.220</t>
  </si>
  <si>
    <t>TH745510</t>
  </si>
  <si>
    <t xml:space="preserve">bd714128-0210-439c-b149-58916b462f71              </t>
  </si>
  <si>
    <t>FV850273</t>
  </si>
  <si>
    <t xml:space="preserve">bd714128-0210-439c-b149-58916b462f71                                                                                                                                                                                                                      </t>
  </si>
  <si>
    <t xml:space="preserve">7fe549e5-9fde-4940-9767-29091eb89d1c                                                                                                                                                                                                                      </t>
  </si>
  <si>
    <t>ანდრონიკაშვილის ქ. 81</t>
  </si>
  <si>
    <t>01.11.02.011.024</t>
  </si>
  <si>
    <t>TV706351</t>
  </si>
  <si>
    <t xml:space="preserve">4c95d01f-f6f6-4cca-8871-01c3b58cf56e              </t>
  </si>
  <si>
    <t>შპს სვია</t>
  </si>
  <si>
    <t>DJ134776</t>
  </si>
  <si>
    <t xml:space="preserve">4c95d01f-f6f6-4cca-8871-01c3b58cf56e                                                                                                                                                                                                                      </t>
  </si>
  <si>
    <t xml:space="preserve">73aa0285-ea28-448c-a322-8bbbaa0a380e                                                                                                                                                                                                                      </t>
  </si>
  <si>
    <t>სვია</t>
  </si>
  <si>
    <t>გლდანი 3ა მ/რ, კორპ N3ბ</t>
  </si>
  <si>
    <t>01.11.12.005.027.01.500</t>
  </si>
  <si>
    <t>SA504531</t>
  </si>
  <si>
    <t xml:space="preserve">1fa27ee6-9d3c-4f04-8fc1-7710a7a2f3d1              </t>
  </si>
  <si>
    <t>შპს მაქსიმედი</t>
  </si>
  <si>
    <t>AY411271</t>
  </si>
  <si>
    <t xml:space="preserve">e256aed0-9048-436d-8093-6a9ebed93c03              </t>
  </si>
  <si>
    <t>შპს ნიაფარმი</t>
  </si>
  <si>
    <t>FH382845</t>
  </si>
  <si>
    <t xml:space="preserve">e256aed0-9048-436d-8093-6a9ebed93c03                                                                                                                                                                                                                      </t>
  </si>
  <si>
    <t xml:space="preserve">f6bd7831-af7e-476d-9395-a05f1c18f9b8                                                                                                                                                                                                                      </t>
  </si>
  <si>
    <t>ნიაფარმი</t>
  </si>
  <si>
    <t>დ/დიღომი, 3მ/რ. კორპ. N21</t>
  </si>
  <si>
    <t>01.10.08.006.013.01.539</t>
  </si>
  <si>
    <t>JE622155</t>
  </si>
  <si>
    <t xml:space="preserve">7619e2eb-eeff-4b73-85e1-3dfb9661f1a6              </t>
  </si>
  <si>
    <t>მედ პროჯექტ</t>
  </si>
  <si>
    <t>PO265186</t>
  </si>
  <si>
    <t xml:space="preserve">7619e2eb-eeff-4b73-85e1-3dfb9661f1a6                                                                                                                                                                                                                      </t>
  </si>
  <si>
    <t xml:space="preserve">78874316-9e45-471f-8545-55a2edbd4e18                                                                                                                                                                                                                      </t>
  </si>
  <si>
    <t>ორხევის დასახელება, ახვლედიანის ქ. 3</t>
  </si>
  <si>
    <t>LJ307833</t>
  </si>
  <si>
    <t xml:space="preserve">b930f635-d26e-4492-afb9-dd05236577dd              </t>
  </si>
  <si>
    <t>ახალი ხედვა</t>
  </si>
  <si>
    <t>DK852566</t>
  </si>
  <si>
    <t xml:space="preserve">be9c9977-3929-4907-b954-80ae7ecf2360              </t>
  </si>
  <si>
    <t>შპს ფარმა 2012</t>
  </si>
  <si>
    <t>AC708515</t>
  </si>
  <si>
    <t xml:space="preserve">be9c9977-3929-4907-b954-80ae7ecf2360                                                                                                                                                                                                                      </t>
  </si>
  <si>
    <t xml:space="preserve">c048b6ee-14d4-45e4-8d8d-8de39e464abc                                                                                                                                                                                                                      </t>
  </si>
  <si>
    <t>ფარმა 2012</t>
  </si>
  <si>
    <t>01.19.20.026.022.01.500</t>
  </si>
  <si>
    <t>BP272080</t>
  </si>
  <si>
    <t xml:space="preserve">13612157-c01d-4b36-8387-152ba37d11c9              </t>
  </si>
  <si>
    <t>LK542732</t>
  </si>
  <si>
    <t xml:space="preserve">13612157-c01d-4b36-8387-152ba37d11c9                                                                                                                                                                                                                      </t>
  </si>
  <si>
    <t xml:space="preserve">b37f0a5c-3b51-4b1a-9857-84fd9570491f                                                                                                                                                                                                                      </t>
  </si>
  <si>
    <t xml:space="preserve"> მედეა</t>
  </si>
  <si>
    <t>პოლიციის ქ. 13</t>
  </si>
  <si>
    <t>QF535818</t>
  </si>
  <si>
    <t xml:space="preserve">d7d7e9fb-25fe-4ef7-bb6a-65f75495409c              </t>
  </si>
  <si>
    <t>CP235110</t>
  </si>
  <si>
    <t xml:space="preserve">d7d7e9fb-25fe-4ef7-bb6a-65f75495409c                                                                                                                                                                                                                      </t>
  </si>
  <si>
    <t xml:space="preserve">5dd4a058-a6d6-4da2-b9f9-757ec7652a7d                                                                                                                                                                                                                      </t>
  </si>
  <si>
    <t>გ. ბრწყინვალის ქ. N21</t>
  </si>
  <si>
    <t>01.10.06.012.001.01.500</t>
  </si>
  <si>
    <t>EK464132</t>
  </si>
  <si>
    <t xml:space="preserve">6db00659-9d18-473a-a0ca-ab568cc3aea6              </t>
  </si>
  <si>
    <t>ნონფარმა</t>
  </si>
  <si>
    <t>BK524506</t>
  </si>
  <si>
    <t xml:space="preserve">789b1132-d8c2-4c19-99ef-0919b4a58d21              </t>
  </si>
  <si>
    <t>შპს ფარმაგიო</t>
  </si>
  <si>
    <t>GX273861</t>
  </si>
  <si>
    <t xml:space="preserve">789b1132-d8c2-4c19-99ef-0919b4a58d21                                                                                                                                                                                                                      </t>
  </si>
  <si>
    <t xml:space="preserve">2af0f800-c5a8-4ee7-a68c-379f606a734a                                                                                                                                                                                                                      </t>
  </si>
  <si>
    <t>ფარმაგიო</t>
  </si>
  <si>
    <t>გლდანის 5 მ/რ, კორპ 6 მიმდებარედ</t>
  </si>
  <si>
    <t>01.11.10.013.030</t>
  </si>
  <si>
    <t>HD262777</t>
  </si>
  <si>
    <t xml:space="preserve">024a3036-9549-4349-9225-3ca227907762              </t>
  </si>
  <si>
    <t>მუნრო ჰელსქეა (კავკასია და შუა აზია)-ს ფილიალი</t>
  </si>
  <si>
    <t>WU536332</t>
  </si>
  <si>
    <t xml:space="preserve">cc69d106-d9d0-40b3-97b4-81d382ee317d              </t>
  </si>
  <si>
    <t>შპს ემ-დი-ეს</t>
  </si>
  <si>
    <t>UD147160</t>
  </si>
  <si>
    <t xml:space="preserve">cc69d106-d9d0-40b3-97b4-81d382ee317d                                                                                                                                                                                                                      </t>
  </si>
  <si>
    <t xml:space="preserve">c98d13e0-314d-4899-b9c7-5be24e61e235                                                                                                                                                                                                                      </t>
  </si>
  <si>
    <t>ემ-დი-ეს</t>
  </si>
  <si>
    <t>წყნეთის გზატკეცილი N16/18 სახლების ადგილზე</t>
  </si>
  <si>
    <t>01.14.08.003.013.01.523</t>
  </si>
  <si>
    <t>FR470451</t>
  </si>
  <si>
    <t xml:space="preserve">0abc3df6-8481-46e8-886a-ee13ee59429e              </t>
  </si>
  <si>
    <t>შპს ზუკა</t>
  </si>
  <si>
    <t>EU341846</t>
  </si>
  <si>
    <t xml:space="preserve">0abc3df6-8481-46e8-886a-ee13ee59429e                                                                                                                                                                                                                      </t>
  </si>
  <si>
    <t xml:space="preserve">b06264f2-a236-43c9-9a31-4ebfe917a495                                                                                                                                                                                                                      </t>
  </si>
  <si>
    <t>ზუკა</t>
  </si>
  <si>
    <t>01.16.01.004.010.01.514</t>
  </si>
  <si>
    <t>FS743477</t>
  </si>
  <si>
    <t xml:space="preserve">5cd73e54-7a57-4c1b-843c-7c277638ed09                                                                                                                                                                                                                      </t>
  </si>
  <si>
    <t>თამარ მეფის გამზირი /ჩუბინაშვილის ქუჩა 29/81</t>
  </si>
  <si>
    <t>WV057364</t>
  </si>
  <si>
    <t xml:space="preserve">90a27f28-bd4c-4eb2-a6a5-765376c731c7              </t>
  </si>
  <si>
    <t>შპს ფარმა-ჯეო</t>
  </si>
  <si>
    <t>UB566846</t>
  </si>
  <si>
    <t xml:space="preserve">90a27f28-bd4c-4eb2-a6a5-765376c731c7                                                                                                                                                                                                                      </t>
  </si>
  <si>
    <t xml:space="preserve">f5b02789-052f-4ccd-a1d8-e8e5a694f6ac                                                                                                                                                                                                                      </t>
  </si>
  <si>
    <t>ფარმა-ჯეო</t>
  </si>
  <si>
    <t>მეტეხი (სოფელი)</t>
  </si>
  <si>
    <t>67.12.39.010</t>
  </si>
  <si>
    <t>VG235048</t>
  </si>
  <si>
    <t xml:space="preserve">a03ecbf2-d49a-4325-9b2d-d00a858ee807              </t>
  </si>
  <si>
    <t>შპს  მაფარმა</t>
  </si>
  <si>
    <t>KE533042</t>
  </si>
  <si>
    <t xml:space="preserve">a03ecbf2-d49a-4325-9b2d-d00a858ee807                                                                                                                                                                                                                      </t>
  </si>
  <si>
    <t xml:space="preserve">06b2e9da-16d3-4f42-9c86-25efeddeb232                                                                                                                                                                                                                      </t>
  </si>
  <si>
    <t>მაფარმა</t>
  </si>
  <si>
    <t>სამტრედიის ქ. N2ა ბინა N44</t>
  </si>
  <si>
    <t>01.13.04.019.008.02.044</t>
  </si>
  <si>
    <t>DW407121</t>
  </si>
  <si>
    <t xml:space="preserve">d8c1d0d0-708b-4d5c-a8b5-126d7e0bda8f              </t>
  </si>
  <si>
    <t>შპს ელ კომპანი</t>
  </si>
  <si>
    <t>MD815083</t>
  </si>
  <si>
    <t xml:space="preserve">d8c1d0d0-708b-4d5c-a8b5-126d7e0bda8f                                                                                                                                                                                                                      </t>
  </si>
  <si>
    <t xml:space="preserve">68ab8205-6df5-4ffe-b2bc-eca677ed98a0                                                                                                                                                                                                                      </t>
  </si>
  <si>
    <t>ელ კომპანი</t>
  </si>
  <si>
    <t>კოსტავას ქ. N71</t>
  </si>
  <si>
    <t>01.10.13.040.003.01.03.025</t>
  </si>
  <si>
    <t>CN117233</t>
  </si>
  <si>
    <t xml:space="preserve">8741c20b-d16e-408f-b5a2-5f55c93cc556              </t>
  </si>
  <si>
    <t>შპს ფარმა ბუმი</t>
  </si>
  <si>
    <t>VW752451</t>
  </si>
  <si>
    <t xml:space="preserve">8741c20b-d16e-408f-b5a2-5f55c93cc556                                                                                                                                                                                                                      </t>
  </si>
  <si>
    <t xml:space="preserve">8ab78cb6-a9bb-403b-a2cc-bb88385c3dce                                                                                                                                                                                                                      </t>
  </si>
  <si>
    <t>ფარმა ბუმი</t>
  </si>
  <si>
    <t>ხომლელის ქ. 3ა-ს მოპირდაპირედ</t>
  </si>
  <si>
    <t>TM884117</t>
  </si>
  <si>
    <t xml:space="preserve">0a477370-ae43-4fdb-a57e-8b9d21e8dcff              </t>
  </si>
  <si>
    <t>შპს ეკალი</t>
  </si>
  <si>
    <t>AL244102</t>
  </si>
  <si>
    <t xml:space="preserve">1a08706e-a5f1-4b35-a521-f304bfc34d16              </t>
  </si>
  <si>
    <t>შპს აფექსი</t>
  </si>
  <si>
    <t>AR217835</t>
  </si>
  <si>
    <t xml:space="preserve">1a08706e-a5f1-4b35-a521-f304bfc34d16                                                                                                                                                                                                                      </t>
  </si>
  <si>
    <t xml:space="preserve">1f6700e8-94d1-4fa7-b4a9-b1636d2dc56b                                                                                                                                                                                                                      </t>
  </si>
  <si>
    <t>აფექსი</t>
  </si>
  <si>
    <t>თ. ერისთავის ქ, ჩიხი N3</t>
  </si>
  <si>
    <t>01.12.08.037.022.02.06.501</t>
  </si>
  <si>
    <t>BH217471</t>
  </si>
  <si>
    <t xml:space="preserve">3b2bbbec-ebe6-4b68-86a9-def28a01f16c              </t>
  </si>
  <si>
    <t>შპს ქესო</t>
  </si>
  <si>
    <t>LT175250</t>
  </si>
  <si>
    <t xml:space="preserve">3b2bbbec-ebe6-4b68-86a9-def28a01f16c                                                                                                                                                                                                                      </t>
  </si>
  <si>
    <t xml:space="preserve">ff729818-66ee-4cf5-8f29-3f2dbf2a6d60                                                                                                                                                                                                                      </t>
  </si>
  <si>
    <t>ქესო</t>
  </si>
  <si>
    <t>მეტროსადგურ დიდუბის მიმდებარედ</t>
  </si>
  <si>
    <t>01.13.03.051.011</t>
  </si>
  <si>
    <t>HJ844178</t>
  </si>
  <si>
    <t xml:space="preserve">a75cf8aa-04e5-46f4-af41-0a59296f3ce9              </t>
  </si>
  <si>
    <t>ფარმა ჯ და ს</t>
  </si>
  <si>
    <t>LF321373</t>
  </si>
  <si>
    <t xml:space="preserve">a75cf8aa-04e5-46f4-af41-0a59296f3ce9                                                                                                                                                                                                                      </t>
  </si>
  <si>
    <t xml:space="preserve">add23761-fb83-40ff-8715-965d80c0da0f                                                                                                                                                                                                                      </t>
  </si>
  <si>
    <t>გლდანი 3ა, მე-15 კორპუსის მიმდებარე შენობა-ნაგებობა 2</t>
  </si>
  <si>
    <t>XE028764</t>
  </si>
  <si>
    <t xml:space="preserve">0c8e9483-4a62-4d2b-b37a-8a00771a0fee              </t>
  </si>
  <si>
    <t>შპს სამ-ფარმა</t>
  </si>
  <si>
    <t>HS006586</t>
  </si>
  <si>
    <t xml:space="preserve">0c8e9483-4a62-4d2b-b37a-8a00771a0fee                                                                                                                                                                                                                      </t>
  </si>
  <si>
    <t xml:space="preserve">aff0f56a-6baf-4b31-bf84-d6ef952165b9                                                                                                                                                                                                                      </t>
  </si>
  <si>
    <t xml:space="preserve"> სამ-ფარმა </t>
  </si>
  <si>
    <t>გლდანი, მე-6 მ/რ, პირველი კორპუსის მიდებარე ტერიტორია</t>
  </si>
  <si>
    <t>IQ328630</t>
  </si>
  <si>
    <t xml:space="preserve">39d2df90-21b0-4fc4-8f9e-ad398bc765ee              </t>
  </si>
  <si>
    <t>შპს უბნის აფთიაქი</t>
  </si>
  <si>
    <t>EY142367</t>
  </si>
  <si>
    <t xml:space="preserve">0f36476b-fb55-4e95-812a-ebe0b002e551              </t>
  </si>
  <si>
    <t>შპს მედ თრეიდერი</t>
  </si>
  <si>
    <t>QA224343</t>
  </si>
  <si>
    <t xml:space="preserve">0f36476b-fb55-4e95-812a-ebe0b002e551                                                                                                                                                                                                                      </t>
  </si>
  <si>
    <t xml:space="preserve">6ed661a4-e52c-4cee-8eae-0c628fa7152f                                                                                                                                                                                                                      </t>
  </si>
  <si>
    <t>მედ თრეიდერი</t>
  </si>
  <si>
    <t>ნოდარ ბოხიას ქ. N12 / ლუბლიანას ქ. N66</t>
  </si>
  <si>
    <t>LM446383</t>
  </si>
  <si>
    <t xml:space="preserve">b0af4ebe-bd4c-41f0-9bdb-ca56032df196              </t>
  </si>
  <si>
    <t>შპს ფარმ ზონა</t>
  </si>
  <si>
    <t>XT441223</t>
  </si>
  <si>
    <t xml:space="preserve">b0af4ebe-bd4c-41f0-9bdb-ca56032df196                                                                                                                                                                                                                      </t>
  </si>
  <si>
    <t xml:space="preserve">62265a0e-dd10-4891-9c25-ca363477674c                                                                                                                                                                                                                      </t>
  </si>
  <si>
    <t>ფარმ ზონა</t>
  </si>
  <si>
    <t>გლდანი 3 მ/რ, მე-2 კორპ მიმდებარე ტერიტორია</t>
  </si>
  <si>
    <t>01.11.12.005.014</t>
  </si>
  <si>
    <t>UM712838</t>
  </si>
  <si>
    <t xml:space="preserve">e620c0d9-7627-4c5d-901a-91f5a065485b              </t>
  </si>
  <si>
    <t>შპს თაიმფარმი</t>
  </si>
  <si>
    <t>LY455745</t>
  </si>
  <si>
    <t xml:space="preserve">e620c0d9-7627-4c5d-901a-91f5a065485b                                                                                                                                                                                                                      </t>
  </si>
  <si>
    <t xml:space="preserve">ac1848b2-ad1e-4766-872c-e0a331977a08                                                                                                                                                                                                                      </t>
  </si>
  <si>
    <t>თაიმფარმი</t>
  </si>
  <si>
    <t>არტურ ლაისტის ქ. N11</t>
  </si>
  <si>
    <t>01.17.14.003.134.01.01.503</t>
  </si>
  <si>
    <t>MM840781</t>
  </si>
  <si>
    <t xml:space="preserve">a0a2809d-fed4-4e77-8992-3f3fe93cc2fa              </t>
  </si>
  <si>
    <t>HF466001</t>
  </si>
  <si>
    <t xml:space="preserve">a0a2809d-fed4-4e77-8992-3f3fe93cc2fa                                                                                                                                                                                                                      </t>
  </si>
  <si>
    <t xml:space="preserve">bbb875ad-343f-4cc4-a6c8-9640ed22b0ae                                                                                                                                                                                                                      </t>
  </si>
  <si>
    <t>ზღვისუბნის 3 მ/რ, კვ N5, კორპ N5, ბ 154</t>
  </si>
  <si>
    <t>GE604734</t>
  </si>
  <si>
    <t xml:space="preserve">8a1cbdfc-534a-45b3-9b26-c146be5215c3              </t>
  </si>
  <si>
    <t>შპს მამული</t>
  </si>
  <si>
    <t>OI056187</t>
  </si>
  <si>
    <t xml:space="preserve">8a1cbdfc-534a-45b3-9b26-c146be5215c3                                                                                                                                                                                                                      </t>
  </si>
  <si>
    <t xml:space="preserve">61626980-9842-429f-9185-06f49c7e2688                                                                                                                                                                                                                      </t>
  </si>
  <si>
    <t>მამული</t>
  </si>
  <si>
    <t>01.10.17.002.009.01.520</t>
  </si>
  <si>
    <t>KG405088</t>
  </si>
  <si>
    <t xml:space="preserve">d9517d22-3d93-470d-99cf-a700d3c79d0c              </t>
  </si>
  <si>
    <t>შპს გ.მ.კ. კომპანი</t>
  </si>
  <si>
    <t>UI578411</t>
  </si>
  <si>
    <t xml:space="preserve">d9517d22-3d93-470d-99cf-a700d3c79d0c                                                                                                                                                                                                                      </t>
  </si>
  <si>
    <t xml:space="preserve">3597fda2-9446-41a5-91d6-7f333dd044ba                                                                                                                                                                                                                      </t>
  </si>
  <si>
    <t>გ.მ.კ. კომპანი</t>
  </si>
  <si>
    <t>წერეთლის გამზ. 74</t>
  </si>
  <si>
    <t>01.13.05.007.018.01.002</t>
  </si>
  <si>
    <t>HL170188</t>
  </si>
  <si>
    <t xml:space="preserve">f602636e-e833-4242-b31b-44f69cf87d0a              </t>
  </si>
  <si>
    <t>შპს ლელუ</t>
  </si>
  <si>
    <t>WL602785</t>
  </si>
  <si>
    <t xml:space="preserve">f602636e-e833-4242-b31b-44f69cf87d0a                                                                                                                                                                                                                      </t>
  </si>
  <si>
    <t xml:space="preserve">bc110e71-09a5-4f40-a16d-a71cce3a18c7                                                                                                                                                                                                                      </t>
  </si>
  <si>
    <t>ლელუ</t>
  </si>
  <si>
    <t>წყნეთის გზატკეცილი N29</t>
  </si>
  <si>
    <t>01.14.07.001.013.01.05.005</t>
  </si>
  <si>
    <t>QK730335</t>
  </si>
  <si>
    <t xml:space="preserve">eba718bd-b81d-4e0a-9f12-f5a14bb1dbd9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</si>
  <si>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კვარტალი 2, კორპ N8</t>
  </si>
  <si>
    <t>01.13.04.014.011.01.509</t>
  </si>
  <si>
    <t>AX678377</t>
  </si>
  <si>
    <t xml:space="preserve">33a179a0-786f-40c6-8386-447344b8115a              </t>
  </si>
  <si>
    <t>შპს წერო</t>
  </si>
  <si>
    <t>YG316877</t>
  </si>
  <si>
    <t xml:space="preserve">33a179a0-786f-40c6-8386-447344b8115a                                                                                                                                                                                                                      </t>
  </si>
  <si>
    <t xml:space="preserve">a826b025-0f99-4bdb-b983-204b158d342f                                                                                                                                                                                                                      </t>
  </si>
  <si>
    <t>წერო</t>
  </si>
  <si>
    <t>გლდანი მიკ/რ 5, კორპ.N8ა, N4</t>
  </si>
  <si>
    <t>01.11.10.013.026.04.500</t>
  </si>
  <si>
    <t>KN375272</t>
  </si>
  <si>
    <t xml:space="preserve">93037b9b-dd97-45ef-b94b-97b4ad5a646b              </t>
  </si>
  <si>
    <t>შპს ნატფარმა</t>
  </si>
  <si>
    <t>MW542330</t>
  </si>
  <si>
    <t xml:space="preserve">93037b9b-dd97-45ef-b94b-97b4ad5a646b                                                                                                                                                                                                                      </t>
  </si>
  <si>
    <t xml:space="preserve">f672b06e-0062-4025-83e2-d9c1eea00a54                                                                                                                                                                                                                      </t>
  </si>
  <si>
    <t>ნატფარმა</t>
  </si>
  <si>
    <t>გლდანის 3 მ/რ, კორპ N83</t>
  </si>
  <si>
    <t>01.11.12.004.019.01.001</t>
  </si>
  <si>
    <t>VL541284</t>
  </si>
  <si>
    <t xml:space="preserve">cb11fba0-347c-46f0-a1e7-88bb66e36bb7              </t>
  </si>
  <si>
    <t>შპს მზიკუნა</t>
  </si>
  <si>
    <t>VK350141</t>
  </si>
  <si>
    <t xml:space="preserve">2638240f-808f-418e-835a-0c89c6d27e64              </t>
  </si>
  <si>
    <t>შპს ფარმა ჰაუსი</t>
  </si>
  <si>
    <t>RI621536</t>
  </si>
  <si>
    <t xml:space="preserve">2638240f-808f-418e-835a-0c89c6d27e64                                                                                                                                                                                                                      </t>
  </si>
  <si>
    <t xml:space="preserve">2692b0df-95e2-432a-acac-4f798391ffa9                                                                                                                                                                                                                      </t>
  </si>
  <si>
    <t xml:space="preserve"> ფარმა ჰაუსი </t>
  </si>
  <si>
    <t>26.28.12.370</t>
  </si>
  <si>
    <t>HS475628</t>
  </si>
  <si>
    <t xml:space="preserve">939fe625-c2d7-4790-9cf8-bf614d5ed92c                                                                                                                                                                                                                      </t>
  </si>
  <si>
    <t>ფარმა ჰაუსი</t>
  </si>
  <si>
    <t>დ. აღმაშენებლის გამზ. N546</t>
  </si>
  <si>
    <t>20.42.02.150</t>
  </si>
  <si>
    <t>YT350430</t>
  </si>
  <si>
    <t xml:space="preserve">eac3304f-97ae-4e07-9d95-f7a8d52460e8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</si>
  <si>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გამზირი N355</t>
  </si>
  <si>
    <t>20.42.01.519</t>
  </si>
  <si>
    <t>AG045666</t>
  </si>
  <si>
    <t xml:space="preserve">a4b7c5a2-52e0-4948-a7d2-8f45afd76bdd              </t>
  </si>
  <si>
    <t>შპს იმედიფარმა</t>
  </si>
  <si>
    <t>TU035567</t>
  </si>
  <si>
    <t xml:space="preserve">a4b7c5a2-52e0-4948-a7d2-8f45afd76bdd                                                                                                                                                                                                                      </t>
  </si>
  <si>
    <t xml:space="preserve">dbe76725-b42d-4ce1-b74d-71dfc30b22aa                                                                                                                                                                                                                      </t>
  </si>
  <si>
    <t>იმედიფარმა</t>
  </si>
  <si>
    <t>AR663825</t>
  </si>
  <si>
    <t xml:space="preserve">e3e00fe7-85ce-400c-85b0-6c4dfaa23869              </t>
  </si>
  <si>
    <t>შპს დემა+</t>
  </si>
  <si>
    <t>YN311552</t>
  </si>
  <si>
    <t xml:space="preserve">e3e00fe7-85ce-400c-85b0-6c4dfaa23869                                                                                                                                                                                                                      </t>
  </si>
  <si>
    <t xml:space="preserve">ff3914d5-91cd-4a80-8f4f-189c35f2f25b                                                                                                                                                                                                                      </t>
  </si>
  <si>
    <t>დემა+</t>
  </si>
  <si>
    <t>მიცკევიჩის ქ. N40</t>
  </si>
  <si>
    <t>01.10.14.017.019</t>
  </si>
  <si>
    <t>LQ156020</t>
  </si>
  <si>
    <t xml:space="preserve">e23c2f06-665b-449e-8938-e6a8fa66b002              </t>
  </si>
  <si>
    <t>შპს თორა</t>
  </si>
  <si>
    <t>OH115301</t>
  </si>
  <si>
    <t xml:space="preserve">e23c2f06-665b-449e-8938-e6a8fa66b002                                                                                                                                                                                                                      </t>
  </si>
  <si>
    <t xml:space="preserve">fb89f48c-71b0-4503-841c-eb2046eb452c                                                                                                                                                                                                                      </t>
  </si>
  <si>
    <t>თორა</t>
  </si>
  <si>
    <t>ე. ფარჯიანის ქ. N6</t>
  </si>
  <si>
    <t>42.06.32.029.01.014</t>
  </si>
  <si>
    <t>LE552540</t>
  </si>
  <si>
    <t xml:space="preserve">be1d4ebc-e708-461f-b9aa-0e9bc3aa0067              </t>
  </si>
  <si>
    <t>შპს  გრიგალათი +</t>
  </si>
  <si>
    <t>KY367251</t>
  </si>
  <si>
    <t xml:space="preserve">be1d4ebc-e708-461f-b9aa-0e9bc3aa0067                                                                                                                                                                                                                      </t>
  </si>
  <si>
    <t xml:space="preserve">952c522e-98b7-4fd9-a6b6-46ce82eba234                                                                                                                                                                                                                      </t>
  </si>
  <si>
    <t>გრიგალათი +</t>
  </si>
  <si>
    <t>მუხიანი 1 მკრ-ნი,13 კორპ.</t>
  </si>
  <si>
    <t>01.11.13.002.011.01.510</t>
  </si>
  <si>
    <t>RC804422</t>
  </si>
  <si>
    <t xml:space="preserve">56de01f7-0c45-45e4-84c5-29fc84f0303c              </t>
  </si>
  <si>
    <t>შპს დათუჩა</t>
  </si>
  <si>
    <t>YQ327413</t>
  </si>
  <si>
    <t xml:space="preserve">56de01f7-0c45-45e4-84c5-29fc84f0303c                                                                                                                                                                                                                      </t>
  </si>
  <si>
    <t xml:space="preserve">18e44ca1-8263-409a-a42b-22aa7258f70a                                                                                                                                                                                                                      </t>
  </si>
  <si>
    <t>დათუჩა</t>
  </si>
  <si>
    <t>ანაპის 414-ე დივიზიის ქ. N39 / დასახლება თემქა 10 კვ</t>
  </si>
  <si>
    <t>01.12.03.002.037.02.505.503</t>
  </si>
  <si>
    <t>BY746228</t>
  </si>
  <si>
    <t xml:space="preserve">3444dd36-9fe3-44fb-8596-4087b3f08d01              </t>
  </si>
  <si>
    <t>შპს ელენ ფარმა</t>
  </si>
  <si>
    <t>OL466384</t>
  </si>
  <si>
    <t xml:space="preserve">3444dd36-9fe3-44fb-8596-4087b3f08d01                                                                                                                                                                                                                      </t>
  </si>
  <si>
    <t xml:space="preserve">0c30070e-f034-456d-abcb-b2a204625456                                                                                                                                                                                                                      </t>
  </si>
  <si>
    <t>ელენ ფარმა</t>
  </si>
  <si>
    <t>გლდანის 3 მ/რ, კორპ N9-ის მიმდებარედ</t>
  </si>
  <si>
    <t>01.11.12.005.054</t>
  </si>
  <si>
    <t>FG458054</t>
  </si>
  <si>
    <t xml:space="preserve">21f7f9b1-ff87-4055-9556-c98eb05e8661              </t>
  </si>
  <si>
    <t>შპს მედფარმა</t>
  </si>
  <si>
    <t>AL742213</t>
  </si>
  <si>
    <t xml:space="preserve">21f7f9b1-ff87-4055-9556-c98eb05e8661                                                                                                                                                                                                                      </t>
  </si>
  <si>
    <t xml:space="preserve">c77994cf-eb72-4b84-958e-c0dac6c4c0d4                                                                                                                                                                                                                      </t>
  </si>
  <si>
    <t>მედფარმა</t>
  </si>
  <si>
    <t>ვარკეთილის II მიკრო-რაიონი, კორპ. N1 და  N10 ის მიმდებარედ</t>
  </si>
  <si>
    <t>01.19.20.002.021</t>
  </si>
  <si>
    <t>RJ076783</t>
  </si>
  <si>
    <t xml:space="preserve">797b28f5-2423-418f-93c5-b59933a5d529              </t>
  </si>
  <si>
    <t>შპს  ფაზარი</t>
  </si>
  <si>
    <t>NM837217</t>
  </si>
  <si>
    <t xml:space="preserve">797b28f5-2423-418f-93c5-b59933a5d529                                                                                                                                                                                                                      </t>
  </si>
  <si>
    <t xml:space="preserve">3bccb2c4-3dd9-43ee-8fa5-9db9b5cc0158                                                                                                                                                                                                                      </t>
  </si>
  <si>
    <t>ფაზარი</t>
  </si>
  <si>
    <t>I მიკრო რაიონი, კორპუსი N2</t>
  </si>
  <si>
    <t>01.11.12.014.006.56.500</t>
  </si>
  <si>
    <t>XM200776</t>
  </si>
  <si>
    <t xml:space="preserve">3b89d8f6-424f-458c-bbe1-8981a6139075              </t>
  </si>
  <si>
    <t>IS614612</t>
  </si>
  <si>
    <t xml:space="preserve">3b89d8f6-424f-458c-bbe1-8981a6139075                                                                                                                                                                                                                      </t>
  </si>
  <si>
    <t xml:space="preserve">e205f7e2-2cea-44a3-b62c-a52c958d8e73                                                                                                                                                                                                                      </t>
  </si>
  <si>
    <t>მედფრმა</t>
  </si>
  <si>
    <t>მუხიანის მე-2მკ/რ, კორპ 12, ბ. 29</t>
  </si>
  <si>
    <t>01.11.13.004.002.01.029</t>
  </si>
  <si>
    <t>BE512864</t>
  </si>
  <si>
    <t xml:space="preserve">eaadac33-cb43-4fa8-aaf4-bbbfb53d068e              </t>
  </si>
  <si>
    <t>შპს მარგი</t>
  </si>
  <si>
    <t>CD585467</t>
  </si>
  <si>
    <t xml:space="preserve">eaadac33-cb43-4fa8-aaf4-bbbfb53d068e                                                                                                                                                                                                                      </t>
  </si>
  <si>
    <t xml:space="preserve">d3c7eab0-f6f5-4135-a614-e449a3fc5172                                                                                                                                                                                                                      </t>
  </si>
  <si>
    <t xml:space="preserve">შპს მარგი        </t>
  </si>
  <si>
    <t>ყაზბეგის ქ. N12 (ნაკვეთიN7/12</t>
  </si>
  <si>
    <t>01.15.02.007.012.01.503</t>
  </si>
  <si>
    <t>VL311624</t>
  </si>
  <si>
    <t xml:space="preserve">6b2d612b-3b66-49d1-ba28-c246f7b532fd              </t>
  </si>
  <si>
    <t>შპს ნანფარმა</t>
  </si>
  <si>
    <t>LH284355</t>
  </si>
  <si>
    <t xml:space="preserve">6b2d612b-3b66-49d1-ba28-c246f7b532fd                                                                                                                                                                                                                      </t>
  </si>
  <si>
    <t xml:space="preserve">6cfd7628-562d-4337-b8cc-8658171a2b1f                                                                                                                                                                                                                      </t>
  </si>
  <si>
    <t>ნანფარმა</t>
  </si>
  <si>
    <t>გლდანის 7 მ/რ, კორპ N23 და N24 შორის</t>
  </si>
  <si>
    <t>01.11.10.004.008</t>
  </si>
  <si>
    <t>WU384323</t>
  </si>
  <si>
    <t xml:space="preserve">3781d5c1-9689-4a9e-9573-5ef537854ed2              </t>
  </si>
  <si>
    <t>შპს  იმედი +</t>
  </si>
  <si>
    <t>RP261624</t>
  </si>
  <si>
    <t xml:space="preserve">3781d5c1-9689-4a9e-9573-5ef537854ed2                                                                                                                                                                                                                      </t>
  </si>
  <si>
    <t xml:space="preserve">c84af1c8-075f-463f-a477-60c7dc1b059b                                                                                                                                                                                                                      </t>
  </si>
  <si>
    <t>იმედი +</t>
  </si>
  <si>
    <t>ქ. წამებულის გამზ. N15-17</t>
  </si>
  <si>
    <t>01.17.01.110.009.01.505</t>
  </si>
  <si>
    <t>BT666618</t>
  </si>
  <si>
    <t xml:space="preserve">6378323b-c152-4770-b083-56e6c18a13d2              </t>
  </si>
  <si>
    <t>MD586373</t>
  </si>
  <si>
    <t xml:space="preserve">6378323b-c152-4770-b083-56e6c18a13d2                                                                                                                                                                                                                      </t>
  </si>
  <si>
    <t xml:space="preserve">75120cda-cfef-432f-8c8d-2dd14ab1cd59                                                                                                                                                                                                                      </t>
  </si>
  <si>
    <t>სოფ.  დვაბზუ</t>
  </si>
  <si>
    <t>26.19.17.024</t>
  </si>
  <si>
    <t>FE676885</t>
  </si>
  <si>
    <t xml:space="preserve">6923c23d-1616-4ed0-9ff4-2989280c08fc              </t>
  </si>
  <si>
    <t>შპს ფარმა +</t>
  </si>
  <si>
    <t>SF666646</t>
  </si>
  <si>
    <t xml:space="preserve">6923c23d-1616-4ed0-9ff4-2989280c08fc                                                                                                                                                                                                                      </t>
  </si>
  <si>
    <t xml:space="preserve">02ddeef3-158f-4dd7-9951-0f09b9316f61                                                                                                                                                                                                                      </t>
  </si>
  <si>
    <t>ფარმა +</t>
  </si>
  <si>
    <t>ცოტნე დადიანის ქ.N289-291</t>
  </si>
  <si>
    <t>01.12.11.036.017</t>
  </si>
  <si>
    <t>LI637555</t>
  </si>
  <si>
    <t xml:space="preserve">ca30af33-2244-4a00-96ed-84b89f487bc9              </t>
  </si>
  <si>
    <t>შპს ფარმა მედიკა</t>
  </si>
  <si>
    <t>FC073244</t>
  </si>
  <si>
    <t xml:space="preserve">ca30af33-2244-4a00-96ed-84b89f487bc9                                                                                                                                                                                                                      </t>
  </si>
  <si>
    <t xml:space="preserve">986e8443-d1c8-4fca-a764-5fdfa4d6df1a                                                                                                                                                                                                                      </t>
  </si>
  <si>
    <t>ფარმა მედიკა</t>
  </si>
  <si>
    <t>გლდანი,  ,,ა"მ/რ, კორპ 60</t>
  </si>
  <si>
    <t>01.11.12.017.032.06.500</t>
  </si>
  <si>
    <t>US060364</t>
  </si>
  <si>
    <t xml:space="preserve">9057a19b-327e-4ea8-934a-0e35dacddef7              </t>
  </si>
  <si>
    <t>შპს თამფარმა</t>
  </si>
  <si>
    <t>MK443456</t>
  </si>
  <si>
    <t xml:space="preserve">9057a19b-327e-4ea8-934a-0e35dacddef7                                                                                                                                                                                                                      </t>
  </si>
  <si>
    <t xml:space="preserve">c90db9d8-d901-4b4b-83d5-0aebbc218e75                                                                                                                                                                                                                      </t>
  </si>
  <si>
    <t>თამფარმა</t>
  </si>
  <si>
    <t>საგურამო (სოფელი)</t>
  </si>
  <si>
    <t>72.06.05.770</t>
  </si>
  <si>
    <t>QT086621</t>
  </si>
  <si>
    <t xml:space="preserve">ad78fd89-46e8-45c6-a23c-2bb57d882213              </t>
  </si>
  <si>
    <t>შპს ბელიონ-ფარმა</t>
  </si>
  <si>
    <t>MD212740</t>
  </si>
  <si>
    <t xml:space="preserve">ad78fd89-46e8-45c6-a23c-2bb57d882213                                                                                                                                                                                                                      </t>
  </si>
  <si>
    <t xml:space="preserve">79440c83-7cc5-4bde-8e96-803b30ebdac7                                                                                                                                                                                                                      </t>
  </si>
  <si>
    <t>ბელიონ-ფარმა</t>
  </si>
  <si>
    <t>ლეონიძის და სამედ ვურღუნის გადაკვეთა</t>
  </si>
  <si>
    <t>83.02.21.146</t>
  </si>
  <si>
    <t>RL416375</t>
  </si>
  <si>
    <t xml:space="preserve">034f15bd-b8f1-4d78-ab2c-cd9651b6abbd              </t>
  </si>
  <si>
    <t>შპს ტ.გ</t>
  </si>
  <si>
    <t>EP151217</t>
  </si>
  <si>
    <t xml:space="preserve">034f15bd-b8f1-4d78-ab2c-cd9651b6abbd                                                                                                                                                                                                                      </t>
  </si>
  <si>
    <t xml:space="preserve">130dd581-c048-438d-bf04-43386e99b1fd                                                                                                                                                                                                                      </t>
  </si>
  <si>
    <t>ტ.გ</t>
  </si>
  <si>
    <t>თიანეთის გზატკეცილი N57</t>
  </si>
  <si>
    <t>01.11.11.009.036</t>
  </si>
  <si>
    <t>SN335330</t>
  </si>
  <si>
    <t xml:space="preserve">6ff32c94-b116-4d44-bfde-affd02035972              </t>
  </si>
  <si>
    <t>შპს პილული</t>
  </si>
  <si>
    <t>TD563872</t>
  </si>
  <si>
    <t xml:space="preserve">6ff32c94-b116-4d44-bfde-affd02035972                                                                                                                                                                                                                      </t>
  </si>
  <si>
    <t xml:space="preserve">ced55125-7991-44d4-a126-d45bb582cc29                                                                                                                                                                                                                      </t>
  </si>
  <si>
    <t>პილული</t>
  </si>
  <si>
    <t>გურამიშვილის გამზ. N23</t>
  </si>
  <si>
    <t>01.12.07.016.006.01.502</t>
  </si>
  <si>
    <t>EN574726</t>
  </si>
  <si>
    <t xml:space="preserve">d0ac6b3c-804d-4b87-8da7-c8b8a835bb55              </t>
  </si>
  <si>
    <t>პრაიმფარმი</t>
  </si>
  <si>
    <t>JD554656</t>
  </si>
  <si>
    <t xml:space="preserve">50fc6a82-1570-4833-bda9-d52533f33448              </t>
  </si>
  <si>
    <t>სისხლძარღვთა და გულის დაავადებათა ცენტრი</t>
  </si>
  <si>
    <t>HJ763441</t>
  </si>
  <si>
    <t xml:space="preserve">50fc6a82-1570-4833-bda9-d52533f33448                                                                                                                                                                                                                      </t>
  </si>
  <si>
    <t xml:space="preserve">37f98973-362c-4706-a731-9b582937bff4                                                                                                                                                                                                                      </t>
  </si>
  <si>
    <t>ჩაჩავას ქ. 1</t>
  </si>
  <si>
    <t>VL061001</t>
  </si>
  <si>
    <t xml:space="preserve">acb3ebf6-a4c6-478a-bd77-cdc16c99b7e4              </t>
  </si>
  <si>
    <t>შპს პანაცეა-GeO</t>
  </si>
  <si>
    <t>KN832155</t>
  </si>
  <si>
    <t xml:space="preserve">acb3ebf6-a4c6-478a-bd77-cdc16c99b7e4                                                                                                                                                                                                                      </t>
  </si>
  <si>
    <t xml:space="preserve">39b03b4d-e4ad-4d29-8914-f98e301dbf99                                                                                                                                                                                                                      </t>
  </si>
  <si>
    <t>პანაცეა-GeO</t>
  </si>
  <si>
    <t>TR630036</t>
  </si>
  <si>
    <t xml:space="preserve">044d7f58-87d5-4f2f-91ae-75e7fd44df6d              </t>
  </si>
  <si>
    <t>შპს ნიუფარმი</t>
  </si>
  <si>
    <t>QN212835</t>
  </si>
  <si>
    <t xml:space="preserve">799da086-f2bb-4265-922d-3ebe4fecb1f6              </t>
  </si>
  <si>
    <t>შპს შუმერი+</t>
  </si>
  <si>
    <t>DR012080</t>
  </si>
  <si>
    <t xml:space="preserve">799da086-f2bb-4265-922d-3ebe4fecb1f6                                                                                                                                                                                                                      </t>
  </si>
  <si>
    <t xml:space="preserve">b0b14898-d564-4988-9a31-9b56bc03f0ae                                                                                                                                                                                                                      </t>
  </si>
  <si>
    <t>შუმერი+</t>
  </si>
  <si>
    <t>დიღმის მას. 2კვ. კორპ. 7ა, 1 სართული</t>
  </si>
  <si>
    <t>01.13.04.014.003.01.500</t>
  </si>
  <si>
    <t>OT606704</t>
  </si>
  <si>
    <t xml:space="preserve">d5ac217b-bc93-4f2b-841e-f7d20b38ef39                                                                                                                                                                                                                      </t>
  </si>
  <si>
    <t>72.09.23.194</t>
  </si>
  <si>
    <t>FV786466</t>
  </si>
  <si>
    <t xml:space="preserve">dc0eaa24-257e-45be-b10c-6df5e0f51896              </t>
  </si>
  <si>
    <t>ახალი სამშობიარო ცენტრი</t>
  </si>
  <si>
    <t>JN466766</t>
  </si>
  <si>
    <t xml:space="preserve">dc0eaa24-257e-45be-b10c-6df5e0f51896                                                                                                                                                                                                                      </t>
  </si>
  <si>
    <t xml:space="preserve">07d1dd95-9bd8-4e04-bb21-e54c5cf36eca                                                                                                                                                                                                                      </t>
  </si>
  <si>
    <t>MV883818</t>
  </si>
  <si>
    <t xml:space="preserve">8338512d-7008-4c89-b669-a04e21b6f50a              </t>
  </si>
  <si>
    <t>შპს ალფა ფარმა</t>
  </si>
  <si>
    <t>OQ574338</t>
  </si>
  <si>
    <t xml:space="preserve">c93cc34c-a8be-4514-a2d3-18b1b2cfa4a5              </t>
  </si>
  <si>
    <t>შპს სანდო ფარმა</t>
  </si>
  <si>
    <t>TG445003</t>
  </si>
  <si>
    <t xml:space="preserve">c93cc34c-a8be-4514-a2d3-18b1b2cfa4a5                                                                                                                                                                                                                      </t>
  </si>
  <si>
    <t xml:space="preserve">9baebc46-d097-40a8-bbf3-1fd7da730cc4                                                                                                                                                                                                                      </t>
  </si>
  <si>
    <t>სანდო ფარმა</t>
  </si>
  <si>
    <t>დიღმის მას. 5კვ. კორპ. 20</t>
  </si>
  <si>
    <t>YD734211</t>
  </si>
  <si>
    <t xml:space="preserve">3248a827-f81b-4a01-b9a7-35bef5ab3632              </t>
  </si>
  <si>
    <t>შპს პრაიმფარმ +</t>
  </si>
  <si>
    <t>TX524118</t>
  </si>
  <si>
    <t xml:space="preserve">3248a827-f81b-4a01-b9a7-35bef5ab3632                                                                                                                                                                                                                      </t>
  </si>
  <si>
    <t xml:space="preserve">8bb8dfc1-662d-4b2e-9880-fe552dfc2450                                                                                                                                                                                                                      </t>
  </si>
  <si>
    <t>პრაიმფარმ +</t>
  </si>
  <si>
    <t>ხუდადოვის ქ. N3, კორპ N3</t>
  </si>
  <si>
    <t>01.16.02.002.002.01.504</t>
  </si>
  <si>
    <t>AT826215</t>
  </si>
  <si>
    <t xml:space="preserve">6ad0ecf1-22ff-43ad-88b7-474651975886              </t>
  </si>
  <si>
    <t>შპს ალთო</t>
  </si>
  <si>
    <t>JI747164</t>
  </si>
  <si>
    <t xml:space="preserve">6ad0ecf1-22ff-43ad-88b7-474651975886                                                                                                                                                                                                                      </t>
  </si>
  <si>
    <t xml:space="preserve">66e51847-d70b-4553-b702-405275643a1d                                                                                                                                                                                                                      </t>
  </si>
  <si>
    <t>ალთო</t>
  </si>
  <si>
    <t>თამარაშვილის ქ. N1, ბ N44</t>
  </si>
  <si>
    <t>01.14.14.001.007.01.044</t>
  </si>
  <si>
    <t>NV583808</t>
  </si>
  <si>
    <t xml:space="preserve">a3cc5e73-70d9-4298-bbd4-6a200065e8b0              </t>
  </si>
  <si>
    <t>შპს Aco-Farm-Geo აკო-ფარმ-გეო</t>
  </si>
  <si>
    <t>AR033861</t>
  </si>
  <si>
    <t xml:space="preserve">787f90c6-e4e2-4248-9988-709e3ac69fcf              </t>
  </si>
  <si>
    <t>Euroimpex (ევროიმპექსი)</t>
  </si>
  <si>
    <t>EL357683</t>
  </si>
  <si>
    <t xml:space="preserve">4ffe5ea3-ebf9-400a-ba8a-d484abd6bd52              </t>
  </si>
  <si>
    <t>შპს  ფარმატეკა</t>
  </si>
  <si>
    <t>MO082536</t>
  </si>
  <si>
    <t xml:space="preserve">4ffe5ea3-ebf9-400a-ba8a-d484abd6bd52                                                                                                                                                                                                                      </t>
  </si>
  <si>
    <t xml:space="preserve">94376531-f812-423e-a3ab-a1d5cafef6c1                                                                                                                                                                                                                      </t>
  </si>
  <si>
    <t>ფარმატეკა</t>
  </si>
  <si>
    <t>კალოუბნის ქ. N12</t>
  </si>
  <si>
    <t>01.19.20.010.025</t>
  </si>
  <si>
    <t>LN250545</t>
  </si>
  <si>
    <t xml:space="preserve">1d34fd52-feae-440b-a796-2cab3f6338a7              </t>
  </si>
  <si>
    <t>შპს GL FARMA</t>
  </si>
  <si>
    <t>FY868220</t>
  </si>
  <si>
    <t xml:space="preserve">1d34fd52-feae-440b-a796-2cab3f6338a7                                                                                                                                                                                                                      </t>
  </si>
  <si>
    <t xml:space="preserve">95ad4230-387e-427f-801c-1394501a26d9                                                                                                                                                                                                                      </t>
  </si>
  <si>
    <t>GL FARMA</t>
  </si>
  <si>
    <t>AH764473</t>
  </si>
  <si>
    <t xml:space="preserve">d78bf51d-26e3-4935-8386-038b6c978b5f              </t>
  </si>
  <si>
    <t>შპს აი.ემ.ჯი</t>
  </si>
  <si>
    <t>GK310173</t>
  </si>
  <si>
    <t xml:space="preserve">2dcf7c85-3664-4477-9cdf-147263f233a7              </t>
  </si>
  <si>
    <t>შპს ტესტ ვოლსეილ</t>
  </si>
  <si>
    <t>BQ434240</t>
  </si>
  <si>
    <t xml:space="preserve">2dcf7c85-3664-4477-9cdf-147263f233a7                                                                                                                                                                                                                      </t>
  </si>
  <si>
    <t xml:space="preserve">443eb625-526f-44ac-9f25-43d3a0a5cf1a                                                                                                                                                                                                                      </t>
  </si>
  <si>
    <t>ტესტ ვოლსეილ</t>
  </si>
  <si>
    <t>ს. ცინცაძის ქ. N7</t>
  </si>
  <si>
    <t>01.10.14.027.001.01.073</t>
  </si>
  <si>
    <t>AA370832</t>
  </si>
  <si>
    <t xml:space="preserve">472bb869-8702-4e03-9a8c-5b37d4c118fe              </t>
  </si>
  <si>
    <t>ნიუფარმი</t>
  </si>
  <si>
    <t>QJ315230</t>
  </si>
  <si>
    <t xml:space="preserve">472bb869-8702-4e03-9a8c-5b37d4c118fe                                                                                                                                                                                                                      </t>
  </si>
  <si>
    <t xml:space="preserve">68eba1c1-6ba4-4a1b-b132-6213581b93ab                                                                                                                                                                                                                      </t>
  </si>
  <si>
    <t>ბათუმის ქ. N5</t>
  </si>
  <si>
    <t>01.13.07.007.006.01.001</t>
  </si>
  <si>
    <t>RY128813</t>
  </si>
  <si>
    <t xml:space="preserve">309f54d0-5d1b-45f1-aded-dd7fdc4627b1              </t>
  </si>
  <si>
    <t>შპს ჯეო-ფარმა</t>
  </si>
  <si>
    <t>QX201684</t>
  </si>
  <si>
    <t xml:space="preserve">309f54d0-5d1b-45f1-aded-dd7fdc4627b1                                                                                                                                                                                                                      </t>
  </si>
  <si>
    <t xml:space="preserve">25831119-1c1c-47d7-a655-d2b03886eb74                                                                                                                                                                                                                      </t>
  </si>
  <si>
    <t>ჯეო-ფარმა</t>
  </si>
  <si>
    <t>გაგარინის  2 შესახვევი N11 (ნაკვეთი 9/18)</t>
  </si>
  <si>
    <t>01.10.13.009.018</t>
  </si>
  <si>
    <t>JL555467</t>
  </si>
  <si>
    <t xml:space="preserve">fc908147-5d60-4455-a0d6-53deec953bb9                                                                                                                                                                                                                      </t>
  </si>
  <si>
    <t>ჩიტაიას ქ. N27</t>
  </si>
  <si>
    <t>01.16.06.003.006.01.527</t>
  </si>
  <si>
    <t>AP882378</t>
  </si>
  <si>
    <t xml:space="preserve">025bdae3-7843-4eb5-a453-29cca3237b8c              </t>
  </si>
  <si>
    <t>შპს  დინ-ფარმა</t>
  </si>
  <si>
    <t>FM365083</t>
  </si>
  <si>
    <t xml:space="preserve">025bdae3-7843-4eb5-a453-29cca3237b8c                                                                                                                                                                                                                      </t>
  </si>
  <si>
    <t xml:space="preserve">b6df0048-e07b-41a3-8a43-7cf377307f09                                                                                                                                                                                                                      </t>
  </si>
  <si>
    <t>დინ-ფარმა</t>
  </si>
  <si>
    <t>ცოტნე დადიანის 2 მ/რ, კორპ 2</t>
  </si>
  <si>
    <t>01.13.13.017.001.01.524</t>
  </si>
  <si>
    <t>YI212544</t>
  </si>
  <si>
    <t xml:space="preserve">4b40ace2-a218-412e-b2c2-dd28d544d133              </t>
  </si>
  <si>
    <t>შპს  ემ-ემ-ტე ჰოსპიტალი</t>
  </si>
  <si>
    <t>RN506668</t>
  </si>
  <si>
    <t xml:space="preserve">4b40ace2-a218-412e-b2c2-dd28d544d133                                                                                                                                                                                                                      </t>
  </si>
  <si>
    <t xml:space="preserve">3a993bf7-08a5-42fc-a2eb-8c5ebfad6cae                                                                                                                                                                                                                      </t>
  </si>
  <si>
    <t>ემ-ემ-ტე ჰოსპიტალი</t>
  </si>
  <si>
    <t>ლუბლიანას ქ. N5, სართული 9</t>
  </si>
  <si>
    <t>01.13.02.006.018.01.517</t>
  </si>
  <si>
    <t>MG311546</t>
  </si>
  <si>
    <t xml:space="preserve">37f465b6-a4eb-4cac-a4c3-938780423c0b              </t>
  </si>
  <si>
    <t>შპს გლობალ ცბს</t>
  </si>
  <si>
    <t>WM270477</t>
  </si>
  <si>
    <t xml:space="preserve">37f465b6-a4eb-4cac-a4c3-938780423c0b                                                                                                                                                                                                                      </t>
  </si>
  <si>
    <t xml:space="preserve">46ac525a-aaed-4610-b22b-8f69f2b221e6                                                                                                                                                                                                                      </t>
  </si>
  <si>
    <t>გლობალ ცბს</t>
  </si>
  <si>
    <t>სტანისლავსკის ქ. N1</t>
  </si>
  <si>
    <t>01.13.05.003.118</t>
  </si>
  <si>
    <t>FB770888</t>
  </si>
  <si>
    <t xml:space="preserve">bc3095ed-3197-4e52-a10d-d012f509802c              </t>
  </si>
  <si>
    <t>შპს ტეტრადა ჯორჯია</t>
  </si>
  <si>
    <t>MI306838</t>
  </si>
  <si>
    <t xml:space="preserve">bc3095ed-3197-4e52-a10d-d012f509802c                                                                                                                                                                                                                      </t>
  </si>
  <si>
    <t xml:space="preserve">54f3e5ac-c51d-499e-ac2d-54884ab6bcc1                                                                                                                                                                                                                      </t>
  </si>
  <si>
    <t>ტეტრადა ჯორჯია</t>
  </si>
  <si>
    <t xml:space="preserve">სტანისლავსკის ქ. N5  </t>
  </si>
  <si>
    <t>01.13.05.003.013</t>
  </si>
  <si>
    <t>QM816271</t>
  </si>
  <si>
    <t xml:space="preserve">f0bfaeb8-2195-4605-90cf-222ac3a6d63e              </t>
  </si>
  <si>
    <t>ფარმა ბუმ +</t>
  </si>
  <si>
    <t>GM488020</t>
  </si>
  <si>
    <t xml:space="preserve">f0bfaeb8-2195-4605-90cf-222ac3a6d63e                                                                                                                                                                                                                      </t>
  </si>
  <si>
    <t xml:space="preserve">0850e774-4566-486f-8a57-fc8ddafe9da4                                                                                                                                                                                                                      </t>
  </si>
  <si>
    <t>ილია ვეკუას ქ. 14</t>
  </si>
  <si>
    <t>TP357833</t>
  </si>
  <si>
    <t xml:space="preserve">13d1feed-2632-4477-8bf5-054a8f8690e1                                                                                                                                                                                                                      </t>
  </si>
  <si>
    <t>გლდანის 1 მ/რ, კორპ N9-ის მიმდებარედ</t>
  </si>
  <si>
    <t>09.11.12.014.022</t>
  </si>
  <si>
    <t>HA414660</t>
  </si>
  <si>
    <t xml:space="preserve">18ce0162-0b47-49a2-af77-84498d3294ce              </t>
  </si>
  <si>
    <t>შპს ბრენდფარმა</t>
  </si>
  <si>
    <t>EU583075</t>
  </si>
  <si>
    <t xml:space="preserve">18ce0162-0b47-49a2-af77-84498d3294ce                                                                                                                                                                                                                      </t>
  </si>
  <si>
    <t xml:space="preserve">b5048f68-4c66-4597-bcf8-5b71a0100f6a                                                                                                                                                                                                                      </t>
  </si>
  <si>
    <t>ბრენდფარმა</t>
  </si>
  <si>
    <t>დიღმის მასივი 2კვ. კორ. N16, ბინა N17</t>
  </si>
  <si>
    <t>01.13.04.015.004.01.017</t>
  </si>
  <si>
    <t>TJ704850</t>
  </si>
  <si>
    <t xml:space="preserve">25000dc7-88d7-4949-b4ae-036af488b5e8              </t>
  </si>
  <si>
    <t>შპს გრინ ჰაუს ჯორჯია</t>
  </si>
  <si>
    <t>DO237154</t>
  </si>
  <si>
    <t xml:space="preserve">25000dc7-88d7-4949-b4ae-036af488b5e8                                                                                                                                                                                                                      </t>
  </si>
  <si>
    <t xml:space="preserve">16a02bf6-b85c-43ad-9f12-cfd9b567e446                                                                                                                                                                                                                      </t>
  </si>
  <si>
    <t>გრინ ჰაუს ჯორჯია</t>
  </si>
  <si>
    <t>ნოდარ ბოხუას ქ. N4</t>
  </si>
  <si>
    <t>01.13.02.004.086.01.598</t>
  </si>
  <si>
    <t>WM137774</t>
  </si>
  <si>
    <t xml:space="preserve">2d8e3eaa-9ef6-4815-a3f6-3dc9ed8a972e              </t>
  </si>
  <si>
    <t>შპს მაიმარი</t>
  </si>
  <si>
    <t>ES350370</t>
  </si>
  <si>
    <t xml:space="preserve">2d8e3eaa-9ef6-4815-a3f6-3dc9ed8a972e                                                                                                                                                                                                                      </t>
  </si>
  <si>
    <t xml:space="preserve">befe7551-1dc0-443c-af15-d580dae49d01                                                                                                                                                                                                                      </t>
  </si>
  <si>
    <t>მაიმარი</t>
  </si>
  <si>
    <t>დ. ბაქრაძის ქ. N4</t>
  </si>
  <si>
    <t>01.13.06.004.004.01.003</t>
  </si>
  <si>
    <t>MI656546</t>
  </si>
  <si>
    <t xml:space="preserve">c14cd0aa-ba80-412a-8cd9-0a40e0939781              </t>
  </si>
  <si>
    <t>შპს ნუც-ფარმა</t>
  </si>
  <si>
    <t>SH877667</t>
  </si>
  <si>
    <t xml:space="preserve">c14cd0aa-ba80-412a-8cd9-0a40e0939781                                                                                                                                                                                                                      </t>
  </si>
  <si>
    <t xml:space="preserve">6ddac89e-adb0-4ad1-a929-9d7289b0d210                                                                                                                                                                                                                      </t>
  </si>
  <si>
    <t>ნუც-ფარმა</t>
  </si>
  <si>
    <t>სამტრედიიდ ქ. N18</t>
  </si>
  <si>
    <t>RT553141</t>
  </si>
  <si>
    <t xml:space="preserve">ae899d27-cd1a-42f0-b7c0-a894b16f4b7b              </t>
  </si>
  <si>
    <t>შპს ვიზეტი</t>
  </si>
  <si>
    <t>KK208662</t>
  </si>
  <si>
    <t xml:space="preserve">ae899d27-cd1a-42f0-b7c0-a894b16f4b7b                                                                                                                                                                                                                      </t>
  </si>
  <si>
    <t xml:space="preserve">0919fa96-e4db-443c-9e12-bbe8d7f317d8                                                                                                                                                                                                                      </t>
  </si>
  <si>
    <t>ვიზეტი</t>
  </si>
  <si>
    <t>ალ. ყაზბეგის გამზირი, N 25;             ბ N75</t>
  </si>
  <si>
    <t>01.10.15.010.029.01.01.075</t>
  </si>
  <si>
    <t>BN168574</t>
  </si>
  <si>
    <t xml:space="preserve">3f8335a0-1d3c-49e8-aed5-ed2989650f25              </t>
  </si>
  <si>
    <t>CD487222</t>
  </si>
  <si>
    <t xml:space="preserve">3f8335a0-1d3c-49e8-aed5-ed2989650f25                                                                                                                                                                                                                      </t>
  </si>
  <si>
    <t xml:space="preserve">a6cbb00a-d495-4e8c-9595-c2e9da77c8d5                                                                                                                                                                                                                      </t>
  </si>
  <si>
    <t>მარჯანიშვილის 35</t>
  </si>
  <si>
    <t>ID885321</t>
  </si>
  <si>
    <t xml:space="preserve">fbd7856c-3214-4e09-863c-a6f50c70d1a2              </t>
  </si>
  <si>
    <t>შპს ჯმფ</t>
  </si>
  <si>
    <t>RJ850257</t>
  </si>
  <si>
    <t xml:space="preserve">fbd7856c-3214-4e09-863c-a6f50c70d1a2                                                                                                                                                                                                                      </t>
  </si>
  <si>
    <t xml:space="preserve">ff7bfa6a-1084-4beb-8d73-38a75f04a7a8                                                                                                                                                                                                                      </t>
  </si>
  <si>
    <t>ჯმფ</t>
  </si>
  <si>
    <t>სანდრო ეულის ქ. N1 , ბ. N4</t>
  </si>
  <si>
    <t>01.14.05.007.010.01.01.004</t>
  </si>
  <si>
    <t>VK305048</t>
  </si>
  <si>
    <t xml:space="preserve">ab8ef616-ea1b-4a53-ad01-8e37db239629                                                                                                                                                                                                                      </t>
  </si>
  <si>
    <t>სანდრო ეულის ქ. N1 , ბ. N1</t>
  </si>
  <si>
    <t>01.14.05.007.010.01.01.001</t>
  </si>
  <si>
    <t>EB773375</t>
  </si>
  <si>
    <t xml:space="preserve">152d111c-f6c4-4402-9391-8a59eddb4347              </t>
  </si>
  <si>
    <t>შპს ბეტა</t>
  </si>
  <si>
    <t>UD450836</t>
  </si>
  <si>
    <t xml:space="preserve">152d111c-f6c4-4402-9391-8a59eddb4347                                                                                                                                                                                                                      </t>
  </si>
  <si>
    <t xml:space="preserve">db9cc095-5b1c-4a95-92a1-79ac93256899                                                                                                                                                                                                                      </t>
  </si>
  <si>
    <t xml:space="preserve"> ბეტა</t>
  </si>
  <si>
    <t>გლდანის მასივი 7 მ/რ, კორპ N9ა</t>
  </si>
  <si>
    <t>01.11.10.004.012.01.506</t>
  </si>
  <si>
    <t>QU152874</t>
  </si>
  <si>
    <t xml:space="preserve">0f3b6ec8-343c-47b0-82da-3e965842106f              </t>
  </si>
  <si>
    <t>შპს შროშანი</t>
  </si>
  <si>
    <t>HF541868</t>
  </si>
  <si>
    <t xml:space="preserve">0f3b6ec8-343c-47b0-82da-3e965842106f                                                                                                                                                                                                                      </t>
  </si>
  <si>
    <t xml:space="preserve">913d3b50-0341-4051-9172-ba451b878b4d                                                                                                                                                                                                                      </t>
  </si>
  <si>
    <t>შროშანი</t>
  </si>
  <si>
    <t>ნაფარეულის ქ. N9ა</t>
  </si>
  <si>
    <t>01.14.11.013.015.01.504</t>
  </si>
  <si>
    <t>SL277855</t>
  </si>
  <si>
    <t xml:space="preserve">c7a291dd-83f5-4188-99ad-8a9ec4535dc7              </t>
  </si>
  <si>
    <t>შპს ფარმა-27</t>
  </si>
  <si>
    <t>FS603447</t>
  </si>
  <si>
    <t xml:space="preserve">c7a291dd-83f5-4188-99ad-8a9ec4535dc7                                                                                                                                                                                                                      </t>
  </si>
  <si>
    <t xml:space="preserve">c2b62d6b-2503-4f61-b0d6-4bc578625c02                                                                                                                                                                                                                      </t>
  </si>
  <si>
    <t>ფარმა-27</t>
  </si>
  <si>
    <t>თამარ მეფის გამზირი N27</t>
  </si>
  <si>
    <t>01.16.01.003.005.01.546</t>
  </si>
  <si>
    <t>FQ447576</t>
  </si>
  <si>
    <t xml:space="preserve">6617f51b-e50f-4288-a9f7-407d55df6a34              </t>
  </si>
  <si>
    <t>შპს ინტერ ფარმა</t>
  </si>
  <si>
    <t>QV477365</t>
  </si>
  <si>
    <t xml:space="preserve">6617f51b-e50f-4288-a9f7-407d55df6a34                                                                                                                                                                                                                      </t>
  </si>
  <si>
    <t xml:space="preserve">27a1b092-03d7-4722-83f0-9ecebc9ddbb6                                                                                                                                                                                                                      </t>
  </si>
  <si>
    <t>ინტერ ფარმა</t>
  </si>
  <si>
    <t>ბაქრაძის ქ. N6</t>
  </si>
  <si>
    <t>01.13.06.004.067</t>
  </si>
  <si>
    <t>KS270016</t>
  </si>
  <si>
    <t xml:space="preserve">0ffae8c7-bbad-4fed-bf6d-0997243ac3c2              </t>
  </si>
  <si>
    <t>შპს ნოვაფარმა</t>
  </si>
  <si>
    <t>CI837842</t>
  </si>
  <si>
    <t xml:space="preserve">0ffae8c7-bbad-4fed-bf6d-0997243ac3c2                                                                                                                                                                                                                      </t>
  </si>
  <si>
    <t xml:space="preserve">ebf9adc1-dab9-426f-886c-fec225aaffd2                                                                                                                                                                                                                      </t>
  </si>
  <si>
    <t>ნოვაფარმა</t>
  </si>
  <si>
    <t>ბუხაიძის ქ. N 16</t>
  </si>
  <si>
    <t>01.16.06.045.002.01.005</t>
  </si>
  <si>
    <t>OO813026</t>
  </si>
  <si>
    <t xml:space="preserve">4f4a3cb4-5f65-4ce9-9aa8-d4d2bb75dd5f              </t>
  </si>
  <si>
    <t>შპს ლემო</t>
  </si>
  <si>
    <t>KD576476</t>
  </si>
  <si>
    <t xml:space="preserve">4f4a3cb4-5f65-4ce9-9aa8-d4d2bb75dd5f                                                                                                                                                                                                                      </t>
  </si>
  <si>
    <t xml:space="preserve">27d0cf60-24ca-4657-a445-50c78b180f75                                                                                                                                                                                                                      </t>
  </si>
  <si>
    <t>ლემო</t>
  </si>
  <si>
    <t>მეუნარგიას ქ. N73, ბინა N33</t>
  </si>
  <si>
    <t>01.16.02.016.008.01.033</t>
  </si>
  <si>
    <t>XF326757</t>
  </si>
  <si>
    <t xml:space="preserve">85ee27ce-2961-4419-a902-f0ecbb684db9              </t>
  </si>
  <si>
    <t>FC884800</t>
  </si>
  <si>
    <t xml:space="preserve">85ee27ce-2961-4419-a902-f0ecbb684db9                                                                                                                                                                                                                      </t>
  </si>
  <si>
    <t xml:space="preserve">e08d84a8-9743-4193-81fe-5327218dbf6a                                                                                                                                                                                                                      </t>
  </si>
  <si>
    <t xml:space="preserve">ფოთის ქ. N44 </t>
  </si>
  <si>
    <t>01.13.07.009.014.01.533</t>
  </si>
  <si>
    <t>MC250260</t>
  </si>
  <si>
    <t xml:space="preserve">78cc963b-0642-4243-b9f3-fd542da46c35              </t>
  </si>
  <si>
    <t>მწვანე აფთიაქი</t>
  </si>
  <si>
    <t>XP206714</t>
  </si>
  <si>
    <t xml:space="preserve">78cc963b-0642-4243-b9f3-fd542da46c35                                                                                                                                                                                                                      </t>
  </si>
  <si>
    <t xml:space="preserve">33dc65af-1014-4504-93c3-9905b33fbd24                                                                                                                                                                                                                      </t>
  </si>
  <si>
    <t>აბასთუმნის ქ. N2</t>
  </si>
  <si>
    <t>01.13.07.022.016.01.517</t>
  </si>
  <si>
    <t>IL874000</t>
  </si>
  <si>
    <t xml:space="preserve">b96770e0-d8aa-478a-bb40-a580569090ec              </t>
  </si>
  <si>
    <t>შპს ფარმა-5</t>
  </si>
  <si>
    <t>QY837208</t>
  </si>
  <si>
    <t xml:space="preserve">b96770e0-d8aa-478a-bb40-a580569090ec                                                                                                                                                                                                                      </t>
  </si>
  <si>
    <t xml:space="preserve">a63b24e0-2c22-448a-9cae-f158cc3844c9                                                                                                                                                                                                                      </t>
  </si>
  <si>
    <t>ფარმა-5</t>
  </si>
  <si>
    <t>თამარ მეფის გამზ N33; ნიკოლოზ გოგოლის ქ. N34; თამარ მეფის გამზ N33/70</t>
  </si>
  <si>
    <t>01.16.01.004.009.01.510; 01.16.01.004.009.01.512</t>
  </si>
  <si>
    <t>CT376475</t>
  </si>
  <si>
    <t xml:space="preserve">4615df6b-2ca2-442b-a924-8cdcf66fcd7c              </t>
  </si>
  <si>
    <t>შპს ფარმასტარი</t>
  </si>
  <si>
    <t>YM552175</t>
  </si>
  <si>
    <t xml:space="preserve">4615df6b-2ca2-442b-a924-8cdcf66fcd7c                                                                                                                                                                                                                      </t>
  </si>
  <si>
    <t xml:space="preserve">8657654f-de4d-45a3-8e22-7727fb59c199                                                                                                                                                                                                                      </t>
  </si>
  <si>
    <t>ფარმასტარი</t>
  </si>
  <si>
    <t>ზურაბ ქვლივიძის ქ. N29</t>
  </si>
  <si>
    <t>01.16.06.024.005</t>
  </si>
  <si>
    <t>EK208280</t>
  </si>
  <si>
    <t xml:space="preserve">4c7b670d-5e0f-4e39-b77b-282957cadde6              </t>
  </si>
  <si>
    <t>შპს პულსი პლუსი</t>
  </si>
  <si>
    <t>FB484301</t>
  </si>
  <si>
    <t xml:space="preserve">4c7b670d-5e0f-4e39-b77b-282957cadde6                                                                                                                                                                                                                      </t>
  </si>
  <si>
    <t xml:space="preserve">c9174088-eab9-4dd2-98f9-3fffd8b6b9c2                                                                                                                                                                                                                      </t>
  </si>
  <si>
    <t>პულსი პლუსი</t>
  </si>
  <si>
    <t>წინამძღვრიშვილის N133 / თამარ მეფის გამზ. N14</t>
  </si>
  <si>
    <t>01.13.07.026.005.03.509</t>
  </si>
  <si>
    <t>KH801848</t>
  </si>
  <si>
    <t xml:space="preserve">11a5c39f-e434-4aeb-a236-ab6b8e0f0122              </t>
  </si>
  <si>
    <t>შპს  ენძელა</t>
  </si>
  <si>
    <t>IP805425</t>
  </si>
  <si>
    <t xml:space="preserve">11a5c39f-e434-4aeb-a236-ab6b8e0f0122                                                                                                                                                                                                                      </t>
  </si>
  <si>
    <t xml:space="preserve">e57ba06c-47d8-4e8a-934e-9300d5e62307                                                                                                                                                                                                                      </t>
  </si>
  <si>
    <t>ენძელა</t>
  </si>
  <si>
    <t>კარალეთის ქ. N5 (მაღაზია N6)</t>
  </si>
  <si>
    <t>01.13.03.051.013</t>
  </si>
  <si>
    <t>UO531878</t>
  </si>
  <si>
    <t xml:space="preserve">f1c9c3a6-a61e-4194-b944-e50f45faf8b9              </t>
  </si>
  <si>
    <t>შპს ტასო</t>
  </si>
  <si>
    <t>UX323848</t>
  </si>
  <si>
    <t xml:space="preserve">f1c9c3a6-a61e-4194-b944-e50f45faf8b9                                                                                                                                                                                                                      </t>
  </si>
  <si>
    <t xml:space="preserve">05deb726-7fe6-470a-bf4c-fc353aac2a3b                                                                                                                                                                                                                      </t>
  </si>
  <si>
    <t>ტასო</t>
  </si>
  <si>
    <t>გლდანი 1 მ/რ, კორპ N7</t>
  </si>
  <si>
    <t>01.11.12.014.017.01.001</t>
  </si>
  <si>
    <t>VT534767</t>
  </si>
  <si>
    <t xml:space="preserve">198bb979-3703-4728-92e2-109bf214261e              </t>
  </si>
  <si>
    <t>შპს ვეისმარკ</t>
  </si>
  <si>
    <t>VM614188</t>
  </si>
  <si>
    <t xml:space="preserve">38fc5f8f-5c27-4e23-a59b-86fa5e29a099              </t>
  </si>
  <si>
    <t>შპს შალა</t>
  </si>
  <si>
    <t>KF257386</t>
  </si>
  <si>
    <t xml:space="preserve">38fc5f8f-5c27-4e23-a59b-86fa5e29a099                                                                                                                                                                                                                      </t>
  </si>
  <si>
    <t xml:space="preserve">65cefb4f-04e4-441a-8a8f-2202f451c007                                                                                                                                                                                                                      </t>
  </si>
  <si>
    <t>შალა</t>
  </si>
  <si>
    <t>რჩეულიშვილის ქ. კორპ. N1</t>
  </si>
  <si>
    <t>01.15.02.060.004.01.522</t>
  </si>
  <si>
    <t>US132451</t>
  </si>
  <si>
    <t xml:space="preserve">c417678c-8d85-49c8-a12f-0572ff67c35d              </t>
  </si>
  <si>
    <t>ეიჩ ბი ჯორჯია</t>
  </si>
  <si>
    <t>UE363816</t>
  </si>
  <si>
    <t xml:space="preserve">d3e3559b-9e31-44e3-8943-a681c5fc0598              </t>
  </si>
  <si>
    <t>ნიუ ჯორჯია-555</t>
  </si>
  <si>
    <t>AS683010</t>
  </si>
  <si>
    <t xml:space="preserve">d3e3559b-9e31-44e3-8943-a681c5fc0598                                                                                                                                                                                                                      </t>
  </si>
  <si>
    <t xml:space="preserve">25a9eee4-09c3-4a57-9d6a-9bf3c246f165                                                                                                                                                                                                                      </t>
  </si>
  <si>
    <t>ტაშკენტის შესახვევი N9</t>
  </si>
  <si>
    <t>JJ582205</t>
  </si>
  <si>
    <t xml:space="preserve">bd0d6f5e-fada-4be8-b350-6d6af9f30c6a              </t>
  </si>
  <si>
    <t>შპს აბიფარმი</t>
  </si>
  <si>
    <t>HN067630</t>
  </si>
  <si>
    <t xml:space="preserve">bd0d6f5e-fada-4be8-b350-6d6af9f30c6a                                                                                                                                                                                                                      </t>
  </si>
  <si>
    <t xml:space="preserve">ae7518fb-a935-420b-bf5a-2bbe75aff7d8                                                                                                                                                                                                                      </t>
  </si>
  <si>
    <t>აბიფარმი</t>
  </si>
  <si>
    <t>სოფ. წილკანი</t>
  </si>
  <si>
    <t>JJ063728</t>
  </si>
  <si>
    <t xml:space="preserve">89f29ea3-50ae-4309-8a82-649222decce3              </t>
  </si>
  <si>
    <t>შპს ბუგი</t>
  </si>
  <si>
    <t>IF823382</t>
  </si>
  <si>
    <t xml:space="preserve">89f29ea3-50ae-4309-8a82-649222decce3                                                                                                                                                                                                                      </t>
  </si>
  <si>
    <t xml:space="preserve">3546744f-44f3-4c30-8bfe-5b9784bdb553                                                                                                                                                                                                                      </t>
  </si>
  <si>
    <t>ბუგი</t>
  </si>
  <si>
    <t>ვაჟა-ფშაველას N45. კორპ. N23</t>
  </si>
  <si>
    <t>01.14.03.008.001.01.500</t>
  </si>
  <si>
    <t>AW212075</t>
  </si>
  <si>
    <t xml:space="preserve">c551d6bb-0fa6-4322-82ee-371f60f82eba              </t>
  </si>
  <si>
    <t>შპს შუბერი</t>
  </si>
  <si>
    <t>HJ587466</t>
  </si>
  <si>
    <t xml:space="preserve">c551d6bb-0fa6-4322-82ee-371f60f82eba                                                                                                                                                                                                                      </t>
  </si>
  <si>
    <t xml:space="preserve">e8489d4c-0c45-49eb-9ebc-0d8c792563ce                                                                                                                                                                                                                      </t>
  </si>
  <si>
    <t>შუბერი</t>
  </si>
  <si>
    <t>კახეთის პირველი შესახვევი 11</t>
  </si>
  <si>
    <t>IC218417</t>
  </si>
  <si>
    <t xml:space="preserve">176741cd-c3de-4139-9b81-4cfb86844b9d              </t>
  </si>
  <si>
    <t>ფარმალაინი</t>
  </si>
  <si>
    <t>QO527506</t>
  </si>
  <si>
    <t xml:space="preserve">9b8e6e03-48b9-466a-9c7f-7fef5cce2f1e              </t>
  </si>
  <si>
    <t>ჰერა 2011</t>
  </si>
  <si>
    <t>LF158825</t>
  </si>
  <si>
    <t xml:space="preserve">9b8e6e03-48b9-466a-9c7f-7fef5cce2f1e                                                                                                                                                                                                                      </t>
  </si>
  <si>
    <t xml:space="preserve">3c64022b-110b-4a2d-bb2b-114611389fcf                                                                                                                                                                                                                      </t>
  </si>
  <si>
    <t>DW084074</t>
  </si>
  <si>
    <t xml:space="preserve">964d1ccb-f0d9-4d7c-9cf4-60e4231a46f5              </t>
  </si>
  <si>
    <t>შპს სტარ ფარმა</t>
  </si>
  <si>
    <t>YY317208</t>
  </si>
  <si>
    <t xml:space="preserve">6f0acbcd-0ede-4ea0-b0cf-becb68c7bc19              </t>
  </si>
  <si>
    <t>შპს SIAPHARM</t>
  </si>
  <si>
    <t>FN436186</t>
  </si>
  <si>
    <t xml:space="preserve">6f0acbcd-0ede-4ea0-b0cf-becb68c7bc19                                                                                                                                                                                                                      </t>
  </si>
  <si>
    <t xml:space="preserve">b7db78e3-9e69-4064-8861-ccb19be9d338                                                                                                                                                                                                                      </t>
  </si>
  <si>
    <t>SIAPHARM</t>
  </si>
  <si>
    <t>UG280323</t>
  </si>
  <si>
    <t xml:space="preserve">3fff1959-8ee1-49f4-a05e-c85301f1c4ab              </t>
  </si>
  <si>
    <t>ევროფარმა ჯორჯია Europharma Georgia</t>
  </si>
  <si>
    <t>AN440450</t>
  </si>
  <si>
    <t xml:space="preserve">3fff1959-8ee1-49f4-a05e-c85301f1c4ab                                                                                                                                                                                                                      </t>
  </si>
  <si>
    <t xml:space="preserve">59c20515-7c35-4673-b37f-e4a4c0e3881b                                                                                                                                                                                                                      </t>
  </si>
  <si>
    <t xml:space="preserve">ევროფარმა ჯორჯია Europharma Georgia </t>
  </si>
  <si>
    <t>მაჩაბლის ქუჩა N5</t>
  </si>
  <si>
    <t>01.15.05.013.008.01.506</t>
  </si>
  <si>
    <t>LB608760</t>
  </si>
  <si>
    <t xml:space="preserve">577c6ffc-0910-41cc-8ee3-60676472263d              </t>
  </si>
  <si>
    <t>შპს დათაფარმი</t>
  </si>
  <si>
    <t>JG755384</t>
  </si>
  <si>
    <t xml:space="preserve">577c6ffc-0910-41cc-8ee3-60676472263d                                                                                                                                                                                                                      </t>
  </si>
  <si>
    <t xml:space="preserve">edb11e00-ec99-42f8-9d77-96cfb47db03c                                                                                                                                                                                                                      </t>
  </si>
  <si>
    <t>დათფარმი</t>
  </si>
  <si>
    <t>კახეთის გზატკეცილი N112 შპს ,,ელსავაკო"</t>
  </si>
  <si>
    <t>01.19.13.002.025</t>
  </si>
  <si>
    <t>EC137277</t>
  </si>
  <si>
    <t xml:space="preserve">11c0a480-5dc8-4dbc-9001-1312d8a0603c              </t>
  </si>
  <si>
    <t>შპს იოანე მოწყალეს სახელობის პრივატ კლინიკა</t>
  </si>
  <si>
    <t>DC082624</t>
  </si>
  <si>
    <t xml:space="preserve">11c0a480-5dc8-4dbc-9001-1312d8a0603c                                                                                                                                                                                                                      </t>
  </si>
  <si>
    <t xml:space="preserve">2cf2c7ad-d1f6-4d75-bfaf-886878c60838                                                                                                                                                                                                                      </t>
  </si>
  <si>
    <t>იოანე მოწყალეს სახელობის პრივატ კლინიკა</t>
  </si>
  <si>
    <t>01.17.13.001.113</t>
  </si>
  <si>
    <t>RF638018</t>
  </si>
  <si>
    <t xml:space="preserve">5b17123b-38f8-4768-84e6-1440fcd1a5f2              </t>
  </si>
  <si>
    <t>შპს  კოპიუსი</t>
  </si>
  <si>
    <t>GU283657</t>
  </si>
  <si>
    <t xml:space="preserve">5b17123b-38f8-4768-84e6-1440fcd1a5f2                                                                                                                                                                                                                      </t>
  </si>
  <si>
    <t xml:space="preserve">eda1ecbc-5530-4db7-9ab5-0cb27dadc52a                                                                                                                                                                                                                      </t>
  </si>
  <si>
    <t>კოპიუსი</t>
  </si>
  <si>
    <t>მარჯანიშვილის ქ. N35/ წინამძღვრიშვილის ქ. N69</t>
  </si>
  <si>
    <t>01.16.05.004.003.01.500</t>
  </si>
  <si>
    <t>GQ561845</t>
  </si>
  <si>
    <t xml:space="preserve">c0b6819b-5700-4e1a-be30-0a2c8a0571c4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</si>
  <si>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N13, ბ N1</t>
  </si>
  <si>
    <t>01.10.14.005.001.03.001</t>
  </si>
  <si>
    <t>WE745620</t>
  </si>
  <si>
    <t xml:space="preserve">db4d99b5-9d0d-4439-b31b-dcef8bb92716              </t>
  </si>
  <si>
    <t>E-Medica (ე-მედიკა)</t>
  </si>
  <si>
    <t>UD671556</t>
  </si>
  <si>
    <t xml:space="preserve">db4d99b5-9d0d-4439-b31b-dcef8bb92716                                                                                                                                                                                                                      </t>
  </si>
  <si>
    <t xml:space="preserve">06ce2348-6f64-4159-b94a-f8c433d0a0fb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</si>
  <si>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N27/29</t>
  </si>
  <si>
    <t>01.14.14.012.001.01.019</t>
  </si>
  <si>
    <t>RA666312</t>
  </si>
  <si>
    <t xml:space="preserve">42a2bc0c-0f41-476f-8970-54aaf2d7d9ee              </t>
  </si>
  <si>
    <t>შპს მედიბეიბი</t>
  </si>
  <si>
    <t>UG355604</t>
  </si>
  <si>
    <t xml:space="preserve">42a2bc0c-0f41-476f-8970-54aaf2d7d9ee                                                                                                                                                                                                                      </t>
  </si>
  <si>
    <t xml:space="preserve">b54cbba9-f978-4097-97c2-73fea9379066                                                                                                                                                                                                                      </t>
  </si>
  <si>
    <t>მედიბეიბი</t>
  </si>
  <si>
    <t>დიდი დიღომი, 4 მ/რ, კორპ N9</t>
  </si>
  <si>
    <t>01.10.07.007.001.01.073ა</t>
  </si>
  <si>
    <t>GC385680</t>
  </si>
  <si>
    <t xml:space="preserve">d0cdead0-c6f1-4ddb-a400-cb6de2210200              </t>
  </si>
  <si>
    <t>შპს გიო</t>
  </si>
  <si>
    <t>PK273441</t>
  </si>
  <si>
    <t xml:space="preserve">d0cdead0-c6f1-4ddb-a400-cb6de2210200                                                                                                                                                                                                                      </t>
  </si>
  <si>
    <t xml:space="preserve">96db8934-df81-49a9-bb58-06b4c2a76ace                                                                                                                                                                                                                      </t>
  </si>
  <si>
    <t>თოდრიას 15/101</t>
  </si>
  <si>
    <t>QP383720</t>
  </si>
  <si>
    <t xml:space="preserve">70944c9b-85d1-4f65-9859-fb5b6719bfbb              </t>
  </si>
  <si>
    <t>შპს გენ ფარმა</t>
  </si>
  <si>
    <t>NM257113</t>
  </si>
  <si>
    <t xml:space="preserve">70944c9b-85d1-4f65-9859-fb5b6719bfbb                                                                                                                                                                                                                      </t>
  </si>
  <si>
    <t xml:space="preserve">e010dff4-d267-4d12-ae25-ce49cb5bcce5                                                                                                                                                                                                                      </t>
  </si>
  <si>
    <t>გენ ფარმა</t>
  </si>
  <si>
    <t>დიღმის მასივი მე-3 კვ, კორპ. N5</t>
  </si>
  <si>
    <t>01.13.03.049.011.01.500</t>
  </si>
  <si>
    <t>NF374841</t>
  </si>
  <si>
    <t xml:space="preserve">82556e45-1d69-4f43-aba7-88f064927790                                                                                                                                                                                                                      </t>
  </si>
  <si>
    <t>დიღმის მასივი მე-3 კვ, კორპ. 5</t>
  </si>
  <si>
    <t>01.03.03.049.01.01.508</t>
  </si>
  <si>
    <t>KV611573</t>
  </si>
  <si>
    <t xml:space="preserve">64414884-fe29-4fd5-b122-bc6207ab9ead              </t>
  </si>
  <si>
    <t>შპს რიჩ ფარმა გეო</t>
  </si>
  <si>
    <t>IE105707</t>
  </si>
  <si>
    <t xml:space="preserve">64414884-fe29-4fd5-b122-bc6207ab9ead                                                                                                                                                                                                                      </t>
  </si>
  <si>
    <t xml:space="preserve">c8570de7-289c-435f-8b11-3865a9e1d5e6                                                                                                                                                                                                                      </t>
  </si>
  <si>
    <t>რიჩ ფარმა გეო</t>
  </si>
  <si>
    <t>კეკელიძის ქ. N1</t>
  </si>
  <si>
    <t>01.14.11.011.004.02.049</t>
  </si>
  <si>
    <t>GF886672</t>
  </si>
  <si>
    <t xml:space="preserve">372b5364-5896-4cfd-b892-fe3906d0267f              </t>
  </si>
  <si>
    <t>შპს  ქოლორ ფარმ</t>
  </si>
  <si>
    <t>DG028571</t>
  </si>
  <si>
    <t xml:space="preserve">372b5364-5896-4cfd-b892-fe3906d0267f                                                                                                                                                                                                                      </t>
  </si>
  <si>
    <t xml:space="preserve">2e0cb44b-efa0-4c51-a7ba-07dace2cc6c9                                                                                                                                                                                                                      </t>
  </si>
  <si>
    <t>ქოლორ ფარმ</t>
  </si>
  <si>
    <t>26 მაისის მოედანი</t>
  </si>
  <si>
    <t>01.10.13.030.063</t>
  </si>
  <si>
    <t>NC605767</t>
  </si>
  <si>
    <t xml:space="preserve">ab8c9ad4-caac-49dc-9d7d-d5bb18e5dc06                                                                                                                                                                                                                      </t>
  </si>
  <si>
    <t>ანნა პოლიტკოვსკაიას ქ. N5ბ</t>
  </si>
  <si>
    <t>01.14.05.006.105</t>
  </si>
  <si>
    <t>QL815364</t>
  </si>
  <si>
    <t xml:space="preserve">a5ee2247-a80f-4aa5-a54a-3153058a3c0d              </t>
  </si>
  <si>
    <t>შპს დობი</t>
  </si>
  <si>
    <t>GE407515</t>
  </si>
  <si>
    <t xml:space="preserve">a5ee2247-a80f-4aa5-a54a-3153058a3c0d                                                                                                                                                                                                                      </t>
  </si>
  <si>
    <t xml:space="preserve">d4b7d3fa-7da0-4186-b16d-c822ae156da7                                                                                                                                                                                                                      </t>
  </si>
  <si>
    <t>დობი</t>
  </si>
  <si>
    <t>სააკაძის ქ. 92</t>
  </si>
  <si>
    <t>EV426234</t>
  </si>
  <si>
    <t xml:space="preserve">54ae995f-c568-449e-babe-ed6cb71e2c8a              </t>
  </si>
  <si>
    <t>შპს ინტერდენტი</t>
  </si>
  <si>
    <t>GQ742333</t>
  </si>
  <si>
    <t xml:space="preserve">54ae995f-c568-449e-babe-ed6cb71e2c8a                                                                                                                                                                                                                      </t>
  </si>
  <si>
    <t xml:space="preserve">789fc14e-02f5-48b8-8ebd-0892325bbaa4                                                                                                                                                                                                                      </t>
  </si>
  <si>
    <t>ინტერდენტი</t>
  </si>
  <si>
    <t>დ. აღმაშენებლის გამზ. N97</t>
  </si>
  <si>
    <t>01.13.08.006.009.01.508</t>
  </si>
  <si>
    <t>MU105044</t>
  </si>
  <si>
    <t xml:space="preserve">da6acaae-05be-4290-b36c-175bf2dc84e6                                                                                                                                                                                                                      </t>
  </si>
  <si>
    <t>ბერბუკის ქ. N 10/ პავლე ასლანიდის ქ. N19-21</t>
  </si>
  <si>
    <t>01.10.13.034.029.03.501</t>
  </si>
  <si>
    <t>NF843626</t>
  </si>
  <si>
    <t xml:space="preserve">dce8a7f7-d604-4fca-ab2c-3873e40762de              </t>
  </si>
  <si>
    <t>ენ.თი</t>
  </si>
  <si>
    <t>RM068274</t>
  </si>
  <si>
    <t xml:space="preserve">dce8a7f7-d604-4fca-ab2c-3873e40762de                                                                                                                                                                                                                      </t>
  </si>
  <si>
    <t xml:space="preserve">0a65fa76-a039-4169-813d-d0b8f3715d3d                                                                                                                                                                                                                      </t>
  </si>
  <si>
    <t>01.12.07.008.003.01.504</t>
  </si>
  <si>
    <t>SD882063</t>
  </si>
  <si>
    <t xml:space="preserve">3f5f2714-18f5-4d4b-b391-10d212ef1a89                                                                                                                                                                                                                      </t>
  </si>
  <si>
    <t>01.16.01.004.015.01.511</t>
  </si>
  <si>
    <t>DR146062</t>
  </si>
  <si>
    <t xml:space="preserve">f01b1724-6ac3-4f92-9cad-50d744079b57                                                                                                                                                                                                                      </t>
  </si>
  <si>
    <t>გუდამაყრის ქ. 5</t>
  </si>
  <si>
    <t>WU023140</t>
  </si>
  <si>
    <t xml:space="preserve">306da7b5-3779-4812-824e-063207feaa36              </t>
  </si>
  <si>
    <t>სამედიცინო კორპორაცია ევექსი</t>
  </si>
  <si>
    <t>FQ280247</t>
  </si>
  <si>
    <t xml:space="preserve">306da7b5-3779-4812-824e-063207feaa36                                                                                                                                                                                                                      </t>
  </si>
  <si>
    <t xml:space="preserve">8c353ed5-da0d-4a06-938e-76e0d7d2e65d                                                                                                                                                                                                                      </t>
  </si>
  <si>
    <t>ოცხელის ქ. 2</t>
  </si>
  <si>
    <t>TC167674</t>
  </si>
  <si>
    <t xml:space="preserve">6c054814-ca23-42ca-a2c0-820a284b4010                                                                                                                                                                                                                      </t>
  </si>
  <si>
    <t>QF353572</t>
  </si>
  <si>
    <t xml:space="preserve">8f5109e6-3719-4ef4-92ff-101c9f520df6                                                                                                                                                                                                                      </t>
  </si>
  <si>
    <t>გამსახურდიას ქ. 206</t>
  </si>
  <si>
    <t>KL852360</t>
  </si>
  <si>
    <t xml:space="preserve">18eab310-6230-46ea-aa1f-cafec1dc9b85              </t>
  </si>
  <si>
    <t>შპს მედიკა-ფარმა</t>
  </si>
  <si>
    <t>VN180836</t>
  </si>
  <si>
    <t xml:space="preserve">18eab310-6230-46ea-aa1f-cafec1dc9b85                                                                                                                                                                                                                      </t>
  </si>
  <si>
    <t xml:space="preserve">55cfb0ef-2d5d-4e81-8d9f-48a147cd48da                                                                                                                                                                                                                      </t>
  </si>
  <si>
    <t>მედიკა-ფარმა</t>
  </si>
  <si>
    <t>წინამძღვრიშვილის ქ. N123/1</t>
  </si>
  <si>
    <t>01.16.01.010.002.01.518</t>
  </si>
  <si>
    <t>IK777774</t>
  </si>
  <si>
    <t xml:space="preserve">4eb40e02-acb4-43f0-ae98-46ad4b1d792a              </t>
  </si>
  <si>
    <t>შპს თბილისიდენტალი</t>
  </si>
  <si>
    <t>XC148342</t>
  </si>
  <si>
    <t xml:space="preserve">4eb40e02-acb4-43f0-ae98-46ad4b1d792a                                                                                                                                                                                                                      </t>
  </si>
  <si>
    <t xml:space="preserve">891820ff-b5a1-4c90-8d97-d4e34160e419                                                                                                                                                                                                                      </t>
  </si>
  <si>
    <t xml:space="preserve"> თბილისი დენტალი</t>
  </si>
  <si>
    <t>დ. აღმაშენებლის გამზ. N111</t>
  </si>
  <si>
    <t>01.13.08.005.005.01.514</t>
  </si>
  <si>
    <t>IO876338</t>
  </si>
  <si>
    <t xml:space="preserve">d926e668-747f-46c0-b8cf-b4b5b2d33ddc              </t>
  </si>
  <si>
    <t>შპს ფარმა 2014</t>
  </si>
  <si>
    <t>TJ503857</t>
  </si>
  <si>
    <t xml:space="preserve">d926e668-747f-46c0-b8cf-b4b5b2d33ddc                                                                                                                                                                                                                      </t>
  </si>
  <si>
    <t xml:space="preserve">edc80d38-4e31-41b9-8688-b5785dc2613e                                                                                                                                                                                                                      </t>
  </si>
  <si>
    <t>ფარმა 2014</t>
  </si>
  <si>
    <t>01.12.12.016.004.01.528</t>
  </si>
  <si>
    <t>QU031808</t>
  </si>
  <si>
    <t xml:space="preserve">21b60b71-a7ec-4adc-811c-7212b6d6eece              </t>
  </si>
  <si>
    <t>შპს სელენი</t>
  </si>
  <si>
    <t>YH470558</t>
  </si>
  <si>
    <t xml:space="preserve">21b60b71-a7ec-4adc-811c-7212b6d6eece                                                                                                                                                                                                                      </t>
  </si>
  <si>
    <t xml:space="preserve">ab7067ac-ae7f-47f0-a3f3-2e629bf95af1                                                                                                                                                                                                                      </t>
  </si>
  <si>
    <t>სელენი</t>
  </si>
  <si>
    <t>ლერმონტოვის ქ.  N24/ პ.იასვილის ქ. N19</t>
  </si>
  <si>
    <t>01.15.05.080.007.02.509</t>
  </si>
  <si>
    <t>BU081285</t>
  </si>
  <si>
    <t xml:space="preserve">94d52382-970b-48a7-b10b-f869263f61ef              </t>
  </si>
  <si>
    <t>გლობუსი</t>
  </si>
  <si>
    <t>JS864878</t>
  </si>
  <si>
    <t xml:space="preserve">94d52382-970b-48a7-b10b-f869263f61ef                                                                                                                                                                                                                      </t>
  </si>
  <si>
    <t xml:space="preserve">e3bb53ed-668b-4879-810d-bf3b9c8a59b1                                                                                                                                                                                                                      </t>
  </si>
  <si>
    <t>ქეთევან წამებულის 60</t>
  </si>
  <si>
    <t>EX131012</t>
  </si>
  <si>
    <t xml:space="preserve">441d48a7-a7f7-4d19-8793-a9b3875a351b              </t>
  </si>
  <si>
    <t>შპს ალექსანდრე ალადაშვილის სახელობის კლინიკა</t>
  </si>
  <si>
    <t>MO312341</t>
  </si>
  <si>
    <t xml:space="preserve">441d48a7-a7f7-4d19-8793-a9b3875a351b                                                                                                                                                                                                                      </t>
  </si>
  <si>
    <t xml:space="preserve">7ca09b43-cfe8-44f3-8487-75008f6da665                                                                                                                                                                                                                      </t>
  </si>
  <si>
    <t>ალექსანდრე ალადაშვილის სახელობის კლინიკა</t>
  </si>
  <si>
    <t>უზნაძის ქ. 103</t>
  </si>
  <si>
    <t>QA082512</t>
  </si>
  <si>
    <t xml:space="preserve">867795a4-cafe-4ced-9ab2-1660bf787959              </t>
  </si>
  <si>
    <t>შპს ნანო ფარმა</t>
  </si>
  <si>
    <t>WP708684</t>
  </si>
  <si>
    <t xml:space="preserve">867795a4-cafe-4ced-9ab2-1660bf787959                                                                                                                                                                                                                      </t>
  </si>
  <si>
    <t xml:space="preserve">de419b32-1b3f-4317-8cfa-73c47693a025                                                                                                                                                                                                                      </t>
  </si>
  <si>
    <t>ნანო ფარმა</t>
  </si>
  <si>
    <t>რუსთაველის ქ. N108</t>
  </si>
  <si>
    <t>03.04.01.1063.01.500</t>
  </si>
  <si>
    <t>OL760630</t>
  </si>
  <si>
    <t xml:space="preserve">595fcdc3-1acd-4987-9d24-afe98484896a              </t>
  </si>
  <si>
    <t>შპს  რიჩ ფარმა ოფთალმოლოჯი გეო</t>
  </si>
  <si>
    <t>OF553186</t>
  </si>
  <si>
    <t xml:space="preserve">595fcdc3-1acd-4987-9d24-afe98484896a                                                                                                                                                                                                                      </t>
  </si>
  <si>
    <t xml:space="preserve">a8aceead-e811-473f-b827-f7d3683770c2                                                                                                                                                                                                                      </t>
  </si>
  <si>
    <t xml:space="preserve">რიჩ ფარმა ოფთალმოლოჯი გეო </t>
  </si>
  <si>
    <t>TD658313</t>
  </si>
  <si>
    <t xml:space="preserve">daa80c39-b044-4134-b93c-ee6bc6e733e5              </t>
  </si>
  <si>
    <t>შპს ლატფარმა</t>
  </si>
  <si>
    <t>RT836251</t>
  </si>
  <si>
    <t xml:space="preserve">daa80c39-b044-4134-b93c-ee6bc6e733e5                                                                                                                                                                                                                      </t>
  </si>
  <si>
    <t xml:space="preserve">9a26779e-64ed-4fd4-8114-2f3387c5fabb                                                                                                                                                                                                                      </t>
  </si>
  <si>
    <t>ლატფარმა</t>
  </si>
  <si>
    <t>ჭყონდიდელის ქ. N87 (ნაკვეთი 3/29)</t>
  </si>
  <si>
    <t>01.12.12.003.029</t>
  </si>
  <si>
    <t>DK500464</t>
  </si>
  <si>
    <t xml:space="preserve">a627955c-44dc-4309-887e-dba0d792fc72              </t>
  </si>
  <si>
    <t>შპს ელ ფარმა</t>
  </si>
  <si>
    <t>XT087302</t>
  </si>
  <si>
    <t xml:space="preserve">a627955c-44dc-4309-887e-dba0d792fc72                                                                                                                                                                                                                      </t>
  </si>
  <si>
    <t xml:space="preserve">632c2d13-fa04-4cbb-905b-9792a6604785                                                                                                                                                                                                                      </t>
  </si>
  <si>
    <t>ელ ფარმა</t>
  </si>
  <si>
    <t>ცაბაძის ქ სატრანსპორტო გაეთ ტერიტორია/ ცაბაძის ქ. N8ბ</t>
  </si>
  <si>
    <t>01.13.07.020.069.01.500</t>
  </si>
  <si>
    <t>UW108327</t>
  </si>
  <si>
    <t xml:space="preserve">9434c47c-812c-46e2-b3c1-7a30dca3dae5              </t>
  </si>
  <si>
    <t>შპს პსპ</t>
  </si>
  <si>
    <t>CO008235</t>
  </si>
  <si>
    <t xml:space="preserve">9434c47c-812c-46e2-b3c1-7a30dca3dae5                                                                                                                                                                                                                      </t>
  </si>
  <si>
    <t xml:space="preserve">8af5f3f4-e3ad-458a-b904-442ac5053a60                                                                                                                                                                                                                      </t>
  </si>
  <si>
    <t>პსპ</t>
  </si>
  <si>
    <t>DL357346</t>
  </si>
  <si>
    <t xml:space="preserve">96b1c280-b51e-4508-9782-a3ba6ce2bd22              </t>
  </si>
  <si>
    <t>შპს  ფარმა ტას</t>
  </si>
  <si>
    <t>RP355107</t>
  </si>
  <si>
    <t xml:space="preserve">96b1c280-b51e-4508-9782-a3ba6ce2bd22                                                                                                                                                                                                                      </t>
  </si>
  <si>
    <t xml:space="preserve">7b627732-e2bc-4a96-a703-776406c9f31f                                                                                                                                                                                                                      </t>
  </si>
  <si>
    <t>ფარმა ტას</t>
  </si>
  <si>
    <t>ვაჟა-ფშაველას გამზ. N30</t>
  </si>
  <si>
    <t>01.10.15.012.007.01.047</t>
  </si>
  <si>
    <t>WK731221</t>
  </si>
  <si>
    <t xml:space="preserve">05592181-296c-4837-9c3d-02e6dccf553b              </t>
  </si>
  <si>
    <t>აფთიაქი</t>
  </si>
  <si>
    <t>WU386066</t>
  </si>
  <si>
    <t xml:space="preserve">0acb7f45-59e1-4e31-8dbf-5ac869d7213a              </t>
  </si>
  <si>
    <t>შპს კონტა ფარმა</t>
  </si>
  <si>
    <t>WM223624</t>
  </si>
  <si>
    <t xml:space="preserve">0acb7f45-59e1-4e31-8dbf-5ac869d7213a                                                                                                                                                                                                                      </t>
  </si>
  <si>
    <t xml:space="preserve">d3166b65-fa20-4685-8ef7-8fba09ffe824                                                                                                                                                                                                                      </t>
  </si>
  <si>
    <t>კონტა ფარმა</t>
  </si>
  <si>
    <t>სოფ. დიღომი, ვეფხვისტყაოსნის ქ. N16</t>
  </si>
  <si>
    <t>01.72.14.034.471.01.503</t>
  </si>
  <si>
    <t>IY618218</t>
  </si>
  <si>
    <t xml:space="preserve">a943e34f-15b7-4d40-8eef-a6094970aa51              </t>
  </si>
  <si>
    <t>შპს კატასტროფის მედიცინის ცენტრი</t>
  </si>
  <si>
    <t>RN630713</t>
  </si>
  <si>
    <t xml:space="preserve">a943e34f-15b7-4d40-8eef-a6094970aa51                                                                                                                                                                                                                      </t>
  </si>
  <si>
    <t xml:space="preserve">2ff1b0cd-2d8b-48f7-a781-ef24234a3854                                                                                                                                                                                                                      </t>
  </si>
  <si>
    <t>კატასტროფის მედიცინის ცენტრი</t>
  </si>
  <si>
    <t>RJ282602</t>
  </si>
  <si>
    <t xml:space="preserve">9563995b-dc4e-43dd-8f48-dd9a8b1febc1              </t>
  </si>
  <si>
    <t>სიმილია ფარმა</t>
  </si>
  <si>
    <t>UQ801870</t>
  </si>
  <si>
    <t xml:space="preserve">5dbbaba3-e920-4c62-a5a5-cd435b0448f7              </t>
  </si>
  <si>
    <t>შპს გეოსტორიჯი</t>
  </si>
  <si>
    <t>QM082637</t>
  </si>
  <si>
    <t xml:space="preserve">5dbbaba3-e920-4c62-a5a5-cd435b0448f7                                                                                                                                                                                                                      </t>
  </si>
  <si>
    <t xml:space="preserve">18392855-1aaf-43da-80c4-42bea6bfccc7                                                                                                                                                                                                                      </t>
  </si>
  <si>
    <t>გეოსტორიჯი</t>
  </si>
  <si>
    <t>გ. ახვლედიანის ქ. N3</t>
  </si>
  <si>
    <t>01.19.16.001.024</t>
  </si>
  <si>
    <t>DF885778</t>
  </si>
  <si>
    <t xml:space="preserve">1687561c-3a76-48cf-9450-6147e20e4da8              </t>
  </si>
  <si>
    <t>შპს ევრო ფარმასი</t>
  </si>
  <si>
    <t>PC720114</t>
  </si>
  <si>
    <t xml:space="preserve">e531235d-b8e4-4540-8ec1-cae120e9c366              </t>
  </si>
  <si>
    <t>უნიმედი კახეთი</t>
  </si>
  <si>
    <t>CA711822</t>
  </si>
  <si>
    <t xml:space="preserve">e531235d-b8e4-4540-8ec1-cae120e9c366                                                                                                                                                                                                                      </t>
  </si>
  <si>
    <t xml:space="preserve">6bd5918a-7e37-45f0-a789-8d1ae3da12a5                                                                                                                                                                                                                      </t>
  </si>
  <si>
    <t>EI572351</t>
  </si>
  <si>
    <t xml:space="preserve">2a2abb97-6d3b-4cea-9fb7-632720958c8a              </t>
  </si>
  <si>
    <t>ნულბერგ კორპ-ის წარმომადგენლობა საქართველოში</t>
  </si>
  <si>
    <t>SP068877</t>
  </si>
  <si>
    <t xml:space="preserve">2a2abb97-6d3b-4cea-9fb7-632720958c8a                                                                                                                                                                                                                      </t>
  </si>
  <si>
    <t xml:space="preserve">a38454b6-cfa4-416c-8474-1a9672a4151b                                                                                                                                                                                                                      </t>
  </si>
  <si>
    <t xml:space="preserve">ნულბერგ კორპ-ის წარმომადგენლობა საქართველოში </t>
  </si>
  <si>
    <t>მცხეთის ქ. N9</t>
  </si>
  <si>
    <t>01.14.11.031.040</t>
  </si>
  <si>
    <t>HE507521</t>
  </si>
  <si>
    <t xml:space="preserve">38ca3410-5756-48c0-b5a3-38d337f6f06c              </t>
  </si>
  <si>
    <t>ს. ხეჩინაშვილის სახელობის საუნივერსიტეტო კლინიკა</t>
  </si>
  <si>
    <t>VU576373</t>
  </si>
  <si>
    <t xml:space="preserve">38ca3410-5756-48c0-b5a3-38d337f6f06c                                                                                                                                                                                                                      </t>
  </si>
  <si>
    <t xml:space="preserve">f1f9a8b8-40ad-417b-b49f-83d45c2a0ebf                                                                                                                                                                                                                      </t>
  </si>
  <si>
    <t>ჭავჭავაძის ქ. 29-31-33</t>
  </si>
  <si>
    <t>FW188402</t>
  </si>
  <si>
    <t xml:space="preserve">cb33f32d-5964-4581-90fb-6dd30d9b1316              </t>
  </si>
  <si>
    <t>აბე</t>
  </si>
  <si>
    <t>LW455242</t>
  </si>
  <si>
    <t xml:space="preserve">cb33f32d-5964-4581-90fb-6dd30d9b1316                                                                                                                                                                                                                      </t>
  </si>
  <si>
    <t xml:space="preserve">8e8bee1b-1634-4082-8d98-64811e9922ab                                                                                                                                                                                                                      </t>
  </si>
  <si>
    <t>ED041010</t>
  </si>
  <si>
    <t xml:space="preserve">a6920ed8-4f8e-465c-8e85-f91007cfff5b              </t>
  </si>
  <si>
    <t>ბი ემ სი</t>
  </si>
  <si>
    <t>LU111680</t>
  </si>
  <si>
    <t xml:space="preserve">2658f916-0e47-417d-9a0e-de4cf3d2d814              </t>
  </si>
  <si>
    <t>შპს არქიმედეს კლინიკა</t>
  </si>
  <si>
    <t>CS580315</t>
  </si>
  <si>
    <t xml:space="preserve">2658f916-0e47-417d-9a0e-de4cf3d2d814                                                                                                                                                                                                                      </t>
  </si>
  <si>
    <t xml:space="preserve">c03ff685-b00b-452a-849f-ec201ccb38d7                                                                                                                                                                                                                      </t>
  </si>
  <si>
    <t xml:space="preserve"> არქიმედეს კლინიკა</t>
  </si>
  <si>
    <t>მშვიდობის ქ. 1</t>
  </si>
  <si>
    <t>56.04.50.110</t>
  </si>
  <si>
    <t>DU751473</t>
  </si>
  <si>
    <t xml:space="preserve">e71c9d8b-7172-41b0-8ede-fde12f27b95a              </t>
  </si>
  <si>
    <t>XB483805</t>
  </si>
  <si>
    <t xml:space="preserve">e71c9d8b-7172-41b0-8ede-fde12f27b95a                                                                                                                                                                                                                      </t>
  </si>
  <si>
    <t xml:space="preserve">7268502b-d236-41d7-b24d-df059acc3aa5                                                                                                                                                                                                                      </t>
  </si>
  <si>
    <t>გ. ხანძთელის ქ. 10</t>
  </si>
  <si>
    <t>NX710462</t>
  </si>
  <si>
    <t xml:space="preserve">ffa70f62-ecb9-408b-bcea-a7e7fa842129              </t>
  </si>
  <si>
    <t>შპს პონტო</t>
  </si>
  <si>
    <t>FP680072</t>
  </si>
  <si>
    <t xml:space="preserve">3e76e309-b393-4564-b3d3-ab637ae5b21f              </t>
  </si>
  <si>
    <t>შპს ვივამედი</t>
  </si>
  <si>
    <t>JV501116</t>
  </si>
  <si>
    <t xml:space="preserve">3e76e309-b393-4564-b3d3-ab637ae5b21f                                                                                                                                                                                                                      </t>
  </si>
  <si>
    <t xml:space="preserve">57d9fc42-e3a1-440b-8b4d-9aa5b1acffc4                                                                                                                                                                                                                      </t>
  </si>
  <si>
    <t>ვივამედი</t>
  </si>
  <si>
    <t>დ. აღმაშენებლის ხეივანი 12-ე კმ. ნაკვეთი 14/470</t>
  </si>
  <si>
    <t>01.72.14.014.470</t>
  </si>
  <si>
    <t>XO506278</t>
  </si>
  <si>
    <t xml:space="preserve">bf752547-5fa1-4b1f-8b1a-574e148d289d              </t>
  </si>
  <si>
    <t>შპს ნიფარმი</t>
  </si>
  <si>
    <t>VL651837</t>
  </si>
  <si>
    <t xml:space="preserve">bf752547-5fa1-4b1f-8b1a-574e148d289d                                                                                                                                                                                                                      </t>
  </si>
  <si>
    <t xml:space="preserve">f24304d7-4cee-4371-8059-83df0331d35d                                                                                                                                                                                                                      </t>
  </si>
  <si>
    <t>ნიფარმი</t>
  </si>
  <si>
    <t>მუხიანის 2 მ/რ, კორპ N5</t>
  </si>
  <si>
    <t>01.11.13.003.01.503</t>
  </si>
  <si>
    <t>WT873870</t>
  </si>
  <si>
    <t xml:space="preserve">515f247b-bcb3-4419-99b4-0a43da159546              </t>
  </si>
  <si>
    <t>შპს ფარმანეტი</t>
  </si>
  <si>
    <t>ME340868</t>
  </si>
  <si>
    <t xml:space="preserve">515f247b-bcb3-4419-99b4-0a43da159546                                                                                                                                                                                                                      </t>
  </si>
  <si>
    <t xml:space="preserve">424775e3-acb8-4820-a09e-f15b5e5f6e74                                                                                                                                                                                                                      </t>
  </si>
  <si>
    <t>ფარმანეტი</t>
  </si>
  <si>
    <t>გლდანის 3 მ/რ, კორპ N13, ბ N28</t>
  </si>
  <si>
    <t>01.11.12.005.033.01.028</t>
  </si>
  <si>
    <t>BG184374</t>
  </si>
  <si>
    <t xml:space="preserve">59c233f6-dd08-4862-a271-717880cf0b19                                                                                                                                                                                                                      </t>
  </si>
  <si>
    <t>გლდანის 7 მ/რ, კორპ N1</t>
  </si>
  <si>
    <t>01.11.10.005.012.01.510</t>
  </si>
  <si>
    <t>KJ171641</t>
  </si>
  <si>
    <t xml:space="preserve">00ea5498-e990-4f56-b56d-aee5e1ad5ef1                                                                                                                                                                                                                      </t>
  </si>
  <si>
    <t>ჩიქოვანის ქ. N16</t>
  </si>
  <si>
    <t>01.14.14.008.002</t>
  </si>
  <si>
    <t>YI506833</t>
  </si>
  <si>
    <t xml:space="preserve">b7a4a496-ddf7-4ab7-b1b9-bc5d48643072                                                                                                                                                                                                                      </t>
  </si>
  <si>
    <t>გურამიშვილის გამზ. N12ა კორპ. N5 და არალეთის ქუჩის და ყოფილი საბავშვო ბაღის მიმდებარედ.</t>
  </si>
  <si>
    <t>01.02.08.021.017.02.06.001</t>
  </si>
  <si>
    <t>IP046123</t>
  </si>
  <si>
    <t xml:space="preserve">d9f09d95-f0bb-4ad8-ae5e-44b01121edb0                                                                                                                                                                                                                      </t>
  </si>
  <si>
    <t>PL082184</t>
  </si>
  <si>
    <t xml:space="preserve">45b4871d-6faf-4348-9ef2-149674a32326                                                                                                                                                                                                                      </t>
  </si>
  <si>
    <t xml:space="preserve">გლდანი 7 მ/რ კორპ. 1 </t>
  </si>
  <si>
    <t>01.11.10.005.01.030</t>
  </si>
  <si>
    <t>RL271503</t>
  </si>
  <si>
    <t xml:space="preserve">9cfe7dba-7614-43c4-8f24-a878f1aa0794              </t>
  </si>
  <si>
    <t>შპს მ. იაშვილის სახელობის ბავშვთა ცენტრალური საავადმყოფო</t>
  </si>
  <si>
    <t>AE716660</t>
  </si>
  <si>
    <t xml:space="preserve">9cfe7dba-7614-43c4-8f24-a878f1aa0794                                                                                                                                                                                                                      </t>
  </si>
  <si>
    <t xml:space="preserve">f0c16b02-72b7-4467-b136-ed59b1a094ed                                                                                                                                                                                                                      </t>
  </si>
  <si>
    <t>,,მ. იაშვილის სახელობის  ბავშბთა ცენტრალური  საავადმყოფო"</t>
  </si>
  <si>
    <t>ლუბლიანას  ქ. N 2/6</t>
  </si>
  <si>
    <t>JP416345</t>
  </si>
  <si>
    <t xml:space="preserve">d0e1b206-967a-40b6-a425-3f030d2d86d8              </t>
  </si>
  <si>
    <t>SmartPharm (სმარტფარმ)</t>
  </si>
  <si>
    <t>YJ136205</t>
  </si>
  <si>
    <t xml:space="preserve">d0e1b206-967a-40b6-a425-3f030d2d86d8                                                                                                                                                                                                                      </t>
  </si>
  <si>
    <t xml:space="preserve">d585eb7d-bf8c-43ae-8484-515333049b27                                                                                                                                                                                                                      </t>
  </si>
  <si>
    <t>ვარკეთილი 3. 2 მ/რ, კორპ 18, 3-4 სადარბაზოებს შორის</t>
  </si>
  <si>
    <t>01.19.39.016.004.01.502</t>
  </si>
  <si>
    <t>JU748010</t>
  </si>
  <si>
    <t xml:space="preserve">d4910f33-9971-493d-8684-b0568ec34f45              </t>
  </si>
  <si>
    <t>შპს კულჰაიბერიფარმი</t>
  </si>
  <si>
    <t>OD837673</t>
  </si>
  <si>
    <t xml:space="preserve">d4910f33-9971-493d-8684-b0568ec34f45                                                                                                                                                                                                                      </t>
  </si>
  <si>
    <t xml:space="preserve">dde2df2b-6154-4c62-b420-9c58d8c23ea5                                                                                                                                                                                                                      </t>
  </si>
  <si>
    <t>კულჰაიბერიფარმა</t>
  </si>
  <si>
    <t>ნუცუბიძის ფერდობი, მე-4 მ.რ კორპ. N26</t>
  </si>
  <si>
    <t>01/14/02/05/008/01/500</t>
  </si>
  <si>
    <t>YD024624</t>
  </si>
  <si>
    <t xml:space="preserve">b3a75197-d7d4-4880-ab42-5d56033eb032              </t>
  </si>
  <si>
    <t>შპს გრანდმედიკალსი</t>
  </si>
  <si>
    <t>QS782216</t>
  </si>
  <si>
    <t xml:space="preserve">a767602b-dbe9-4ba5-8996-77462a037a00              </t>
  </si>
  <si>
    <t>შპს ფარმა ნოვა</t>
  </si>
  <si>
    <t>DE033205</t>
  </si>
  <si>
    <t xml:space="preserve">d8172da5-f0ab-46f9-8ece-1d47c1725b2e              </t>
  </si>
  <si>
    <t>შპს ეგზაჯორჯია</t>
  </si>
  <si>
    <t>QC486765</t>
  </si>
  <si>
    <t xml:space="preserve">40f50cd1-60e9-4a9b-8c2b-f53b6ff89c6c              </t>
  </si>
  <si>
    <t>მაობი</t>
  </si>
  <si>
    <t>IT867430</t>
  </si>
  <si>
    <t xml:space="preserve">e92fc8ef-5863-4898-b01d-ca24318a1bbc              </t>
  </si>
  <si>
    <t>WJ850000</t>
  </si>
  <si>
    <t xml:space="preserve">e92fc8ef-5863-4898-b01d-ca24318a1bbc                                                                                                                                                                                                                      </t>
  </si>
  <si>
    <t xml:space="preserve">d42de6b1-e00b-44b9-b85a-a49db79ab86d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</si>
  <si>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ხეივანი მე-10 კმ</t>
  </si>
  <si>
    <t>LB346342</t>
  </si>
  <si>
    <t xml:space="preserve">7264cdbc-7b71-4dc8-b56e-035dfd25a242              </t>
  </si>
  <si>
    <t>შპს V&amp;M</t>
  </si>
  <si>
    <t>LK843807</t>
  </si>
  <si>
    <t xml:space="preserve">7264cdbc-7b71-4dc8-b56e-035dfd25a242                                                                                                                                                                                                                      </t>
  </si>
  <si>
    <t xml:space="preserve">44d8063b-5a7d-4a9d-b977-d3900aec9500                                                                                                                                                                                                                      </t>
  </si>
  <si>
    <t xml:space="preserve">V&amp;M </t>
  </si>
  <si>
    <t>წყნეთის გზატკეცილი N16-18, სადარბაზო 2, სართული 1 კომ.ფართი N2-2</t>
  </si>
  <si>
    <t>01.14.08.003.03.01.540</t>
  </si>
  <si>
    <t>UR066585</t>
  </si>
  <si>
    <t xml:space="preserve">0498f68c-6bf0-4b7b-9544-02037a557c69              </t>
  </si>
  <si>
    <t>ჯონი ჭანტურიას სახელობის სამედიცინო ცენტრი</t>
  </si>
  <si>
    <t>QT076072</t>
  </si>
  <si>
    <t xml:space="preserve">0498f68c-6bf0-4b7b-9544-02037a557c69                                                                                                                                                                                                                      </t>
  </si>
  <si>
    <t xml:space="preserve">e1b44e17-e822-486b-b66f-8fd9ffc02b91                                                                                                                                                                                                                      </t>
  </si>
  <si>
    <t>თ. ერისთავის ქ. N3</t>
  </si>
  <si>
    <t>OA775321</t>
  </si>
  <si>
    <t xml:space="preserve">cda2a917-8a0c-4682-ba87-364d3c070f23              </t>
  </si>
  <si>
    <t>შპს  ევრო ფარმი</t>
  </si>
  <si>
    <t>YM746833</t>
  </si>
  <si>
    <t xml:space="preserve">67e13d73-721d-46a8-b34a-cba3945a7f1d              </t>
  </si>
  <si>
    <t>დამოკიდებულების სამედიცინო მართვის ცენტრი</t>
  </si>
  <si>
    <t>MC174470</t>
  </si>
  <si>
    <t xml:space="preserve">67e13d73-721d-46a8-b34a-cba3945a7f1d                                                                                                                                                                                                                      </t>
  </si>
  <si>
    <t xml:space="preserve">e0854dd8-466a-4b9f-9fde-cd2a9edc56c0                                                                                                                                                                                                                      </t>
  </si>
  <si>
    <t>ხეთაგუროვის ქ. N26</t>
  </si>
  <si>
    <t>01.16.06.062.001</t>
  </si>
  <si>
    <t>QI126140</t>
  </si>
  <si>
    <t xml:space="preserve">2d83c917-b18b-4718-9910-36391643b613              </t>
  </si>
  <si>
    <t>ფსიქიკური ჯანმრთელობის და ნარკომანიის პრევენციის ცენტრი</t>
  </si>
  <si>
    <t>IC230625</t>
  </si>
  <si>
    <t xml:space="preserve">2d83c917-b18b-4718-9910-36391643b613                                                                                                                                                                                                                      </t>
  </si>
  <si>
    <t xml:space="preserve">ccdf5db8-97b8-433b-aed3-0b872a524cb4                                                                                                                                                                                                                      </t>
  </si>
  <si>
    <t>ქავთარაძის ქ. 21ა</t>
  </si>
  <si>
    <t>01.14.03.040.259</t>
  </si>
  <si>
    <t>EF511573</t>
  </si>
  <si>
    <t xml:space="preserve">01381fa7-fea1-4866-9915-6850894137f9                                                                                                                                                                                                                      </t>
  </si>
  <si>
    <t>ქავთარაძის 21ა</t>
  </si>
  <si>
    <t>EH222805</t>
  </si>
  <si>
    <t xml:space="preserve">dfdbef28-67da-46b0-bbb7-85de1e898108              </t>
  </si>
  <si>
    <t>RO657445</t>
  </si>
  <si>
    <t xml:space="preserve">dfdbef28-67da-46b0-bbb7-85de1e898108                                                                                                                                                                                                                      </t>
  </si>
  <si>
    <t xml:space="preserve">58a40192-ed91-4dc5-a35a-2933b6675db1                                                                                                                                                                                                                      </t>
  </si>
  <si>
    <t xml:space="preserve"> მედფარმა</t>
  </si>
  <si>
    <t>თევდორე მღვდლის ქუჩა N9</t>
  </si>
  <si>
    <t>01.13.07.021.023.01.502</t>
  </si>
  <si>
    <t>QW808052</t>
  </si>
  <si>
    <t xml:space="preserve">87757edb-b51c-49d6-bccc-6efca86f2d99              </t>
  </si>
  <si>
    <t>შპს YNNOVAS</t>
  </si>
  <si>
    <t>MU635465</t>
  </si>
  <si>
    <t xml:space="preserve">87757edb-b51c-49d6-bccc-6efca86f2d99                                                                                                                                                                                                                      </t>
  </si>
  <si>
    <t xml:space="preserve">bd8ad8ce-b23b-40de-9cec-700487533933                                                                                                                                                                                                                      </t>
  </si>
  <si>
    <t>YNNOVAS (ინოვას)</t>
  </si>
  <si>
    <t>დიდი დიღომი, ნ. ბურის ქ. 16</t>
  </si>
  <si>
    <t>VT463062</t>
  </si>
  <si>
    <t xml:space="preserve">5901f7dc-0022-4da1-8084-9af6b7058524              </t>
  </si>
  <si>
    <t>NI234155</t>
  </si>
  <si>
    <t xml:space="preserve">5901f7dc-0022-4da1-8084-9af6b7058524                                                                                                                                                                                                                      </t>
  </si>
  <si>
    <t xml:space="preserve">155732ed-c74a-41d5-86fb-3cfaf6499c53                                                                                                                                                                                                                      </t>
  </si>
  <si>
    <t>დოლიძის ქ. N46/ ბალანჩივაძის ქ. N41 კომერციული ფართი N4</t>
  </si>
  <si>
    <t>01.10.17.029.022.01.514</t>
  </si>
  <si>
    <t>XP320743</t>
  </si>
  <si>
    <t xml:space="preserve">e10b0634-9480-4d84-bff5-da13ef1612ce              </t>
  </si>
  <si>
    <t>შპს HMG</t>
  </si>
  <si>
    <t>UX751846</t>
  </si>
  <si>
    <t xml:space="preserve">e10b0634-9480-4d84-bff5-da13ef1612ce                                                                                                                                                                                                                      </t>
  </si>
  <si>
    <t xml:space="preserve">f92d0b1a-3094-4a12-859b-28774d36fe9d                                                                                                                                                                                                                      </t>
  </si>
  <si>
    <t>HMG</t>
  </si>
  <si>
    <t>ვაჟა-ფშაველას გამზ.  შესახვევი 1, N3, ბ N223</t>
  </si>
  <si>
    <t>01.14.03.033.001.01.223</t>
  </si>
  <si>
    <t>OR740257</t>
  </si>
  <si>
    <t xml:space="preserve">8dfb18e4-7773-4f7a-9202-14b71b2da741              </t>
  </si>
  <si>
    <t>შპს სან-ფარმა</t>
  </si>
  <si>
    <t>WI808640</t>
  </si>
  <si>
    <t xml:space="preserve">8dfb18e4-7773-4f7a-9202-14b71b2da741                                                                                                                                                                                                                      </t>
  </si>
  <si>
    <t xml:space="preserve">9691c32c-962e-4fd1-9db8-3376b8e86aa9                                                                                                                                                                                                                      </t>
  </si>
  <si>
    <t>სან-ფარმა</t>
  </si>
  <si>
    <t>საბაშვილის ქ. N3</t>
  </si>
  <si>
    <t>01.11.11.024.030</t>
  </si>
  <si>
    <t>LC242281</t>
  </si>
  <si>
    <t xml:space="preserve">a35f5fdf-9ae8-44d7-8bae-f70af7510050              </t>
  </si>
  <si>
    <t>შპს ვესტექს ტრეიდ-ის წარმომადგენლობა საქართველოში</t>
  </si>
  <si>
    <t>VU770208</t>
  </si>
  <si>
    <t xml:space="preserve">a35f5fdf-9ae8-44d7-8bae-f70af7510050                                                                                                                                                                                                                      </t>
  </si>
  <si>
    <t xml:space="preserve">a8db66a1-b759-41ff-95d0-a1eab8667b0b                                                                                                                                                                                                                      </t>
  </si>
  <si>
    <t xml:space="preserve"> ვესტექს ტრეიდ-ის წარმომადგენლობა საქართველოში</t>
  </si>
  <si>
    <t>ჩოლოყაშვილის ქ. 50ა</t>
  </si>
  <si>
    <t>01.17.12.060.029</t>
  </si>
  <si>
    <t>QD724102</t>
  </si>
  <si>
    <t xml:space="preserve">b47cc348-97b6-42e9-8448-b51575b031f1              </t>
  </si>
  <si>
    <t>შპს უნიმედ გრუპ კორპ</t>
  </si>
  <si>
    <t>AJ812753</t>
  </si>
  <si>
    <t xml:space="preserve">b47cc348-97b6-42e9-8448-b51575b031f1                                                                                                                                                                                                                      </t>
  </si>
  <si>
    <t xml:space="preserve">79f6a50d-1608-48d2-a9eb-ea5f4dc9e963                                                                                                                                                                                                                      </t>
  </si>
  <si>
    <t>უნიმედ გრუპ კორპ</t>
  </si>
  <si>
    <t>72.03.24.172</t>
  </si>
  <si>
    <t>BR331422</t>
  </si>
  <si>
    <t xml:space="preserve">a0f8cc30-5a64-4cdc-9b63-4a5bc8b1582c              </t>
  </si>
  <si>
    <t>შპს არგოფარმი საქართველო</t>
  </si>
  <si>
    <t>YN783316</t>
  </si>
  <si>
    <t xml:space="preserve">e393d2be-4a98-4ea3-85f5-d2f44b35af2f              </t>
  </si>
  <si>
    <t>შპს ნათელა პატარკაციშვილის სახელობის მრავალპროფილური კლინიკა დედაშვილობა</t>
  </si>
  <si>
    <t>OA565851</t>
  </si>
  <si>
    <t xml:space="preserve">e393d2be-4a98-4ea3-85f5-d2f44b35af2f                                                                                                                                                                                                                      </t>
  </si>
  <si>
    <t xml:space="preserve">735ae667-7a67-414e-a265-c1152e7b8dd5                                                                                                                                                                                                                      </t>
  </si>
  <si>
    <t xml:space="preserve"> ნათელა პატარკაციშვილის სახელობის მრავალპროფილური კლინიკა დედაშვილობა</t>
  </si>
  <si>
    <t>IH570573</t>
  </si>
  <si>
    <t xml:space="preserve">a38a69b8-49a5-4f1a-aa7f-c99bcf12a710              </t>
  </si>
  <si>
    <t>შპს კრისტალფარმი</t>
  </si>
  <si>
    <t>AF137100</t>
  </si>
  <si>
    <t xml:space="preserve">a38a69b8-49a5-4f1a-aa7f-c99bcf12a710                                                                                                                                                                                                                      </t>
  </si>
  <si>
    <t xml:space="preserve">c40b3f23-370b-445d-8768-5bd94f553f4e                                                                                                                                                                                                                      </t>
  </si>
  <si>
    <t>კრისტალფარმი</t>
  </si>
  <si>
    <t>მცხეთის ქ. N7</t>
  </si>
  <si>
    <t>01.14.11.031.063.01.500</t>
  </si>
  <si>
    <t>WM355876</t>
  </si>
  <si>
    <t xml:space="preserve">c8b6cddf-a0f0-4b9f-a76b-d3aeb5a3f70f              </t>
  </si>
  <si>
    <t>შპს ვორლდ ფარმა</t>
  </si>
  <si>
    <t>RO431600</t>
  </si>
  <si>
    <t xml:space="preserve">c8b6cddf-a0f0-4b9f-a76b-d3aeb5a3f70f                                                                                                                                                                                                                      </t>
  </si>
  <si>
    <t xml:space="preserve">9f7bc669-90b7-4d8f-a5c8-d50831af860c                                                                                                                                                                                                                      </t>
  </si>
  <si>
    <t>ვორლდ ფარმა</t>
  </si>
  <si>
    <t>ფალიაშვილის ქ. N10/ბარნოვის ქ.N83, ოთახი N3</t>
  </si>
  <si>
    <t>01.14.11.013.018.03.500</t>
  </si>
  <si>
    <t>KX528874</t>
  </si>
  <si>
    <t xml:space="preserve">9d588471-a9e4-4506-a289-0ebdce78f48c              </t>
  </si>
  <si>
    <t>შპს ტესტ ლაბოლატორია</t>
  </si>
  <si>
    <t>RF587308</t>
  </si>
  <si>
    <t xml:space="preserve">9d588471-a9e4-4506-a289-0ebdce78f48c                                                                                                                                                                                                                      </t>
  </si>
  <si>
    <t xml:space="preserve">33d8e8de-4422-4d59-b9de-16b8079978cc                                                                                                                                                                                                                      </t>
  </si>
  <si>
    <t xml:space="preserve">ტესტ ლაბოლატორია </t>
  </si>
  <si>
    <t>კრწანისი (სოფელი)</t>
  </si>
  <si>
    <t>81.04.00.003</t>
  </si>
  <si>
    <t>JH534010</t>
  </si>
  <si>
    <t xml:space="preserve">4e6c10a6-dfc9-450a-9929-e8a761e4cd3e              </t>
  </si>
  <si>
    <t>შპს ჰერბალ პრეპარატი HERBAL PREPARATI</t>
  </si>
  <si>
    <t>LS242220</t>
  </si>
  <si>
    <t xml:space="preserve">4e6c10a6-dfc9-450a-9929-e8a761e4cd3e                                                                                                                                                                                                                      </t>
  </si>
  <si>
    <t xml:space="preserve">3e2700e7-6310-4dad-b4c8-d0cdc8a77bb2                                                                                                                                                                                                                      </t>
  </si>
  <si>
    <t>ჰერბალ პრეპარატი HERBAL PREPARATI</t>
  </si>
  <si>
    <t>აგლაძის ქ. N37</t>
  </si>
  <si>
    <t>GN633278</t>
  </si>
  <si>
    <t xml:space="preserve">c55a4520-9385-4ef1-92b8-cab436906217              </t>
  </si>
  <si>
    <t>სს უნივერსალური სამედიცინო ცენტრი</t>
  </si>
  <si>
    <t>BR078835</t>
  </si>
  <si>
    <t xml:space="preserve">c55a4520-9385-4ef1-92b8-cab436906217                                                                                                                                                                                                                      </t>
  </si>
  <si>
    <t xml:space="preserve">b084abb7-30cc-4135-8a5f-43dfd5d9e1dd                                                                                                                                                                                                                      </t>
  </si>
  <si>
    <t>უნივერსალური სამედიცინო ცენტრი</t>
  </si>
  <si>
    <t>ლისის ტბის მიმდებარე ტერიტორია N4</t>
  </si>
  <si>
    <t>DM570465</t>
  </si>
  <si>
    <t xml:space="preserve">20a80f7b-8de7-4ea8-a440-846e622927bf              </t>
  </si>
  <si>
    <t>შპს ოფთალმედიკა</t>
  </si>
  <si>
    <t>OU024343</t>
  </si>
  <si>
    <t xml:space="preserve">20a80f7b-8de7-4ea8-a440-846e622927bf                                                                                                                                                                                                                      </t>
  </si>
  <si>
    <t xml:space="preserve">5abe6f9b-0df7-4af1-949e-8fdfc357e5d4                                                                                                                                                                                                                      </t>
  </si>
  <si>
    <t>ოფთალმედიკა</t>
  </si>
  <si>
    <t>ვაჟა-ფშაველას 6 კვ. კორპ N5ა</t>
  </si>
  <si>
    <t>01.14.04.026.032.01.500</t>
  </si>
  <si>
    <t>LY253722</t>
  </si>
  <si>
    <t xml:space="preserve">1bc0f5d0-d9b2-4236-8db5-2cd70ec82c6a              </t>
  </si>
  <si>
    <t>გუდ ჰოლიდეი</t>
  </si>
  <si>
    <t>OQ753311</t>
  </si>
  <si>
    <t xml:space="preserve">1bc0f5d0-d9b2-4236-8db5-2cd70ec82c6a                                                                                                                                                                                                                      </t>
  </si>
  <si>
    <t xml:space="preserve">82f99c60-ffc4-4822-be58-8525eed218bc                                                                                                                                                                                                                      </t>
  </si>
  <si>
    <t>საირმისა და ქართველიშვილის კვეთა</t>
  </si>
  <si>
    <t>01.10.15.23.008</t>
  </si>
  <si>
    <t>MJ276138</t>
  </si>
  <si>
    <t xml:space="preserve">2f207123-944c-4e88-b4b1-7ae022d0a446              </t>
  </si>
  <si>
    <t>შპს ანასანი</t>
  </si>
  <si>
    <t>OP530808</t>
  </si>
  <si>
    <t xml:space="preserve">2f207123-944c-4e88-b4b1-7ae022d0a446                                                                                                                                                                                                                      </t>
  </si>
  <si>
    <t xml:space="preserve">95ff6398-5272-4909-9eef-4600d8a0525c                                                                                                                                                                                                                      </t>
  </si>
  <si>
    <t>ანასანი</t>
  </si>
  <si>
    <t>გორგილაძის ქ.37</t>
  </si>
  <si>
    <t>05.23.17.008.01.500</t>
  </si>
  <si>
    <t>IF610840</t>
  </si>
  <si>
    <t xml:space="preserve">fbe8be8d-4ac3-421a-bbc6-9c44389af7e0              </t>
  </si>
  <si>
    <t>შპს მედინვესტი-ჰემატოლოგიისა და ტრანსფუზიოლოგიის ინსტიტუტი</t>
  </si>
  <si>
    <t>RW521237</t>
  </si>
  <si>
    <t xml:space="preserve">fbe8be8d-4ac3-421a-bbc6-9c44389af7e0                                                                                                                                                                                                                      </t>
  </si>
  <si>
    <t xml:space="preserve">e86c6888-50bf-48a2-ae79-93d8c7878420                                                                                                                                                                                                                      </t>
  </si>
  <si>
    <t>მედინვესტი-ჰემატოლოგიისა და ტრანსფუზიოლოგიის ინსტიტუტი</t>
  </si>
  <si>
    <t>პეტრე ქავთარაძის ქუჩის ჩიხი 4</t>
  </si>
  <si>
    <t>OO711868</t>
  </si>
  <si>
    <t xml:space="preserve">38e1076f-efe9-4dd7-93e6-e0cc5f5fa28d              </t>
  </si>
  <si>
    <t>შპს ბაქტერიოფაგის ავტორიზებული აფთიაქი</t>
  </si>
  <si>
    <t>WE833626</t>
  </si>
  <si>
    <t xml:space="preserve">38e1076f-efe9-4dd7-93e6-e0cc5f5fa28d                                                                                                                                                                                                                      </t>
  </si>
  <si>
    <t xml:space="preserve">4a325f0b-ea93-4a70-8e22-c4a31390965a                                                                                                                                                                                                                      </t>
  </si>
  <si>
    <t>,,ბაქტერიოფაგის  ავტორიზებული  აფთიაქი</t>
  </si>
  <si>
    <t>გოთუას ქ/ N3;  ნაკვ/ N16/20</t>
  </si>
  <si>
    <t>LT532005</t>
  </si>
  <si>
    <t xml:space="preserve">6ef8e7b4-6c14-45c8-a569-7ec2bbdb1928              </t>
  </si>
  <si>
    <t>შპს ბრიტანულ-ქართული საწარმო ევრომედიკალი</t>
  </si>
  <si>
    <t>XM623403</t>
  </si>
  <si>
    <t xml:space="preserve">6ef8e7b4-6c14-45c8-a569-7ec2bbdb1928                                                                                                                                                                                                                      </t>
  </si>
  <si>
    <t xml:space="preserve">96d86b60-1ba5-4b7f-ab08-3a012e96464c                                                                                                                                                                                                                      </t>
  </si>
  <si>
    <t xml:space="preserve"> ბრიტანულ-ქართული საწარმო ევრომედიკალი</t>
  </si>
  <si>
    <t>UW543844</t>
  </si>
  <si>
    <t xml:space="preserve">d6b8abce-987b-43e1-a728-fe178b487aec              </t>
  </si>
  <si>
    <t>შპს თნთფარმა</t>
  </si>
  <si>
    <t>FN644215</t>
  </si>
  <si>
    <t xml:space="preserve">d6b8abce-987b-43e1-a728-fe178b487aec                                                                                                                                                                                                                      </t>
  </si>
  <si>
    <t xml:space="preserve">929ad0ca-9796-49bf-b8c0-43c238fc9d5d                                                                                                                                                                                                                      </t>
  </si>
  <si>
    <t>თნთფარმა</t>
  </si>
  <si>
    <t>ვაჟა-ფშაველას 3 კვარტალი 14 კორპუსი</t>
  </si>
  <si>
    <t>XV017566</t>
  </si>
  <si>
    <t xml:space="preserve">56774e42-0335-443d-8232-0bbeb19a1667              </t>
  </si>
  <si>
    <t>შპს Arsmedica არსმედიკა</t>
  </si>
  <si>
    <t>LW750110</t>
  </si>
  <si>
    <t xml:space="preserve">56774e42-0335-443d-8232-0bbeb19a1667                                                                                                                                                                                                                      </t>
  </si>
  <si>
    <t xml:space="preserve">30b19117-85eb-4457-8c2a-a11763f3e268                                                                                                                                                                                                                      </t>
  </si>
  <si>
    <t>Arsmedica არსმედიკა</t>
  </si>
  <si>
    <t>კოსტავას ქ. N46/50</t>
  </si>
  <si>
    <t>01.15.03.011.002.01.023</t>
  </si>
  <si>
    <t>XF438564</t>
  </si>
  <si>
    <t xml:space="preserve">bb3be346-567b-48cf-81a0-737d3413698e              </t>
  </si>
  <si>
    <t>შპს დენკ ფარმა საქართველო</t>
  </si>
  <si>
    <t>YT452472</t>
  </si>
  <si>
    <t xml:space="preserve">bb3be346-567b-48cf-81a0-737d3413698e                                                                                                                                                                                                                      </t>
  </si>
  <si>
    <t xml:space="preserve">632d1b84-f3ea-4f9e-8ef0-c09b7151b592                                                                                                                                                                                                                      </t>
  </si>
  <si>
    <t>დენკ ფარმა საქართველო</t>
  </si>
  <si>
    <t>აგრარული უნივერსიტეტის ტერიტორია</t>
  </si>
  <si>
    <t>01.72.14.014.252</t>
  </si>
  <si>
    <t>FB418300</t>
  </si>
  <si>
    <t xml:space="preserve">291ef3ce-9d80-42b8-99db-bf489d924661              </t>
  </si>
  <si>
    <t>შპს ეი-აი-სი</t>
  </si>
  <si>
    <t>KF435318</t>
  </si>
  <si>
    <t xml:space="preserve">291ef3ce-9d80-42b8-99db-bf489d924661                                                                                                                                                                                                                      </t>
  </si>
  <si>
    <t xml:space="preserve">08d2c723-e0c3-446b-a4d5-5311485d32ac                                                                                                                                                                                                                      </t>
  </si>
  <si>
    <t>ეი-აი-სი</t>
  </si>
  <si>
    <t>ალ. ყაზბეგის გამზირი N24ა</t>
  </si>
  <si>
    <t>01.10.16.001.004.01.032ა</t>
  </si>
  <si>
    <t>HL666686</t>
  </si>
  <si>
    <t xml:space="preserve">85a800a8-ba53-4876-b4e6-8614525821f4              </t>
  </si>
  <si>
    <t>შპს ემ-ჯი</t>
  </si>
  <si>
    <t>WJ151223</t>
  </si>
  <si>
    <t xml:space="preserve">85a800a8-ba53-4876-b4e6-8614525821f4                                                                                                                                                                                                                      </t>
  </si>
  <si>
    <t xml:space="preserve">def2233b-6089-4bf4-96ad-0936a3a1aba0                                                                                                                                                                                                                      </t>
  </si>
  <si>
    <t>ემ-ჯი</t>
  </si>
  <si>
    <t>წულაძის ქ. N 34</t>
  </si>
  <si>
    <t>JX220426</t>
  </si>
  <si>
    <t xml:space="preserve">ca162fb1-1750-4b16-9c57-c82a20bd10ea              </t>
  </si>
  <si>
    <t>გრიგალ ფარმი</t>
  </si>
  <si>
    <t>KM013628</t>
  </si>
  <si>
    <t xml:space="preserve">ca162fb1-1750-4b16-9c57-c82a20bd10ea                                                                                                                                                                                                                      </t>
  </si>
  <si>
    <t xml:space="preserve">35fb6ac9-a763-4bdb-be01-f744a96599b6                                                                                                                                                                                                                      </t>
  </si>
  <si>
    <t>წინამძღვრიშვილის  ქ. N110</t>
  </si>
  <si>
    <t>01.13.08.005.010</t>
  </si>
  <si>
    <t>NY060826</t>
  </si>
  <si>
    <t xml:space="preserve">60156c8d-e842-4aee-b1c7-2e5d4a3a3350              </t>
  </si>
  <si>
    <t>შპს ბიოპოლუსი</t>
  </si>
  <si>
    <t>FH426644</t>
  </si>
  <si>
    <t xml:space="preserve">60156c8d-e842-4aee-b1c7-2e5d4a3a3350                                                                                                                                                                                                                      </t>
  </si>
  <si>
    <t xml:space="preserve">d7f75347-974a-49a1-8e6a-f317f399c15e                                                                                                                                                                                                                      </t>
  </si>
  <si>
    <t>ბიოპოლუსი</t>
  </si>
  <si>
    <t>ნონეშვილის ქ. N65</t>
  </si>
  <si>
    <t>WP723565</t>
  </si>
  <si>
    <t xml:space="preserve">14e531ba-b5eb-4e39-b99d-0dad35e4488d              </t>
  </si>
  <si>
    <t>შპს ემ ემ სი ფარმა</t>
  </si>
  <si>
    <t>CO588422</t>
  </si>
  <si>
    <t xml:space="preserve">14e531ba-b5eb-4e39-b99d-0dad35e4488d                                                                                                                                                                                                                      </t>
  </si>
  <si>
    <t xml:space="preserve">2c7f38cc-38c4-402a-a294-6a7d65b67e1a                                                                                                                                                                                                                      </t>
  </si>
  <si>
    <t>ემ ემ სი ფარმა</t>
  </si>
  <si>
    <t>ლისის ტბის მიმდებარედ N4</t>
  </si>
  <si>
    <t>VL274436</t>
  </si>
  <si>
    <t xml:space="preserve">36907d4f-c5bb-4496-ba59-8ddf4baeb2f8              </t>
  </si>
  <si>
    <t>სოპრანო</t>
  </si>
  <si>
    <t>RW782783</t>
  </si>
  <si>
    <t xml:space="preserve">36907d4f-c5bb-4496-ba59-8ddf4baeb2f8                                                                                                                                                                                                                      </t>
  </si>
  <si>
    <t xml:space="preserve">4527ade8-ec48-408d-9f05-d94a3321fe8e                                                                                                                                                                                                                      </t>
  </si>
  <si>
    <t>ვაშლიჯვარი, კორპ N13</t>
  </si>
  <si>
    <t>01.10.10.021.004.14.500</t>
  </si>
  <si>
    <t>HP640755</t>
  </si>
  <si>
    <t xml:space="preserve">0bf0a40d-7145-474f-a1b9-b2d1808c128b              </t>
  </si>
  <si>
    <t>ბიომედიკა</t>
  </si>
  <si>
    <t>XB020717</t>
  </si>
  <si>
    <t xml:space="preserve">0bf0a40d-7145-474f-a1b9-b2d1808c128b                                                                                                                                                                                                                      </t>
  </si>
  <si>
    <t xml:space="preserve">ed2e1385-e192-45ae-8aec-74244a21afb6                                                                                                                                                                                                                      </t>
  </si>
  <si>
    <t>ვაკე-საბურთალო</t>
  </si>
  <si>
    <t>ვაკე-საბურთალო (ქალაქი)</t>
  </si>
  <si>
    <t>ანნა პოლიტკოვსკაიას ქ.N38 სად.1, სართ. 1, ბლოკი,,ა"</t>
  </si>
  <si>
    <t>01.14.05.008.195.01.01.506</t>
  </si>
  <si>
    <t>UR450043</t>
  </si>
  <si>
    <t xml:space="preserve">601e5743-ade1-41ec-bf37-18c8a344fc60              </t>
  </si>
  <si>
    <t>ჯპმ</t>
  </si>
  <si>
    <t>CX710210</t>
  </si>
  <si>
    <t xml:space="preserve">601e5743-ade1-41ec-bf37-18c8a344fc60                                                                                                                                                                                                                      </t>
  </si>
  <si>
    <t xml:space="preserve">ea013a8d-4382-4ed1-97ff-31c58ca92756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</si>
  <si>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გამზ. N35, ბ N1</t>
  </si>
  <si>
    <t>01.10.15.015.002.01.001</t>
  </si>
  <si>
    <t>KD682041</t>
  </si>
  <si>
    <t xml:space="preserve">09534c04-b70f-41a7-b6b1-34a1448b166a              </t>
  </si>
  <si>
    <t>შპს ინოვა</t>
  </si>
  <si>
    <t>WQ826711</t>
  </si>
  <si>
    <t xml:space="preserve">09534c04-b70f-41a7-b6b1-34a1448b166a                                                                                                                                                                                                                      </t>
  </si>
  <si>
    <t xml:space="preserve">e07cf389-b0e9-4b8c-99c3-52f6d32eecb8                                                                                                                                                                                                                      </t>
  </si>
  <si>
    <t xml:space="preserve">ინოვა </t>
  </si>
  <si>
    <t>სანდრო ეულის ქ. 7, კომერციული ფართი 7</t>
  </si>
  <si>
    <t>01.14.05.007.223</t>
  </si>
  <si>
    <t>BR105854</t>
  </si>
  <si>
    <t xml:space="preserve">0240f09a-adbf-41f3-85e7-26d4b6ba3587              </t>
  </si>
  <si>
    <t>შპს  აიპი გრუპ</t>
  </si>
  <si>
    <t>EA773513</t>
  </si>
  <si>
    <t xml:space="preserve">0240f09a-adbf-41f3-85e7-26d4b6ba3587                                                                                                                                                                                                                      </t>
  </si>
  <si>
    <t xml:space="preserve">472ff825-67e0-4494-a17c-f3748714dd8e                                                                                                                                                                                                                      </t>
  </si>
  <si>
    <t>აიპი გრუპ</t>
  </si>
  <si>
    <t>ბოჭორიშვილის ქ. 88/15</t>
  </si>
  <si>
    <t>01.10.13.023.088.01.01.008</t>
  </si>
  <si>
    <t>SO527017</t>
  </si>
  <si>
    <t xml:space="preserve">0bcae0f4-2cdc-4193-bf0b-e358e1ee2681              </t>
  </si>
  <si>
    <t>შპს მარკეტინგის და კონსალტინგის ჯგუფი ემ-სი-ჯგუფი</t>
  </si>
  <si>
    <t>HW268847</t>
  </si>
  <si>
    <t xml:space="preserve">ad40a09e-b2f9-41f5-b7c7-08788c72fbf7              </t>
  </si>
  <si>
    <t>შპს ბიმედი</t>
  </si>
  <si>
    <t>JF381832</t>
  </si>
  <si>
    <t xml:space="preserve">ad40a09e-b2f9-41f5-b7c7-08788c72fbf7                                                                                                                                                                                                                      </t>
  </si>
  <si>
    <t xml:space="preserve">787f96d8-b99d-4bc8-9b54-4111a3e793c0                                                                                                                                                                                                                      </t>
  </si>
  <si>
    <t>ბიმედი</t>
  </si>
  <si>
    <t>ფალიაშვილის ქ. N81</t>
  </si>
  <si>
    <t>01.14.11.020.009.01.024</t>
  </si>
  <si>
    <t>DM674024</t>
  </si>
  <si>
    <t xml:space="preserve">821ce1e3-09c8-4fcc-adc4-1080de481c03              </t>
  </si>
  <si>
    <t>შპს ლემაქსი</t>
  </si>
  <si>
    <t>XL511487</t>
  </si>
  <si>
    <t xml:space="preserve">821ce1e3-09c8-4fcc-adc4-1080de481c03                                                                                                                                                                                                                      </t>
  </si>
  <si>
    <t xml:space="preserve">7b83a3a3-eaeb-4f10-90cb-d8dec7c05d37                                                                                                                                                                                                                      </t>
  </si>
  <si>
    <t>ლემაქსი</t>
  </si>
  <si>
    <t>გლდანის 1 მ/რ-ის მიმდებარედ, ნ N2/78; 2 სართული  N210ა</t>
  </si>
  <si>
    <t>01.11.13.02.034.09.511</t>
  </si>
  <si>
    <t>ET566516</t>
  </si>
  <si>
    <t xml:space="preserve">37402024-8f2e-4905-86df-b5ad7f16d0ed              </t>
  </si>
  <si>
    <t>შპს პინეო სამედიცინო ეკოსისტემა</t>
  </si>
  <si>
    <t>WI214286</t>
  </si>
  <si>
    <t xml:space="preserve">37402024-8f2e-4905-86df-b5ad7f16d0ed                                                                                                                                                                                                                      </t>
  </si>
  <si>
    <t xml:space="preserve">4b2056cf-2d64-4fa0-ba4d-d07b4c212d89                                                                                                                                                                                                                      </t>
  </si>
  <si>
    <t>პინეო სამედიცინო ეკოსისტემა</t>
  </si>
  <si>
    <t>გორგასლის ქ. 93</t>
  </si>
  <si>
    <t>TR776183</t>
  </si>
  <si>
    <t xml:space="preserve">64b93cd0-b5cd-4f96-bff1-053336af9acc              </t>
  </si>
  <si>
    <t>ნეოგენი</t>
  </si>
  <si>
    <t>UA407327</t>
  </si>
  <si>
    <t xml:space="preserve">64b93cd0-b5cd-4f96-bff1-053336af9acc                                                                                                                                                                                                                      </t>
  </si>
  <si>
    <t xml:space="preserve">0974ecdc-0a10-42e8-ab3f-2c16a01556be                                                                                                                                                                                                                      </t>
  </si>
  <si>
    <t>გობრონიძის ქ. 27</t>
  </si>
  <si>
    <t>01.11.17.005.009</t>
  </si>
  <si>
    <t>WH064610</t>
  </si>
  <si>
    <t xml:space="preserve">ab4d076f-4652-48cd-940d-985ee14a7027              </t>
  </si>
  <si>
    <t>შპს ემფარმა</t>
  </si>
  <si>
    <t>KA454316</t>
  </si>
  <si>
    <t xml:space="preserve">ab4d076f-4652-48cd-940d-985ee14a7027                                                                                                                                                                                                                      </t>
  </si>
  <si>
    <t xml:space="preserve">d9ca60c1-0c39-416e-a15f-81ad3236de79                                                                                                                                                                                                                      </t>
  </si>
  <si>
    <t>ემფარმა</t>
  </si>
  <si>
    <t>AC831767</t>
  </si>
  <si>
    <t xml:space="preserve">80134756-a3bb-4330-b5b3-ae0ccd9e63c5              </t>
  </si>
  <si>
    <t>ფარმაჰელსი</t>
  </si>
  <si>
    <t>XB513118</t>
  </si>
  <si>
    <t xml:space="preserve">80134756-a3bb-4330-b5b3-ae0ccd9e63c5                                                                                                                                                                                                                      </t>
  </si>
  <si>
    <t xml:space="preserve">90c3d104-7afc-41b4-b131-34d241d54fac                                                                                                                                                                                                                      </t>
  </si>
  <si>
    <t>ვაჟა-ფშაველა, კვარტალი 5, კორპ. N4</t>
  </si>
  <si>
    <t>01.14.05.007.003.01.500</t>
  </si>
  <si>
    <t>FL156416</t>
  </si>
  <si>
    <t xml:space="preserve">b72503c6-1d38-446f-a50b-dd65373fe79b              </t>
  </si>
  <si>
    <t>შპს ტიტანი-2015</t>
  </si>
  <si>
    <t>WX417305</t>
  </si>
  <si>
    <t xml:space="preserve">b72503c6-1d38-446f-a50b-dd65373fe79b                                                                                                                                                                                                                      </t>
  </si>
  <si>
    <t xml:space="preserve">3e7d5b4d-a1ee-4b84-a6d1-cbdd1700a5d8                                                                                                                                                                                                                      </t>
  </si>
  <si>
    <t>ტიტანი-2015</t>
  </si>
  <si>
    <t>TT821527</t>
  </si>
  <si>
    <t xml:space="preserve">be18e23f-fe0f-4dc3-8adb-7bb30ab56658              </t>
  </si>
  <si>
    <t>შპს ევექს-ლოჯისტიკა</t>
  </si>
  <si>
    <t>VK533285</t>
  </si>
  <si>
    <t xml:space="preserve">be18e23f-fe0f-4dc3-8adb-7bb30ab56658                                                                                                                                                                                                                      </t>
  </si>
  <si>
    <t xml:space="preserve">9eddc2c6-3cb4-42c1-a472-c516a083c478                                                                                                                                                                                                                      </t>
  </si>
  <si>
    <t>ევექს-ლოჯისტიკა</t>
  </si>
  <si>
    <t>ჯავახიშვილის ქ. N85</t>
  </si>
  <si>
    <t>03.01.02.145</t>
  </si>
  <si>
    <t>PL852514</t>
  </si>
  <si>
    <t xml:space="preserve">2897105d-ed53-4021-a33e-0d94ba9af01e                                                                                                                                                                                                                      </t>
  </si>
  <si>
    <t>ნუცუბიძის ქ. N26ა</t>
  </si>
  <si>
    <t>01.10.15.006.055.01.501</t>
  </si>
  <si>
    <t>YL725625</t>
  </si>
  <si>
    <t xml:space="preserve">13c71ec0-bdad-4d96-9a01-6901d7dc3d8b              </t>
  </si>
  <si>
    <t>შპს სი ენ სი</t>
  </si>
  <si>
    <t>WX320008</t>
  </si>
  <si>
    <t xml:space="preserve">13c71ec0-bdad-4d96-9a01-6901d7dc3d8b                                                                                                                                                                                                                      </t>
  </si>
  <si>
    <t xml:space="preserve">198999bf-f98e-4a93-a9ee-86e2c522e24a                                                                                                                                                                                                                      </t>
  </si>
  <si>
    <t xml:space="preserve"> სი ენ სი</t>
  </si>
  <si>
    <t>ნუცუბიძის ქ. 14ბ</t>
  </si>
  <si>
    <t>01.10.15.007.042.01.637.056</t>
  </si>
  <si>
    <t>FL718064</t>
  </si>
  <si>
    <t xml:space="preserve">6ac778b8-ce98-462c-a0b8-59172f0388ff              </t>
  </si>
  <si>
    <t>შპს გმთ ფარმა</t>
  </si>
  <si>
    <t>SP525870</t>
  </si>
  <si>
    <t xml:space="preserve">6ac778b8-ce98-462c-a0b8-59172f0388ff                                                                                                                                                                                                                      </t>
  </si>
  <si>
    <t xml:space="preserve">19434ba0-5c73-4322-8167-eb36fd9b6b16                                                                                                                                                                                                                      </t>
  </si>
  <si>
    <t>გმთ ფარმა</t>
  </si>
  <si>
    <t>ა. ბელიაშვილის ქ. N189</t>
  </si>
  <si>
    <t>01.13.02.001.049</t>
  </si>
  <si>
    <t>UG114778</t>
  </si>
  <si>
    <t xml:space="preserve">3b93b5b8-44d7-4c38-a10b-5bfb1a7d72f7              </t>
  </si>
  <si>
    <t>სს ჰუმანითი ჯორჯია</t>
  </si>
  <si>
    <t>CF723775</t>
  </si>
  <si>
    <t xml:space="preserve">3b93b5b8-44d7-4c38-a10b-5bfb1a7d72f7                                                                                                                                                                                                                      </t>
  </si>
  <si>
    <t xml:space="preserve">3b959561-468d-4bcf-aece-28253eb4fc60                                                                                                                                                                                                                      </t>
  </si>
  <si>
    <t>ჰუმანითი ჯორჯია</t>
  </si>
  <si>
    <t>GO072068</t>
  </si>
  <si>
    <t xml:space="preserve">ef05f152-b389-49e8-9e4d-1970ae9592be                                                                                                                                                                                                                      </t>
  </si>
  <si>
    <t>იუმაშევის ქ. 14</t>
  </si>
  <si>
    <t>BV682386</t>
  </si>
  <si>
    <t xml:space="preserve">6af0e8ef-fc9b-4ec0-866f-8a9c1eb569bc                                                                                                                                                                                                                      </t>
  </si>
  <si>
    <t>აეროპორტის დასახლება, რკინიგზის ჩიხი, მიმდებარედ</t>
  </si>
  <si>
    <t>01.19.26.004.036</t>
  </si>
  <si>
    <t>IN658776</t>
  </si>
  <si>
    <t xml:space="preserve">adcc1fc5-2df9-4abe-a76f-4cda7dfb0ea6              </t>
  </si>
  <si>
    <t>შპს მედევრო</t>
  </si>
  <si>
    <t>DK641820</t>
  </si>
  <si>
    <t xml:space="preserve">adcc1fc5-2df9-4abe-a76f-4cda7dfb0ea6                                                                                                                                                                                                                      </t>
  </si>
  <si>
    <t xml:space="preserve">5b101a35-bfbe-4de2-95fa-016619b484a9                                                                                                                                                                                                                      </t>
  </si>
  <si>
    <t>მედევრო</t>
  </si>
  <si>
    <t>ანნა პოლიტკოვსკაიას ქ. N59, კომერციული ფართი N1</t>
  </si>
  <si>
    <t>01.14.05.005.063.01.01.500</t>
  </si>
  <si>
    <t>TX731358</t>
  </si>
  <si>
    <t xml:space="preserve">4a3986f8-b5fc-486c-9d46-6435c94661ea              </t>
  </si>
  <si>
    <t>შპს აბი</t>
  </si>
  <si>
    <t>YF626008</t>
  </si>
  <si>
    <t xml:space="preserve">4a3986f8-b5fc-486c-9d46-6435c94661ea                                                                                                                                                                                                                      </t>
  </si>
  <si>
    <t xml:space="preserve">13ae270b-7928-4138-bc1d-a0a127290f0b                                                                                                                                                                                                                      </t>
  </si>
  <si>
    <t>რუსთაველის ქ. N28</t>
  </si>
  <si>
    <t>02.05.05.007.01.017</t>
  </si>
  <si>
    <t>GI823632</t>
  </si>
  <si>
    <t xml:space="preserve">bc22a600-d78b-4a98-baa5-5cb644e59956              </t>
  </si>
  <si>
    <t>შპს ფარმკაპიტალი</t>
  </si>
  <si>
    <t>XL420662</t>
  </si>
  <si>
    <t xml:space="preserve">bc22a600-d78b-4a98-baa5-5cb644e59956                                                                                                                                                                                                                      </t>
  </si>
  <si>
    <t xml:space="preserve">3163eedc-dc38-410a-87f6-5a092f9e284a                                                                                                                                                                                                                      </t>
  </si>
  <si>
    <t>ფარმკაპიტალი</t>
  </si>
  <si>
    <t>აბაშიძის ქ. N81</t>
  </si>
  <si>
    <t>01.14.11.023.014.01.006</t>
  </si>
  <si>
    <t>XB727050</t>
  </si>
  <si>
    <t xml:space="preserve">18a0caab-88ea-438e-bdbf-9f2fabb1ff34              </t>
  </si>
  <si>
    <t>შპს აფთიაქი ჯაზუ</t>
  </si>
  <si>
    <t>EQ348684</t>
  </si>
  <si>
    <t xml:space="preserve">b4424aea-baa7-4729-b3c2-f7ccf28a8edc              </t>
  </si>
  <si>
    <t>შპს სლოვფარმა</t>
  </si>
  <si>
    <t>KK487867</t>
  </si>
  <si>
    <t xml:space="preserve">b4424aea-baa7-4729-b3c2-f7ccf28a8edc                                                                                                                                                                                                                      </t>
  </si>
  <si>
    <t xml:space="preserve">352bed68-4639-4309-9c74-5561c8a754a5                                                                                                                                                                                                                      </t>
  </si>
  <si>
    <t>სლოვფარმა</t>
  </si>
  <si>
    <t>TQ032048</t>
  </si>
  <si>
    <t xml:space="preserve">994fa189-df1d-437e-b08f-e554e7cb1dc3              </t>
  </si>
  <si>
    <t>შპს ლიდერ დენტალი</t>
  </si>
  <si>
    <t>HD562016</t>
  </si>
  <si>
    <t xml:space="preserve">994fa189-df1d-437e-b08f-e554e7cb1dc3                                                                                                                                                                                                                      </t>
  </si>
  <si>
    <t xml:space="preserve">bd63960e-9be1-4ca9-b826-b37aae61de13                                                                                                                                                                                                                      </t>
  </si>
  <si>
    <t>ლიდერ დენტალი</t>
  </si>
  <si>
    <t>დიდი დიღომი, 3 მ/რ, კორპ N5, ბ N213</t>
  </si>
  <si>
    <t>01.10.08.006.006.01.213</t>
  </si>
  <si>
    <t>IK185056</t>
  </si>
  <si>
    <t xml:space="preserve">ffddb057-9454-411f-baa7-ae61e2c60bbf              </t>
  </si>
  <si>
    <t>შპს ელელგრუპი</t>
  </si>
  <si>
    <t>VM868774</t>
  </si>
  <si>
    <t xml:space="preserve">ffddb057-9454-411f-baa7-ae61e2c60bbf                                                                                                                                                                                                                      </t>
  </si>
  <si>
    <t xml:space="preserve">954cd7f2-d35f-4199-b26a-c4cb1c1e2f66                                                                                                                                                                                                                      </t>
  </si>
  <si>
    <t>ელელგრუპი</t>
  </si>
  <si>
    <t>კანდელაკის ქ. N9</t>
  </si>
  <si>
    <t>01.10.12.040.007.01.03.002</t>
  </si>
  <si>
    <t>FF203801</t>
  </si>
  <si>
    <t xml:space="preserve">5d79676d-fe53-439e-9371-b026b7781840              </t>
  </si>
  <si>
    <t>შპს ლაბორატორია-19გ</t>
  </si>
  <si>
    <t>ET642804</t>
  </si>
  <si>
    <t xml:space="preserve">5d79676d-fe53-439e-9371-b026b7781840                                                                                                                                                                                                                      </t>
  </si>
  <si>
    <t xml:space="preserve">6349602b-a6d6-4c59-8142-6a5df1029523                                                                                                                                                                                                                      </t>
  </si>
  <si>
    <t>ლაბორატორია-19გ</t>
  </si>
  <si>
    <t>ალ. ყაზბეგის გამზ. 19გ</t>
  </si>
  <si>
    <t>ID181468</t>
  </si>
  <si>
    <t xml:space="preserve">6821f00c-c7f5-44bc-8ac2-ce07591830f1              </t>
  </si>
  <si>
    <t>შპს ფარმამედი</t>
  </si>
  <si>
    <t>BF503645</t>
  </si>
  <si>
    <t xml:space="preserve">6821f00c-c7f5-44bc-8ac2-ce07591830f1                                                                                                                                                                                                                      </t>
  </si>
  <si>
    <t xml:space="preserve">77531498-d962-4462-ae6b-c3650ac077f8                                                                                                                                                                                                                      </t>
  </si>
  <si>
    <t xml:space="preserve">ფარმამედი </t>
  </si>
  <si>
    <t>ჭყონდიდელის ქ. N13</t>
  </si>
  <si>
    <t>44.01.24.044</t>
  </si>
  <si>
    <t>HO580346</t>
  </si>
  <si>
    <t xml:space="preserve">037561c7-21eb-4c38-8f30-51bb0ff396ec              </t>
  </si>
  <si>
    <t>შპს ვერტექს ფარმა</t>
  </si>
  <si>
    <t>PV157805</t>
  </si>
  <si>
    <t xml:space="preserve">037561c7-21eb-4c38-8f30-51bb0ff396ec                                                                                                                                                                                                                      </t>
  </si>
  <si>
    <t xml:space="preserve">4c0b1739-1af2-4365-ac8a-0262ae416ebf                                                                                                                                                                                                                      </t>
  </si>
  <si>
    <t xml:space="preserve">ვერტექს ფარმა </t>
  </si>
  <si>
    <t>პეტრე იბერის ქ.N 4ბ, კორპ N4, ფართი N7</t>
  </si>
  <si>
    <t>01.10.06.001.119.01.02.007</t>
  </si>
  <si>
    <t>JV385185</t>
  </si>
  <si>
    <t xml:space="preserve">770b93cf-2112-402d-afe4-075de8b31fca              </t>
  </si>
  <si>
    <t>შპს ნეტ ფარმა საქართველო</t>
  </si>
  <si>
    <t>UW800727</t>
  </si>
  <si>
    <t xml:space="preserve">770b93cf-2112-402d-afe4-075de8b31fca                                                                                                                                                                                                                      </t>
  </si>
  <si>
    <t xml:space="preserve">76c14864-b118-4710-b02a-eb0d672f6bb8                                                                                                                                                                                                                      </t>
  </si>
  <si>
    <t>ნეტ ფარმა საქართველო</t>
  </si>
  <si>
    <t>მიცკევიჩის ქ. N29, კორპ N5</t>
  </si>
  <si>
    <t>01.10.14.015.039.01.526</t>
  </si>
  <si>
    <t>PD281520</t>
  </si>
  <si>
    <t xml:space="preserve">1896b7db-1b77-461e-810e-f8eb6e22eb2c              </t>
  </si>
  <si>
    <t>შპს აისიმედ</t>
  </si>
  <si>
    <t>VQ142232</t>
  </si>
  <si>
    <t xml:space="preserve">1896b7db-1b77-461e-810e-f8eb6e22eb2c                                                                                                                                                                                                                      </t>
  </si>
  <si>
    <t xml:space="preserve">53dd0ddf-bde7-49b5-933b-97db2dd0fac1                                                                                                                                                                                                                      </t>
  </si>
  <si>
    <t>აისიმედ</t>
  </si>
  <si>
    <t>შატილის შესახვევი N3</t>
  </si>
  <si>
    <t>01.12.03.007.051</t>
  </si>
  <si>
    <t>HM232363</t>
  </si>
  <si>
    <t xml:space="preserve">a5d593e3-7fa0-42c3-babf-3033d4fb779e              </t>
  </si>
  <si>
    <t>შპს იბერიფარმა +</t>
  </si>
  <si>
    <t>PD103514</t>
  </si>
  <si>
    <t xml:space="preserve">a5d593e3-7fa0-42c3-babf-3033d4fb779e                                                                                                                                                                                                                      </t>
  </si>
  <si>
    <t xml:space="preserve">82ca542c-5dc4-47c0-97da-d067f4df7237                                                                                                                                                                                                                      </t>
  </si>
  <si>
    <t xml:space="preserve">იბერიფარმა + </t>
  </si>
  <si>
    <t>ნუცუბიძის 4 მკრ მე–7 კორპ. მიმდებარედ</t>
  </si>
  <si>
    <t>01.14.02.008.040</t>
  </si>
  <si>
    <t>XC054246</t>
  </si>
  <si>
    <t xml:space="preserve">af894eb4-3ba3-4288-9edc-af42dc2c8265                                                                                                                                                                                                                      </t>
  </si>
  <si>
    <t>იბერიფარმა +</t>
  </si>
  <si>
    <t>გორგილაძის ქ. N54/62</t>
  </si>
  <si>
    <t>05.23.08.005.01.509</t>
  </si>
  <si>
    <t>TP650257</t>
  </si>
  <si>
    <t xml:space="preserve">98638dab-a97c-4821-99c2-0b3e02431f53                                                                                                                                                                                                                      </t>
  </si>
  <si>
    <t>ვაზისუბნის დასახლება 1 მ/რ, მე-12 კორპ მიმდებარე ტერიტორია</t>
  </si>
  <si>
    <t>01.17.07.043.026</t>
  </si>
  <si>
    <t>RV447281</t>
  </si>
  <si>
    <t xml:space="preserve">02dc7498-cee8-4b27-a1e1-cb0227c24703                                                                                                                                                                                                                      </t>
  </si>
  <si>
    <t>ტერენტი გრანელის ქ. N2-4, ჩიტაიას ქ. N1-3</t>
  </si>
  <si>
    <t>01.16.06.014.002.01.586</t>
  </si>
  <si>
    <t>XD784047</t>
  </si>
  <si>
    <t xml:space="preserve">f1221092-fb79-40a2-a6a8-e60b7ecfb029                                                                                                                                                                                                                      </t>
  </si>
  <si>
    <t>რუსთაველის ქ. N59</t>
  </si>
  <si>
    <t>69.08.59.102</t>
  </si>
  <si>
    <t>YN321701</t>
  </si>
  <si>
    <t xml:space="preserve">80860074-35f3-493b-9981-f6ef5d9d06d4                                                                                                                                                                                                                      </t>
  </si>
  <si>
    <t>მესამე მასივი, ზედა პლატოს ტერიტორია</t>
  </si>
  <si>
    <t>01.19.20.019.002</t>
  </si>
  <si>
    <t>OA217226</t>
  </si>
  <si>
    <t xml:space="preserve">32a254f6-ea9a-4e39-adce-00fabe32f89a                                                                                                                                                                                                                      </t>
  </si>
  <si>
    <t>UH208841</t>
  </si>
  <si>
    <t xml:space="preserve">d1cd7d5e-b67a-4fb4-9481-eb88460bbf5f                                                                                                                                                                                                                      </t>
  </si>
  <si>
    <t>ჭავჭავაძის გამზ. N52/54</t>
  </si>
  <si>
    <t>03.04.26.124</t>
  </si>
  <si>
    <t>XE800551</t>
  </si>
  <si>
    <t xml:space="preserve">e70f5044-61a2-4d51-96f9-0ce7c2973633                                                                                                                                                                                                                      </t>
  </si>
  <si>
    <t>წმინდა ნინოს ქ. N1</t>
  </si>
  <si>
    <t>51.01.60.199</t>
  </si>
  <si>
    <t>WD115826</t>
  </si>
  <si>
    <t xml:space="preserve">e56ba9b4-d024-4a95-a7e8-31b853180c6a                                                                                                                                                                                                                      </t>
  </si>
  <si>
    <t>აგრარული ბაზრის მიმდებარე ტერიტორია</t>
  </si>
  <si>
    <t>04.02.08.542</t>
  </si>
  <si>
    <t>GX171016</t>
  </si>
  <si>
    <t xml:space="preserve">a7a19d52-12e2-4ce7-8d54-94fe49332232                                                                                                                                                                                                                      </t>
  </si>
  <si>
    <t>მიცკევიჩის ქ. N10</t>
  </si>
  <si>
    <t>01.10.14.019.004.01.501</t>
  </si>
  <si>
    <t>PM082182</t>
  </si>
  <si>
    <t xml:space="preserve">e99abc41-7005-40e4-a472-43db48bbf8ed                                                                                                                                                                                                                      </t>
  </si>
  <si>
    <t>გოძიაშვილის 1 შეს N2/4</t>
  </si>
  <si>
    <t>01.10.10.022.048.03.500</t>
  </si>
  <si>
    <t>GA313152</t>
  </si>
  <si>
    <t xml:space="preserve">e297c925-a89b-456e-8832-6c3d079bc84d                                                                                                                                                                                                                      </t>
  </si>
  <si>
    <t>ვარკეთილი 3, 3 მ/რ, კორპ N310</t>
  </si>
  <si>
    <t>01.19.39.024.001.01.516</t>
  </si>
  <si>
    <t>QL384176</t>
  </si>
  <si>
    <t xml:space="preserve">704d1966-f84b-4560-af7a-f0fe562916c7                                                                                                                                                                                                                      </t>
  </si>
  <si>
    <t>AG453861</t>
  </si>
  <si>
    <t xml:space="preserve">b9281bae-ccc4-4aad-89f3-04300dbbb24f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</si>
  <si>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გზატკეცილი 17ბ</t>
  </si>
  <si>
    <t>66.45.07.036</t>
  </si>
  <si>
    <t>HG732612</t>
  </si>
  <si>
    <t xml:space="preserve">196331e0-e3cb-4305-9816-add85681b6c1                                                                                                                                                                                                                      </t>
  </si>
  <si>
    <t>ც. დადიანის ქ. მ/რ 2, კორპ N2</t>
  </si>
  <si>
    <t>01.12.13.017.001.01.522</t>
  </si>
  <si>
    <t>LH744372</t>
  </si>
  <si>
    <t xml:space="preserve">e245f953-3b8b-4f4a-ace4-a491294dc68e                                                                                                                                                                                                                      </t>
  </si>
  <si>
    <t xml:space="preserve"> იბერიფარმა +</t>
  </si>
  <si>
    <t>44.01.05.145.01.500</t>
  </si>
  <si>
    <t>LR344078</t>
  </si>
  <si>
    <t xml:space="preserve">484eb076-092a-48e2-a076-8fcb09234594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</si>
  <si>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N39</t>
  </si>
  <si>
    <t>32.10.37.152</t>
  </si>
  <si>
    <t>YQ101038</t>
  </si>
  <si>
    <t xml:space="preserve">2e1ec52d-53b8-4ced-83d3-9f9adbbaeb4b                                                                                                                                                                                                                      </t>
  </si>
  <si>
    <t>დიღმის მასივი III კვ. კორპ. N15</t>
  </si>
  <si>
    <t>01.13.03.040.004.01.501</t>
  </si>
  <si>
    <t>HR710340</t>
  </si>
  <si>
    <t xml:space="preserve">84d78de1-a6cb-4f6e-a7d2-a4e5a05d0eda                                                                                                                                                                                                                      </t>
  </si>
  <si>
    <t>20 მ/რ N 6</t>
  </si>
  <si>
    <t>02.03.02.718.01.001</t>
  </si>
  <si>
    <t>LK856131</t>
  </si>
  <si>
    <t xml:space="preserve">9c6e4615-1a60-4684-9880-724dd4fb4089                                                                                                                                                                                                                      </t>
  </si>
  <si>
    <t>ჯავახიშვილის ქ. N73</t>
  </si>
  <si>
    <t>03.04.01.008.01.510</t>
  </si>
  <si>
    <t>YA274818</t>
  </si>
  <si>
    <t xml:space="preserve">5fa6c58d-5b9e-4d5e-9931-e96e62b22e01                                                                                                                                                                                                                      </t>
  </si>
  <si>
    <t>ფონიჭალა 3 კორპ 14</t>
  </si>
  <si>
    <t>01.18.13.024.015.01.072</t>
  </si>
  <si>
    <t>QQ211357</t>
  </si>
  <si>
    <t xml:space="preserve">8b5ececa-1fb2-4a60-904a-6845dd71d97c              </t>
  </si>
  <si>
    <t>შპს გლობალ მედი</t>
  </si>
  <si>
    <t>TA738831</t>
  </si>
  <si>
    <t xml:space="preserve">8b5ececa-1fb2-4a60-904a-6845dd71d97c                                                                                                                                                                                                                      </t>
  </si>
  <si>
    <t xml:space="preserve">3eb9f9f4-8890-4d41-ac35-8e2eccf92507                                                                                                                                                                                                                      </t>
  </si>
  <si>
    <t>გლობალ მედი</t>
  </si>
  <si>
    <t>ტაბიძის ქ. N3ა</t>
  </si>
  <si>
    <t>29.08.09.009.01.500</t>
  </si>
  <si>
    <t>SU662338</t>
  </si>
  <si>
    <t xml:space="preserve">400d7d2c-31ca-4380-a48a-d9fc0c383711                                                                                                                                                                                                                      </t>
  </si>
  <si>
    <t>თავხელიძის ქ. N1</t>
  </si>
  <si>
    <t>01.14.03.039.005.01.03.503</t>
  </si>
  <si>
    <t>GX508652</t>
  </si>
  <si>
    <t xml:space="preserve">c89c74f7-2c58-46b8-866d-b0dd13613a12              </t>
  </si>
  <si>
    <t>შპს ალტა ფარმა</t>
  </si>
  <si>
    <t>KE675400</t>
  </si>
  <si>
    <t xml:space="preserve">c89c74f7-2c58-46b8-866d-b0dd13613a12                                                                                                                                                                                                                      </t>
  </si>
  <si>
    <t xml:space="preserve">734b7901-5a37-40e4-9e52-99a96a884ea7                                                                                                                                                                                                                      </t>
  </si>
  <si>
    <t>ალტა ფარმა</t>
  </si>
  <si>
    <t>თ. აბულაძე N6 (ნაკვეთი N3/57)</t>
  </si>
  <si>
    <t>01.14.14.003.057</t>
  </si>
  <si>
    <t>ME325678</t>
  </si>
  <si>
    <t xml:space="preserve">244c8d46-5d17-4183-8fbe-a0656d874328              </t>
  </si>
  <si>
    <t>შპს  თბილისის გულის ცენტრი</t>
  </si>
  <si>
    <t>NG514438</t>
  </si>
  <si>
    <t xml:space="preserve">244c8d46-5d17-4183-8fbe-a0656d874328                                                                                                                                                                                                                      </t>
  </si>
  <si>
    <t xml:space="preserve">17a4ef85-fe19-4b20-8300-a26ed8c1c559                                                                                                                                                                                                                      </t>
  </si>
  <si>
    <t>თბილისის გულის ცენტრი</t>
  </si>
  <si>
    <t>ვაჟა-ფშაველს გამზ. 83/11</t>
  </si>
  <si>
    <t>TQ200400</t>
  </si>
  <si>
    <t xml:space="preserve">37b9a66c-85d4-451e-a736-1daa823e020e              </t>
  </si>
  <si>
    <t>შპს  მულტიფარმა</t>
  </si>
  <si>
    <t>SO203604</t>
  </si>
  <si>
    <t xml:space="preserve">37b9a66c-85d4-451e-a736-1daa823e020e                                                                                                                                                                                                                      </t>
  </si>
  <si>
    <t xml:space="preserve">a5023c90-079d-42a0-bf63-a3d1b72c1528                                                                                                                                                                                                                      </t>
  </si>
  <si>
    <t>მულტიფარმა</t>
  </si>
  <si>
    <t>RF810745</t>
  </si>
  <si>
    <t xml:space="preserve">b91e5d1e-ae5a-44c8-bdd8-3537bf933f53              </t>
  </si>
  <si>
    <t>შპს დს გრუპი</t>
  </si>
  <si>
    <t>LY047636</t>
  </si>
  <si>
    <t xml:space="preserve">b91e5d1e-ae5a-44c8-bdd8-3537bf933f53                                                                                                                                                                                                                      </t>
  </si>
  <si>
    <t xml:space="preserve">cd65cccd-13be-451b-8eb5-2ed339795cac                                                                                                                                                                                                                      </t>
  </si>
  <si>
    <t>დს გრუპი</t>
  </si>
  <si>
    <t>პ. ქავთარაძის ქ. N2</t>
  </si>
  <si>
    <t>01.14.03.038.007</t>
  </si>
  <si>
    <t>MJ126531</t>
  </si>
  <si>
    <t xml:space="preserve">f88722de-f911-435f-a296-f575eaada845              </t>
  </si>
  <si>
    <t>შპს ოქსიგენი</t>
  </si>
  <si>
    <t>QW704365</t>
  </si>
  <si>
    <t xml:space="preserve">f88722de-f911-435f-a296-f575eaada845                                                                                                                                                                                                                      </t>
  </si>
  <si>
    <t xml:space="preserve">b6df55bb-096e-4bd9-b8c6-2b86988e639d                                                                                                                                                                                                                      </t>
  </si>
  <si>
    <t>ოქსიგენი</t>
  </si>
  <si>
    <t>81.06.15.251</t>
  </si>
  <si>
    <t>HI176228</t>
  </si>
  <si>
    <t xml:space="preserve">5bb2fdae-08e7-4cac-a8ef-dfbb6dd3c671              </t>
  </si>
  <si>
    <t>შპს ბუკიმედი</t>
  </si>
  <si>
    <t>SJ607526</t>
  </si>
  <si>
    <t xml:space="preserve">5bb2fdae-08e7-4cac-a8ef-dfbb6dd3c671                                                                                                                                                                                                                      </t>
  </si>
  <si>
    <t xml:space="preserve">31ff52fc-589b-4acf-937b-e35d52899aa9                                                                                                                                                                                                                      </t>
  </si>
  <si>
    <t>ბუკიმედი</t>
  </si>
  <si>
    <t>მ. ალექსიძის ქ. N1, კორპ N4 (სადარბაზო N1)</t>
  </si>
  <si>
    <t>01.10.13.034.012.01.018</t>
  </si>
  <si>
    <t>KX548706</t>
  </si>
  <si>
    <t xml:space="preserve">9c9e7549-c557-471a-b90a-5eacbe2d8184              </t>
  </si>
  <si>
    <t>შპს ნიუ ფარმა</t>
  </si>
  <si>
    <t>BM033748</t>
  </si>
  <si>
    <t xml:space="preserve">9c9e7549-c557-471a-b90a-5eacbe2d8184                                                                                                                                                                                                                      </t>
  </si>
  <si>
    <t xml:space="preserve">9ca4af7a-468d-45b9-93ec-0311c0d48f17                                                                                                                                                                                                                      </t>
  </si>
  <si>
    <t xml:space="preserve">ნიუ ფარმა </t>
  </si>
  <si>
    <t>ნუცუბიძის პლატო 2 კვ, 2 მ/რ, 11 კორპ, ბინა N59</t>
  </si>
  <si>
    <t>01.14.02.019.001.01.059</t>
  </si>
  <si>
    <t>BY266761</t>
  </si>
  <si>
    <t xml:space="preserve">6e55f90d-2ac0-4761-a2c6-55d2665a6324              </t>
  </si>
  <si>
    <t>შპს ასტრიოლი</t>
  </si>
  <si>
    <t>JL366470</t>
  </si>
  <si>
    <t xml:space="preserve">6e55f90d-2ac0-4761-a2c6-55d2665a6324                                                                                                                                                                                                                      </t>
  </si>
  <si>
    <t xml:space="preserve">0198fdf8-d841-43ab-ba42-0c7b59e682c9                                                                                                                                                                                                                      </t>
  </si>
  <si>
    <t>ასტრიოლი</t>
  </si>
  <si>
    <t>XF856836</t>
  </si>
  <si>
    <t xml:space="preserve">6212956e-f4f7-4d24-8fe2-f1de1b6593e0              </t>
  </si>
  <si>
    <t>შპს ასემოდ</t>
  </si>
  <si>
    <t>RI536715</t>
  </si>
  <si>
    <t xml:space="preserve">6212956e-f4f7-4d24-8fe2-f1de1b6593e0                                                                                                                                                                                                                      </t>
  </si>
  <si>
    <t xml:space="preserve">4dcdce54-8bbc-4036-9f71-c58e58d96eb9                                                                                                                                                                                                                      </t>
  </si>
  <si>
    <t>ასემოდ</t>
  </si>
  <si>
    <t>აკაკი ბელიაშვილის ქ. N189</t>
  </si>
  <si>
    <t>01.13.02.001.0149</t>
  </si>
  <si>
    <t>YM337621</t>
  </si>
  <si>
    <t xml:space="preserve">4d456e6e-0227-4e20-9016-67b0c95ca5cf              </t>
  </si>
  <si>
    <t>შპს ინფარმა</t>
  </si>
  <si>
    <t>HV434260</t>
  </si>
  <si>
    <t xml:space="preserve">4d456e6e-0227-4e20-9016-67b0c95ca5cf                                                                                                                                                                                                                      </t>
  </si>
  <si>
    <t xml:space="preserve">c48ecd7d-f894-41f8-81d6-7bfc0ebe07fb                                                                                                                                                                                                                      </t>
  </si>
  <si>
    <t>ინფარმა</t>
  </si>
  <si>
    <t>ალექსიძის ქ. N1</t>
  </si>
  <si>
    <t>01.10.13.034.094.04.520</t>
  </si>
  <si>
    <t>JY341088</t>
  </si>
  <si>
    <t xml:space="preserve">e5234deb-8db2-4f71-a20b-6603b252b4ce              </t>
  </si>
  <si>
    <t>შპს დიალოგ ჯორჯია</t>
  </si>
  <si>
    <t>XD483847</t>
  </si>
  <si>
    <t xml:space="preserve">e5234deb-8db2-4f71-a20b-6603b252b4ce                                                                                                                                                                                                                      </t>
  </si>
  <si>
    <t xml:space="preserve">f59db86b-36d8-4900-b963-5566c06eedef                                                                                                                                                                                                                      </t>
  </si>
  <si>
    <t>დიალოგ ჯორჯია</t>
  </si>
  <si>
    <t>KQ285685</t>
  </si>
  <si>
    <t xml:space="preserve">b1720be2-7e2c-4dec-9c09-0a01ad448c7a              </t>
  </si>
  <si>
    <t>შპს  კანი თბილისი</t>
  </si>
  <si>
    <t>FW035562</t>
  </si>
  <si>
    <t xml:space="preserve">b1720be2-7e2c-4dec-9c09-0a01ad448c7a                                                                                                                                                                                                                      </t>
  </si>
  <si>
    <t xml:space="preserve">1df68321-5190-4237-82f6-8a9bcb78c26c                                                                                                                                                                                                                      </t>
  </si>
  <si>
    <t>კანი თბილისი</t>
  </si>
  <si>
    <t>სააკაძის დაღმართი N11</t>
  </si>
  <si>
    <t>01.10.13.016.116</t>
  </si>
  <si>
    <t>VF453170</t>
  </si>
  <si>
    <t xml:space="preserve">a657f9f0-1645-4278-969a-bbf37aa809b1              </t>
  </si>
  <si>
    <t>შპს ჩემი აფთიაქი</t>
  </si>
  <si>
    <t>DF045175</t>
  </si>
  <si>
    <t xml:space="preserve">a657f9f0-1645-4278-969a-bbf37aa809b1                                                                                                                                                                                                                      </t>
  </si>
  <si>
    <t xml:space="preserve">67174594-fb0b-4e66-b828-86d0d840fd4f                                                                                                                                                                                                                      </t>
  </si>
  <si>
    <t>ჩემი აფთიაქი</t>
  </si>
  <si>
    <t>ბუდაპეშტის ქ. N13ა</t>
  </si>
  <si>
    <t>01.10.12.044.003.01.002</t>
  </si>
  <si>
    <t>MH325014</t>
  </si>
  <si>
    <t xml:space="preserve">ea69a9a9-d6ac-4beb-9e03-dd47e636fd86              </t>
  </si>
  <si>
    <t>შპს  ფარმა-2016</t>
  </si>
  <si>
    <t>WP111243</t>
  </si>
  <si>
    <t xml:space="preserve">ea69a9a9-d6ac-4beb-9e03-dd47e636fd86                                                                                                                                                                                                                      </t>
  </si>
  <si>
    <t xml:space="preserve">ce4ec7d6-ccf8-49ea-97a5-907f9426e11d                                                                                                                                                                                                                      </t>
  </si>
  <si>
    <t>ფარმა-2016</t>
  </si>
  <si>
    <t>დიდი დიღომი, ი. პეტრიწის ქ. N6, ბ N172</t>
  </si>
  <si>
    <t>01.10.06.08.007.02.172</t>
  </si>
  <si>
    <t>AJ472817</t>
  </si>
  <si>
    <t xml:space="preserve">3b3f80b2-b3b9-46cd-95f3-e282ae267f21              </t>
  </si>
  <si>
    <t>შპს ფარმ-სერვისი</t>
  </si>
  <si>
    <t>QP301461</t>
  </si>
  <si>
    <t xml:space="preserve">3b3f80b2-b3b9-46cd-95f3-e282ae267f21                                                                                                                                                                                                                      </t>
  </si>
  <si>
    <t xml:space="preserve">fb6ee203-48cc-4bdc-b8e7-926dd21f32ac                                                                                                                                                                                                                      </t>
  </si>
  <si>
    <t>ფარმ-სერვისი</t>
  </si>
  <si>
    <t>ქავთარაძის ქ. N14ბ</t>
  </si>
  <si>
    <t>01.14.03.040.281.01.01.012</t>
  </si>
  <si>
    <t>WW762206</t>
  </si>
  <si>
    <t xml:space="preserve">b85323c9-3bce-4107-ab83-a8d57468570f              </t>
  </si>
  <si>
    <t>შპს  ჯეო გლობალი</t>
  </si>
  <si>
    <t>GD605860</t>
  </si>
  <si>
    <t xml:space="preserve">b85323c9-3bce-4107-ab83-a8d57468570f                                                                                                                                                                                                                      </t>
  </si>
  <si>
    <t xml:space="preserve">c8e5a7b5-e514-40ef-81cd-6df800eb95c7                                                                                                                                                                                                                      </t>
  </si>
  <si>
    <t>ჯეო გლობალი</t>
  </si>
  <si>
    <t>ჩერქეზიშვილის ქ. N42</t>
  </si>
  <si>
    <t>01.10.12.017.014</t>
  </si>
  <si>
    <t>WD846778</t>
  </si>
  <si>
    <t xml:space="preserve">e246e748-2d1b-43fa-b092-03ee676840ed              </t>
  </si>
  <si>
    <t>შპს ქ.ქ. ფარმა</t>
  </si>
  <si>
    <t>NF482366</t>
  </si>
  <si>
    <t xml:space="preserve">e246e748-2d1b-43fa-b092-03ee676840ed                                                                                                                                                                                                                      </t>
  </si>
  <si>
    <t xml:space="preserve">e84a8ef6-a454-41cc-b5cf-6b5e7806f927                                                                                                                                                                                                                      </t>
  </si>
  <si>
    <t xml:space="preserve"> ქ.ქ. ფარმა</t>
  </si>
  <si>
    <t>იოსებიძის ქ. N59</t>
  </si>
  <si>
    <t>01.10.13.014.010.01.520</t>
  </si>
  <si>
    <t>YL883516</t>
  </si>
  <si>
    <t xml:space="preserve">83f5c343-9dfe-4a00-a68d-7dd55d6e0e05              </t>
  </si>
  <si>
    <t>შპს ბიომედფარმი</t>
  </si>
  <si>
    <t>AA566814</t>
  </si>
  <si>
    <t xml:space="preserve">83f5c343-9dfe-4a00-a68d-7dd55d6e0e05                                                                                                                                                                                                                      </t>
  </si>
  <si>
    <t xml:space="preserve">55e1df20-6843-4945-b68a-c1e518c1aa02                                                                                                                                                                                                                      </t>
  </si>
  <si>
    <t>ბიომედფარმი</t>
  </si>
  <si>
    <t>ვაჟა-ფშაველას 20ბ, სამედიცინო ინსტიტუტის საერთო საცხოვრებლის უკან, ნაკვეთი N10/5</t>
  </si>
  <si>
    <t>01.10.15.010.005</t>
  </si>
  <si>
    <t>UB553271</t>
  </si>
  <si>
    <t xml:space="preserve">93a8ea15-ad12-4bda-b354-b278b66944f7                                                                                                                                                                                                                      </t>
  </si>
  <si>
    <t xml:space="preserve">თამარ მეფის ქ. N8 </t>
  </si>
  <si>
    <t>03.03.21.219.01.506</t>
  </si>
  <si>
    <t>RD452337</t>
  </si>
  <si>
    <t xml:space="preserve">1fb610d9-cabd-498b-83f3-a00c00ba9685                                                                                                                                                                                                                      </t>
  </si>
  <si>
    <t>გლდანის 1 და 2 მ/რ შორის სავაჭრო ცენტრი</t>
  </si>
  <si>
    <t>01.11.12.013.002.01.547</t>
  </si>
  <si>
    <t>HG122114</t>
  </si>
  <si>
    <t xml:space="preserve">1bf59be0-e7d8-4c92-b1ea-5507fb7d9fbc              </t>
  </si>
  <si>
    <t>შპს ნიუ ლაინ გრუპ</t>
  </si>
  <si>
    <t>HQ524371</t>
  </si>
  <si>
    <t xml:space="preserve">1bf59be0-e7d8-4c92-b1ea-5507fb7d9fbc                                                                                                                                                                                                                      </t>
  </si>
  <si>
    <t xml:space="preserve">35dff7a6-ccd8-420d-9ad1-7bcc430a07c7                                                                                                                                                                                                                      </t>
  </si>
  <si>
    <t>ნიუ ლაინ გრუპ</t>
  </si>
  <si>
    <t>წერეთლის ქ. N1</t>
  </si>
  <si>
    <t>38.10.04.059.01.504</t>
  </si>
  <si>
    <t>XU385104</t>
  </si>
  <si>
    <t xml:space="preserve">4b7d18a8-6ccc-4acb-8b33-dbdaf9885423              </t>
  </si>
  <si>
    <t>შპს ნათი+</t>
  </si>
  <si>
    <t>GY237008</t>
  </si>
  <si>
    <t xml:space="preserve">4b7d18a8-6ccc-4acb-8b33-dbdaf9885423                                                                                                                                                                                                                      </t>
  </si>
  <si>
    <t xml:space="preserve">df66a690-bb23-4e0c-92e3-ea6f0d0c84ff                                                                                                                                                                                                                      </t>
  </si>
  <si>
    <t>ნათი+</t>
  </si>
  <si>
    <t>ნუცუბიძის ქ. N78</t>
  </si>
  <si>
    <t>01.14.03.002.008</t>
  </si>
  <si>
    <t>OK553270</t>
  </si>
  <si>
    <t xml:space="preserve">9b776c32-e70d-4be7-9f52-c08f7ea4f039              </t>
  </si>
  <si>
    <t>შპს საფლაი ჯეო</t>
  </si>
  <si>
    <t>PS082782</t>
  </si>
  <si>
    <t xml:space="preserve">9b776c32-e70d-4be7-9f52-c08f7ea4f039                                                                                                                                                                                                                      </t>
  </si>
  <si>
    <t xml:space="preserve">2353fc47-8242-4797-82b6-f0a68163704a                                                                                                                                                                                                                      </t>
  </si>
  <si>
    <t>საფლაი ჯეო</t>
  </si>
  <si>
    <t>ქსნის ქ. N36</t>
  </si>
  <si>
    <t>01.12.08.002.003</t>
  </si>
  <si>
    <t>RW761267</t>
  </si>
  <si>
    <t xml:space="preserve">696c205a-abd9-42ef-937f-a8af7b1aab5f              </t>
  </si>
  <si>
    <t>შპს ალკანა</t>
  </si>
  <si>
    <t>JI047284</t>
  </si>
  <si>
    <t xml:space="preserve">696c205a-abd9-42ef-937f-a8af7b1aab5f                                                                                                                                                                                                                      </t>
  </si>
  <si>
    <t xml:space="preserve">97629575-3f21-4099-861e-5d5f31cfc5a0                                                                                                                                                                                                                      </t>
  </si>
  <si>
    <t>ალკანა</t>
  </si>
  <si>
    <t>მ. ალექსიძის ქ. N1, კორპ N5</t>
  </si>
  <si>
    <t>01.10.13.034.094.01.502</t>
  </si>
  <si>
    <t>WN538808</t>
  </si>
  <si>
    <t xml:space="preserve">e7a8c335-dfa8-4ff4-9ddb-bc6e0bea6301              </t>
  </si>
  <si>
    <t>შპს მედიკა</t>
  </si>
  <si>
    <t>WY752862</t>
  </si>
  <si>
    <t xml:space="preserve">e7a8c335-dfa8-4ff4-9ddb-bc6e0bea6301                                                                                                                                                                                                                      </t>
  </si>
  <si>
    <t xml:space="preserve">6f5c1bf7-3b3d-43cb-9e33-8e806b98e379                                                                                                                                                                                                                      </t>
  </si>
  <si>
    <t xml:space="preserve">მედიკა </t>
  </si>
  <si>
    <t>სულხან ცინცაძის  N12</t>
  </si>
  <si>
    <t>01.10.17.002.022.13.01.132</t>
  </si>
  <si>
    <t>IQ276753</t>
  </si>
  <si>
    <t xml:space="preserve">2291dc95-a196-4889-b1c1-ba349dba71cd              </t>
  </si>
  <si>
    <t>შპს ეპიდბიომედ</t>
  </si>
  <si>
    <t>DV640224</t>
  </si>
  <si>
    <t xml:space="preserve">8ac6acfa-22e4-4eec-9509-c5c46a6bbcff              </t>
  </si>
  <si>
    <t>შპს ბიოფარმა+</t>
  </si>
  <si>
    <t>DB044543</t>
  </si>
  <si>
    <t xml:space="preserve">8ac6acfa-22e4-4eec-9509-c5c46a6bbcff                                                                                                                                                                                                                      </t>
  </si>
  <si>
    <t xml:space="preserve">6b53af43-8c12-4c72-9a53-abf23ce17161                                                                                                                                                                                                                      </t>
  </si>
  <si>
    <t>ბიოფარმა+</t>
  </si>
  <si>
    <t>გამრეკელის ქ. N6</t>
  </si>
  <si>
    <t>01.14.02.025.090</t>
  </si>
  <si>
    <t>BY765671</t>
  </si>
  <si>
    <t xml:space="preserve">1ad882af-eaea-4194-a954-ed146cb5a64e              </t>
  </si>
  <si>
    <t>შპს ბი ეს ეფ ექსპო</t>
  </si>
  <si>
    <t>EE122682</t>
  </si>
  <si>
    <t xml:space="preserve">1ad882af-eaea-4194-a954-ed146cb5a64e                                                                                                                                                                                                                      </t>
  </si>
  <si>
    <t xml:space="preserve">6b700efe-7102-4c74-915f-24867e8bdc98                                                                                                                                                                                                                      </t>
  </si>
  <si>
    <t>ბი ეს ეფ ექსპო</t>
  </si>
  <si>
    <t>TL772685</t>
  </si>
  <si>
    <t xml:space="preserve">82e8e4a8-5741-4689-8868-a5f87b463c7f              </t>
  </si>
  <si>
    <t>შპს დენტალ პოინტ</t>
  </si>
  <si>
    <t>VJ001508</t>
  </si>
  <si>
    <t xml:space="preserve">82e8e4a8-5741-4689-8868-a5f87b463c7f                                                                                                                                                                                                                      </t>
  </si>
  <si>
    <t xml:space="preserve">8bf6233f-c802-4c74-82f5-e57ce405d8ac                                                                                                                                                                                                                      </t>
  </si>
  <si>
    <t>დენტალ პოინტ</t>
  </si>
  <si>
    <t>ვაჟა-ფშაველას გამზ. N45, 1 კვ, კორპ N25</t>
  </si>
  <si>
    <t>01.14.03.031.001.19.500</t>
  </si>
  <si>
    <t>FG477571</t>
  </si>
  <si>
    <t xml:space="preserve">52437d23-eff5-4681-93a7-e5abd20d6317              </t>
  </si>
  <si>
    <t>შპს მედიქალ ინვესთმენთ გრუპი</t>
  </si>
  <si>
    <t>NY536863</t>
  </si>
  <si>
    <t xml:space="preserve">52437d23-eff5-4681-93a7-e5abd20d6317                                                                                                                                                                                                                      </t>
  </si>
  <si>
    <t xml:space="preserve">cbfba3db-849a-468c-b5af-415dac602f5a                                                                                                                                                                                                                      </t>
  </si>
  <si>
    <t>მედიქალ ინვესთმენთ გრუპი</t>
  </si>
  <si>
    <t>ვაჟა-ფშაველას N83/11</t>
  </si>
  <si>
    <t>WQ468747</t>
  </si>
  <si>
    <t xml:space="preserve">e838c8c0-533f-4206-ad96-20758939ae68              </t>
  </si>
  <si>
    <t>შპს არს გრუპი</t>
  </si>
  <si>
    <t>JL524613</t>
  </si>
  <si>
    <t xml:space="preserve">e838c8c0-533f-4206-ad96-20758939ae68                                                                                                                                                                                                                      </t>
  </si>
  <si>
    <t xml:space="preserve">7952849c-50b2-4840-bc26-5e699a9b1b7f                                                                                                                                                                                                                      </t>
  </si>
  <si>
    <t>არს გრუპი</t>
  </si>
  <si>
    <t>ნუცუბიძის IV მ/რ, კორპ. 42</t>
  </si>
  <si>
    <t>01.14.16.008.010.01.508</t>
  </si>
  <si>
    <t>KU521350</t>
  </si>
  <si>
    <t xml:space="preserve">c61126d0-cb90-4406-879f-9a4e034709b2              </t>
  </si>
  <si>
    <t>შპს ბერგმან თრეიდი</t>
  </si>
  <si>
    <t>WW158370</t>
  </si>
  <si>
    <t xml:space="preserve">c61126d0-cb90-4406-879f-9a4e034709b2                                                                                                                                                                                                                      </t>
  </si>
  <si>
    <t xml:space="preserve">cc077e2f-f36d-4ed9-a681-d7e820c699bc                                                                                                                                                                                                                      </t>
  </si>
  <si>
    <t>ბერგმან თრეიდი</t>
  </si>
  <si>
    <t>იუმაშევის ქ. N14, ნაკვეთი N06/004</t>
  </si>
  <si>
    <t>KO571740</t>
  </si>
  <si>
    <t xml:space="preserve">782a6147-77dc-48d6-a177-11e1fdac03d2              </t>
  </si>
  <si>
    <t>შპს   საფ აფთიაქი</t>
  </si>
  <si>
    <t>ID362172</t>
  </si>
  <si>
    <t xml:space="preserve">782a6147-77dc-48d6-a177-11e1fdac03d2                                                                                                                                                                                                                      </t>
  </si>
  <si>
    <t xml:space="preserve">5cd75098-82c6-4d30-8ea5-ae10ed7ba244                                                                                                                                                                                                                      </t>
  </si>
  <si>
    <t>საფ აფთიაქი</t>
  </si>
  <si>
    <t>ალ. ყაზბეგის გამზ. N19ა</t>
  </si>
  <si>
    <t>01.10.14.009.1006.01.048</t>
  </si>
  <si>
    <t>OB733378</t>
  </si>
  <si>
    <t xml:space="preserve">96f7545f-1c71-4795-8b17-1a7734a6e1c4              </t>
  </si>
  <si>
    <t>შპს ნინა</t>
  </si>
  <si>
    <t>YX220511</t>
  </si>
  <si>
    <t xml:space="preserve">96f7545f-1c71-4795-8b17-1a7734a6e1c4                                                                                                                                                                                                                      </t>
  </si>
  <si>
    <t xml:space="preserve">919e095d-13b0-4394-93c4-8212a589082b                                                                                                                                                                                                                      </t>
  </si>
  <si>
    <t>ნინა</t>
  </si>
  <si>
    <t>პეტრე იბერის ქ. N16ბ, ბ N30</t>
  </si>
  <si>
    <t>01.10.06.001.154.01.02.030</t>
  </si>
  <si>
    <t>DE077722</t>
  </si>
  <si>
    <t xml:space="preserve">b154a70a-ab54-4722-8e53-9fc817b489ce              </t>
  </si>
  <si>
    <t>სს  ჯი-ფი-დი</t>
  </si>
  <si>
    <t>XV331186</t>
  </si>
  <si>
    <t xml:space="preserve">b154a70a-ab54-4722-8e53-9fc817b489ce                                                                                                                                                                                                                      </t>
  </si>
  <si>
    <t xml:space="preserve">62c95153-7d25-4a03-9417-70a368ac1a3d                                                                                                                                                                                                                      </t>
  </si>
  <si>
    <t>ჯი-ფი-დი</t>
  </si>
  <si>
    <t>სამგორის ქ. N23</t>
  </si>
  <si>
    <t>01.17.11.013.004</t>
  </si>
  <si>
    <t>VC116837</t>
  </si>
  <si>
    <t xml:space="preserve">93afe1f4-2c47-49b6-a9d3-58eca47529c4              </t>
  </si>
  <si>
    <t>შპს დარი</t>
  </si>
  <si>
    <t>VM173152</t>
  </si>
  <si>
    <t xml:space="preserve">93afe1f4-2c47-49b6-a9d3-58eca47529c4                                                                                                                                                                                                                      </t>
  </si>
  <si>
    <t xml:space="preserve">3d7ab40e-6582-4532-b0f6-621d1745eb80                                                                                                                                                                                                                      </t>
  </si>
  <si>
    <t>დარი</t>
  </si>
  <si>
    <t>ნუცუბიძის ქ. საბაგირო გზის ქვედა სადგურის მიმდებარედ/დელისის III ქ. N7</t>
  </si>
  <si>
    <t>01.14.15.001.285.02.04.002</t>
  </si>
  <si>
    <t>GY025273</t>
  </si>
  <si>
    <t xml:space="preserve">04a73622-f18d-41ab-854a-401fa0767607              </t>
  </si>
  <si>
    <t>შპს ფარმასეტი</t>
  </si>
  <si>
    <t>SE837000</t>
  </si>
  <si>
    <t xml:space="preserve">04a73622-f18d-41ab-854a-401fa0767607                                                                                                                                                                                                                      </t>
  </si>
  <si>
    <t xml:space="preserve">df525df9-4aab-455b-ab5a-319717648013                                                                                                                                                                                                                      </t>
  </si>
  <si>
    <t xml:space="preserve">ფარმასეტი   </t>
  </si>
  <si>
    <t>კ. ქუთათელაძის ქ. N17, 4 სადარბაზო. სართული 4, ბ N115ა</t>
  </si>
  <si>
    <t>01.14.03.042.139.11.115ა</t>
  </si>
  <si>
    <t>PQ104644</t>
  </si>
  <si>
    <t xml:space="preserve">9df4c6f0-1f52-4328-965a-1c5917d4e42c              </t>
  </si>
  <si>
    <t>IL062228</t>
  </si>
  <si>
    <t xml:space="preserve">9df4c6f0-1f52-4328-965a-1c5917d4e42c                                                                                                                                                                                                                      </t>
  </si>
  <si>
    <t xml:space="preserve">9a83d600-e974-4adc-89b2-6093f7973bab                                                                                                                                                                                                                      </t>
  </si>
  <si>
    <t>ფალიაშვილის ქ. N53, ბ N10</t>
  </si>
  <si>
    <t>01.14.11.003.005.01.010</t>
  </si>
  <si>
    <t>KW664814</t>
  </si>
  <si>
    <t xml:space="preserve">b81abc05-ff96-4764-a28b-5de660effadb              </t>
  </si>
  <si>
    <t>შპს გრინფარმა</t>
  </si>
  <si>
    <t>CI554083</t>
  </si>
  <si>
    <t xml:space="preserve">b81abc05-ff96-4764-a28b-5de660effadb                                                                                                                                                                                                                      </t>
  </si>
  <si>
    <t xml:space="preserve">93125d1b-30d0-4c8a-9b7e-8b08f42ca366                                                                                                                                                                                                                      </t>
  </si>
  <si>
    <t>გრინფარმა</t>
  </si>
  <si>
    <t>ჭავჭავაძის გამზ N10</t>
  </si>
  <si>
    <t>01.14.11.010.002.01.506</t>
  </si>
  <si>
    <t>NQ483242</t>
  </si>
  <si>
    <t xml:space="preserve">0ce2fc38-8496-4f68-b8cc-76eb601ba0da              </t>
  </si>
  <si>
    <t>შპს ნიუ მედი</t>
  </si>
  <si>
    <t>TW476580</t>
  </si>
  <si>
    <t xml:space="preserve">0ce2fc38-8496-4f68-b8cc-76eb601ba0da                                                                                                                                                                                                                      </t>
  </si>
  <si>
    <t xml:space="preserve">d0ae964b-3d41-49b6-8916-df41f1e51d40                                                                                                                                                                                                                      </t>
  </si>
  <si>
    <t>ნიუ მედი</t>
  </si>
  <si>
    <t>დიდი დიღომი, გიოეგი ბრწყინვალეს ქ. N9</t>
  </si>
  <si>
    <t>01.10.06.012.003.01.504</t>
  </si>
  <si>
    <t>TJ462445</t>
  </si>
  <si>
    <t xml:space="preserve">c070b11b-5e42-4492-bd35-033f2cc5cf04              </t>
  </si>
  <si>
    <t>შპს იუნაითედ კომპანი</t>
  </si>
  <si>
    <t>EY568366</t>
  </si>
  <si>
    <t xml:space="preserve">c070b11b-5e42-4492-bd35-033f2cc5cf04                                                                                                                                                                                                                      </t>
  </si>
  <si>
    <t xml:space="preserve">0c599883-44eb-4ba2-8d24-5dfc81d35edc                                                                                                                                                                                                                      </t>
  </si>
  <si>
    <t>იუნაითედ კომპანი</t>
  </si>
  <si>
    <t>CM328844</t>
  </si>
  <si>
    <t xml:space="preserve">1e1c2f2d-1737-4e48-8fea-f8b6b675267a              </t>
  </si>
  <si>
    <t>შპს  ეკოფარმა</t>
  </si>
  <si>
    <t>XV415121</t>
  </si>
  <si>
    <t xml:space="preserve">1e1c2f2d-1737-4e48-8fea-f8b6b675267a                                                                                                                                                                                                                      </t>
  </si>
  <si>
    <t xml:space="preserve">be29b72b-f365-4d71-aac0-2aebc5b2c6f1                                                                                                                                                                                                                      </t>
  </si>
  <si>
    <t>ეკოფარმა</t>
  </si>
  <si>
    <t>წინანდლის ქ N9</t>
  </si>
  <si>
    <t>01.17.13.001.308</t>
  </si>
  <si>
    <t>AQ425343</t>
  </si>
  <si>
    <t xml:space="preserve">d56ab1e2-ee27-4c9f-aa4e-20a7f1a25716              </t>
  </si>
  <si>
    <t>შპს  ფარმა რუმი</t>
  </si>
  <si>
    <t>EB887872</t>
  </si>
  <si>
    <t xml:space="preserve">d56ab1e2-ee27-4c9f-aa4e-20a7f1a25716                                                                                                                                                                                                                      </t>
  </si>
  <si>
    <t xml:space="preserve">761f7824-ce1e-4d21-a066-344c6d91e221                                                                                                                                                                                                                      </t>
  </si>
  <si>
    <t>ფარმა რუმი</t>
  </si>
  <si>
    <t>ფანასკერტელ-ციციშვილის ქ. N11</t>
  </si>
  <si>
    <t>01.10.17.005.005.01.521</t>
  </si>
  <si>
    <t>TS645481</t>
  </si>
  <si>
    <t xml:space="preserve">dff3ecb2-37b7-4f1c-bb5e-a83c33e5664b              </t>
  </si>
  <si>
    <t>შპს  ლედი ჰელსქეა</t>
  </si>
  <si>
    <t>PE705735</t>
  </si>
  <si>
    <t xml:space="preserve">dff3ecb2-37b7-4f1c-bb5e-a83c33e5664b                                                                                                                                                                                                                      </t>
  </si>
  <si>
    <t xml:space="preserve">54bdc3fc-1cfc-4243-9866-4bb76be3f4f5                                                                                                                                                                                                                      </t>
  </si>
  <si>
    <t>ლედი ჰელსქეა</t>
  </si>
  <si>
    <t>აკაკი გახოკიძის ქ. N2-4, იური გაგარინის ქ. N5 (საოფისე ფართი N6)</t>
  </si>
  <si>
    <t>WL411656</t>
  </si>
  <si>
    <t xml:space="preserve">87b95632-4c84-475a-b40b-cd1583ac9b67              </t>
  </si>
  <si>
    <t>შპს მ.ქ. ფარმა</t>
  </si>
  <si>
    <t>KS057640</t>
  </si>
  <si>
    <t xml:space="preserve">87b95632-4c84-475a-b40b-cd1583ac9b67                                                                                                                                                                                                                      </t>
  </si>
  <si>
    <t xml:space="preserve">d395a74a-18ce-4c2d-87b5-30636e714874                                                                                                                                                                                                                      </t>
  </si>
  <si>
    <t>მ.ქ. ფარმა</t>
  </si>
  <si>
    <t>ვაჟა-ფშაველას გამზ. 6 კვ, კორპ N3</t>
  </si>
  <si>
    <t>01.14.04.025.005.01.506</t>
  </si>
  <si>
    <t>WT488624</t>
  </si>
  <si>
    <t xml:space="preserve">69b51347-281a-4a81-bc7b-1d18b429d7f9              </t>
  </si>
  <si>
    <t>შპს ვიპ ფარმა +</t>
  </si>
  <si>
    <t>GM657482</t>
  </si>
  <si>
    <t xml:space="preserve">69b51347-281a-4a81-bc7b-1d18b429d7f9                                                                                                                                                                                                                      </t>
  </si>
  <si>
    <t xml:space="preserve">dda0cf20-7dd4-47be-8982-d6d95e2be5f4                                                                                                                                                                                                                      </t>
  </si>
  <si>
    <t>ვიპ ფარმა +</t>
  </si>
  <si>
    <t>3 მასივი, 6 კვარტალი N5ბ</t>
  </si>
  <si>
    <t>01.19.20.030.012</t>
  </si>
  <si>
    <t>BI558204</t>
  </si>
  <si>
    <t xml:space="preserve">650ecad2-3506-450d-a815-f19a2d25ab2c              </t>
  </si>
  <si>
    <t>შპს ევროფარმა</t>
  </si>
  <si>
    <t>QO640102</t>
  </si>
  <si>
    <t xml:space="preserve">650ecad2-3506-450d-a815-f19a2d25ab2c                                                                                                                                                                                                                      </t>
  </si>
  <si>
    <t xml:space="preserve">9ffb1bdf-f6dc-460d-908d-7ea0f02a675e                                                                                                                                                                                                                      </t>
  </si>
  <si>
    <t>ევროფარმა</t>
  </si>
  <si>
    <t>გაგარინის 4 შესახვევი N2/19</t>
  </si>
  <si>
    <t>01.10.13.005.002.01.52</t>
  </si>
  <si>
    <t>SH103442</t>
  </si>
  <si>
    <t xml:space="preserve">c506d1ad-7526-4132-b31d-0a947286db5d              </t>
  </si>
  <si>
    <t>GH526785</t>
  </si>
  <si>
    <t xml:space="preserve">8cdf7f93-7b56-4dcc-b36b-f1c5d2c7c378              </t>
  </si>
  <si>
    <t>შპს N ფარმა-2010</t>
  </si>
  <si>
    <t>PA426604</t>
  </si>
  <si>
    <t xml:space="preserve">8cdf7f93-7b56-4dcc-b36b-f1c5d2c7c378                                                                                                                                                                                                                      </t>
  </si>
  <si>
    <t xml:space="preserve">52b2a899-b6bc-4565-85dd-5311effbb3f9                                                                                                                                                                                                                      </t>
  </si>
  <si>
    <t>N ფარმა-2010</t>
  </si>
  <si>
    <t>ქ. წამებულის ქ. N91</t>
  </si>
  <si>
    <t>01.17.12.004.01.503</t>
  </si>
  <si>
    <t>EU868651</t>
  </si>
  <si>
    <t xml:space="preserve">3d77ba24-1206-4030-9159-cd6a8a3e1309              </t>
  </si>
  <si>
    <t>შპს ფარმა-1</t>
  </si>
  <si>
    <t>QR830540</t>
  </si>
  <si>
    <t xml:space="preserve">3d77ba24-1206-4030-9159-cd6a8a3e1309                                                                                                                                                                                                                      </t>
  </si>
  <si>
    <t xml:space="preserve">a467a790-938b-458d-be35-c36a8c2c1229                                                                                                                                                                                                                      </t>
  </si>
  <si>
    <t>ფარმა-1</t>
  </si>
  <si>
    <t>ვარკეთილი 3. 2მ/რ.  ნაკვეთი 22/008</t>
  </si>
  <si>
    <t>01.19.39.022.008.01.501</t>
  </si>
  <si>
    <t>WW328740</t>
  </si>
  <si>
    <t xml:space="preserve">066dfe3c-3837-4c38-bba6-53e2412fc73f              </t>
  </si>
  <si>
    <t>შპს დესა</t>
  </si>
  <si>
    <t>UC877377</t>
  </si>
  <si>
    <t xml:space="preserve">066dfe3c-3837-4c38-bba6-53e2412fc73f                                                                                                                                                                                                                      </t>
  </si>
  <si>
    <t xml:space="preserve">1495757e-6ca8-49eb-a69c-433e58c9e5bc                                                                                                                                                                                                                      </t>
  </si>
  <si>
    <t>დესა</t>
  </si>
  <si>
    <t>სადგური ლილო</t>
  </si>
  <si>
    <t>NF860775</t>
  </si>
  <si>
    <t xml:space="preserve">3a851fc7-f99a-431d-ae1f-33435599320c              </t>
  </si>
  <si>
    <t>შპს სოფი-2011</t>
  </si>
  <si>
    <t>LK686664</t>
  </si>
  <si>
    <t xml:space="preserve">3a851fc7-f99a-431d-ae1f-33435599320c                                                                                                                                                                                                                      </t>
  </si>
  <si>
    <t xml:space="preserve">01f367a7-0e9a-41f3-ad99-b70995270488                                                                                                                                                                                                                      </t>
  </si>
  <si>
    <t>სოფი 2011</t>
  </si>
  <si>
    <t>თავისუფლების ქ. N10</t>
  </si>
  <si>
    <t>56.04.51.085</t>
  </si>
  <si>
    <t>AP401421</t>
  </si>
  <si>
    <t xml:space="preserve">400dc713-38cc-4bfe-b2ca-1bd769e82bd4              </t>
  </si>
  <si>
    <t>შპს GNP</t>
  </si>
  <si>
    <t>YW457563</t>
  </si>
  <si>
    <t xml:space="preserve">400dc713-38cc-4bfe-b2ca-1bd769e82bd4                                                                                                                                                                                                                      </t>
  </si>
  <si>
    <t xml:space="preserve">0e444423-28c4-4685-aad3-f5f4a2ce1426                                                                                                                                                                                                                      </t>
  </si>
  <si>
    <t>GNP</t>
  </si>
  <si>
    <t>ვარკეთილი 3, 3ა მ/რ, კორპ N322</t>
  </si>
  <si>
    <t>01.19.39.013.008.01.120ა</t>
  </si>
  <si>
    <t>NL618352</t>
  </si>
  <si>
    <t xml:space="preserve">c197e464-ac3a-40cd-bf21-4327eefc832e              </t>
  </si>
  <si>
    <t>შპს ნარინჯი</t>
  </si>
  <si>
    <t>EY668270</t>
  </si>
  <si>
    <t xml:space="preserve">cb43e913-6e5b-4463-a0a9-0cfdbe1a7d0c              </t>
  </si>
  <si>
    <t>შპს ამტელ ჰოსპიტალ პირველი კლინიკური</t>
  </si>
  <si>
    <t>JX111633</t>
  </si>
  <si>
    <t xml:space="preserve">cb43e913-6e5b-4463-a0a9-0cfdbe1a7d0c                                                                                                                                                                                                                      </t>
  </si>
  <si>
    <t xml:space="preserve">da38a02f-4197-42cb-a9da-803d281b654a                                                                                                                                                                                                                      </t>
  </si>
  <si>
    <t>ამტელ ჰოსპიტალ პირველი კლინიკური</t>
  </si>
  <si>
    <t>01.17.13.001.105</t>
  </si>
  <si>
    <t>HG454237</t>
  </si>
  <si>
    <t xml:space="preserve">1103d7de-b3c2-43c8-8077-cdf98b6ed8d9              </t>
  </si>
  <si>
    <t>შპს Tonus-Les Georgia</t>
  </si>
  <si>
    <t>JH837743</t>
  </si>
  <si>
    <t xml:space="preserve">1103d7de-b3c2-43c8-8077-cdf98b6ed8d9                                                                                                                                                                                                                      </t>
  </si>
  <si>
    <t xml:space="preserve">1ab9a8d3-5209-4a2d-bba8-a6614b825ee3                                                                                                                                                                                                                      </t>
  </si>
  <si>
    <t>Tonus-Les Georgia</t>
  </si>
  <si>
    <t>ლილო, იუმაშევის ქ. N51</t>
  </si>
  <si>
    <t>01.19.15.003.011</t>
  </si>
  <si>
    <t>NB221166</t>
  </si>
  <si>
    <t xml:space="preserve">c2ce6794-94d8-4545-b72a-ebeef7ebbbf4              </t>
  </si>
  <si>
    <t>BIH</t>
  </si>
  <si>
    <t>VW567740</t>
  </si>
  <si>
    <t xml:space="preserve">c2ce6794-94d8-4545-b72a-ebeef7ebbbf4                                                                                                                                                                                                                      </t>
  </si>
  <si>
    <t xml:space="preserve">72683260-2469-466d-897c-35909622a928                                                                                                                                                                                                                      </t>
  </si>
  <si>
    <t>KF684167</t>
  </si>
  <si>
    <t xml:space="preserve">07c29cc6-0043-4fba-b533-a99183e1ca66              </t>
  </si>
  <si>
    <t>ნინო</t>
  </si>
  <si>
    <t>CD366444</t>
  </si>
  <si>
    <t xml:space="preserve">07c29cc6-0043-4fba-b533-a99183e1ca66                                                                                                                                                                                                                      </t>
  </si>
  <si>
    <t xml:space="preserve">18685ef1-f64f-4b95-b580-44e663c4d8f2                                                                                                                                                                                                                      </t>
  </si>
  <si>
    <t>თელეთი (სოფელი)</t>
  </si>
  <si>
    <t>81.03.13.001</t>
  </si>
  <si>
    <t>XM284042</t>
  </si>
  <si>
    <t xml:space="preserve">444771d4-e251-4d80-8f6d-0ba8528fc0ca              </t>
  </si>
  <si>
    <t>შპს 2013</t>
  </si>
  <si>
    <t>TF771302</t>
  </si>
  <si>
    <t xml:space="preserve">444771d4-e251-4d80-8f6d-0ba8528fc0ca                                                                                                                                                                                                                      </t>
  </si>
  <si>
    <t xml:space="preserve">77c52912-8ae4-415c-8e3d-fb91eb2149a2                                                                                                                                                                                                                      </t>
  </si>
  <si>
    <t xml:space="preserve">შპს 2013  </t>
  </si>
  <si>
    <t>სოფ. კაჭრეთი</t>
  </si>
  <si>
    <t>51.20.54.211</t>
  </si>
  <si>
    <t>OC140258</t>
  </si>
  <si>
    <t xml:space="preserve">620b4078-25cd-4ae1-8886-a010eba60afa              </t>
  </si>
  <si>
    <t>შპს MSS</t>
  </si>
  <si>
    <t>PS115774</t>
  </si>
  <si>
    <t xml:space="preserve">620b4078-25cd-4ae1-8886-a010eba60afa                                                                                                                                                                                                                      </t>
  </si>
  <si>
    <t xml:space="preserve">d36a1049-c536-4314-ab1a-17c9b02d588d                                                                                                                                                                                                                      </t>
  </si>
  <si>
    <t>MSS</t>
  </si>
  <si>
    <t>ფონიჭალა 3, კორპ N11, 1 სართული</t>
  </si>
  <si>
    <t>01.18.13.023.007.01</t>
  </si>
  <si>
    <t>MW814325</t>
  </si>
  <si>
    <t xml:space="preserve">57ad00e5-bb37-486e-a2ec-d7c2cdd56e4d              </t>
  </si>
  <si>
    <t>მედასეპტ MEDASEPT</t>
  </si>
  <si>
    <t>AC214855</t>
  </si>
  <si>
    <t xml:space="preserve">57ad00e5-bb37-486e-a2ec-d7c2cdd56e4d                                                                                                                                                                                                                      </t>
  </si>
  <si>
    <t xml:space="preserve">56a581b7-c81d-487d-90cc-67371fad890a                                                                                                                                                                                                                      </t>
  </si>
  <si>
    <t>LA445455</t>
  </si>
  <si>
    <t xml:space="preserve">1dd64f10-12f4-4782-bc18-251f744a4587              </t>
  </si>
  <si>
    <t>შპს აირის</t>
  </si>
  <si>
    <t>RC062801</t>
  </si>
  <si>
    <t xml:space="preserve">1dd64f10-12f4-4782-bc18-251f744a4587                                                                                                                                                                                                                      </t>
  </si>
  <si>
    <t xml:space="preserve">c7e27690-7e1c-42e3-bcf2-a254eb8d9484                                                                                                                                                                                                                      </t>
  </si>
  <si>
    <t>აირის</t>
  </si>
  <si>
    <t xml:space="preserve">დიდი ლილო ვარკეთილის დასახლება </t>
  </si>
  <si>
    <t>81.08.28.115</t>
  </si>
  <si>
    <t>DD456541</t>
  </si>
  <si>
    <t xml:space="preserve">aa984792-a6c1-4d18-b28b-f17ed8984dd9              </t>
  </si>
  <si>
    <t>შპს კავკასფარმა</t>
  </si>
  <si>
    <t>PJ738376</t>
  </si>
  <si>
    <t xml:space="preserve">5666c3f4-cb2a-4ab5-9969-1d66c883beb8              </t>
  </si>
  <si>
    <t>LTD TMT შპს თიემთი</t>
  </si>
  <si>
    <t>AI786461</t>
  </si>
  <si>
    <t xml:space="preserve">5666c3f4-cb2a-4ab5-9969-1d66c883beb8                                                                                                                                                                                                                      </t>
  </si>
  <si>
    <t xml:space="preserve">022dd9c6-a17e-4c57-b59a-3ed023222607                                                                                                                                                                                                                      </t>
  </si>
  <si>
    <t>LTD  TMT  თიემთი</t>
  </si>
  <si>
    <t>ქეთევან წამებულის გამზ. N88</t>
  </si>
  <si>
    <t>01.17.13.035.004.01.508</t>
  </si>
  <si>
    <t>QB073661</t>
  </si>
  <si>
    <t xml:space="preserve">daf6dd6b-1a5c-489f-bd5c-8889fd78d962                                                                                                                                                                                                                      </t>
  </si>
  <si>
    <t>LTD TMT თიემთი</t>
  </si>
  <si>
    <t>წმინდა ქეთევან დედოფლის გამზ. N88</t>
  </si>
  <si>
    <t>UU381486</t>
  </si>
  <si>
    <t xml:space="preserve">27a47d2e-045d-4de0-a2da-2931f97c057f              </t>
  </si>
  <si>
    <t>CC006056</t>
  </si>
  <si>
    <t xml:space="preserve">27a47d2e-045d-4de0-a2da-2931f97c057f                                                                                                                                                                                                                      </t>
  </si>
  <si>
    <t xml:space="preserve">f8710f2e-3b4e-4ebc-8894-398f69c21c5f                                                                                                                                                                                                                      </t>
  </si>
  <si>
    <t>ვარკეთილი 3 1 მ/რ, კორპ. N25 მიმდებარე ტერიტორია</t>
  </si>
  <si>
    <t>01.19.39.030.010</t>
  </si>
  <si>
    <t>JO131088</t>
  </si>
  <si>
    <t xml:space="preserve">216b96ac-1745-40c5-b0b8-ae8b9209b865              </t>
  </si>
  <si>
    <t>შპს   ფარმა+77</t>
  </si>
  <si>
    <t>HK310626</t>
  </si>
  <si>
    <t xml:space="preserve">acba3174-940e-4ed5-a972-ba7fdc0b7428              </t>
  </si>
  <si>
    <t>შპს ფიდო</t>
  </si>
  <si>
    <t>UA827370</t>
  </si>
  <si>
    <t xml:space="preserve">acba3174-940e-4ed5-a972-ba7fdc0b7428                                                                                                                                                                                                                      </t>
  </si>
  <si>
    <t xml:space="preserve">62d43ab1-3a58-4dfb-bd2a-0c40f4f1808a                                                                                                                                                                                                                      </t>
  </si>
  <si>
    <t>ფიდო</t>
  </si>
  <si>
    <t>მოსკოვის გამზ. N36</t>
  </si>
  <si>
    <t>01.19.34.003.007.01.032</t>
  </si>
  <si>
    <t>KI560705</t>
  </si>
  <si>
    <t xml:space="preserve">368015c0-523e-4149-800f-dbad9a65ba4a              </t>
  </si>
  <si>
    <t>შპს მედიანა</t>
  </si>
  <si>
    <t>ED235828</t>
  </si>
  <si>
    <t xml:space="preserve">368015c0-523e-4149-800f-dbad9a65ba4a                                                                                                                                                                                                                      </t>
  </si>
  <si>
    <t xml:space="preserve">fad17e25-93b3-4c13-be42-ab912a5c4c68                                                                                                                                                                                                                      </t>
  </si>
  <si>
    <t>მედიანა</t>
  </si>
  <si>
    <t>აეროპორტის დასახლ. N34</t>
  </si>
  <si>
    <t>01.19.25.009.005.01.502</t>
  </si>
  <si>
    <t>GL156777</t>
  </si>
  <si>
    <t xml:space="preserve">3878473c-e5d5-47fa-a49a-66ed42be1f18              </t>
  </si>
  <si>
    <t>შპს საგზაო პოლიკლინიკის აფთიაქი</t>
  </si>
  <si>
    <t>YA563150</t>
  </si>
  <si>
    <t xml:space="preserve">3878473c-e5d5-47fa-a49a-66ed42be1f18                                                                                                                                                                                                                      </t>
  </si>
  <si>
    <t xml:space="preserve">7805d270-4ed9-4522-81da-647bc19459fc                                                                                                                                                                                                                      </t>
  </si>
  <si>
    <t xml:space="preserve"> საგზაო პოლიკლინიკის აფთიაქი</t>
  </si>
  <si>
    <t>თევდორე მღვდლის ქ. N11, ნაკვეთი N21/0074</t>
  </si>
  <si>
    <t>01.13.07.021.074.01.501</t>
  </si>
  <si>
    <t>EB382772</t>
  </si>
  <si>
    <t xml:space="preserve">5ff3cf2c-b5e7-43eb-86e2-f60b2faf925d              </t>
  </si>
  <si>
    <t>ალარსი</t>
  </si>
  <si>
    <t>VS800462</t>
  </si>
  <si>
    <t xml:space="preserve">5ff3cf2c-b5e7-43eb-86e2-f60b2faf925d                                                                                                                                                                                                                      </t>
  </si>
  <si>
    <t xml:space="preserve">91d21ba8-6f26-47db-837c-af0ca1f96d38                                                                                                                                                                                                                      </t>
  </si>
  <si>
    <t>ნავთლუღის ქ N6, კორპ N 1</t>
  </si>
  <si>
    <t>01.17.12.011.011.03.500</t>
  </si>
  <si>
    <t>JV214052</t>
  </si>
  <si>
    <t xml:space="preserve">0d80caf6-9ca1-44a6-808b-21c2ef969bd9              </t>
  </si>
  <si>
    <t>შპს აკადემფარმი</t>
  </si>
  <si>
    <t>ET585133</t>
  </si>
  <si>
    <t xml:space="preserve">0d80caf6-9ca1-44a6-808b-21c2ef969bd9                                                                                                                                                                                                                      </t>
  </si>
  <si>
    <t xml:space="preserve">dbb899dd-3989-42e6-a548-87aaea365ed6                                                                                                                                                                                                                      </t>
  </si>
  <si>
    <t>აკადემფარმი</t>
  </si>
  <si>
    <t>შევჩენკოს ქ. 5</t>
  </si>
  <si>
    <t>DR380002</t>
  </si>
  <si>
    <t xml:space="preserve">7e33f3ea-c03c-47c9-9d79-6c0562555bb9              </t>
  </si>
  <si>
    <t>შპს  მე-დი</t>
  </si>
  <si>
    <t>OS581281</t>
  </si>
  <si>
    <t xml:space="preserve">7e33f3ea-c03c-47c9-9d79-6c0562555bb9                                                                                                                                                                                                                      </t>
  </si>
  <si>
    <t xml:space="preserve">8b180d06-f4c1-4516-808e-8508b9dc323a                                                                                                                                                                                                                      </t>
  </si>
  <si>
    <t>მე-დი</t>
  </si>
  <si>
    <t>საქნავთის დასახლება, კორპ. N5</t>
  </si>
  <si>
    <t>01.19.15.006.003.01.002</t>
  </si>
  <si>
    <t>WX871530</t>
  </si>
  <si>
    <t xml:space="preserve">49f355ae-51c1-4be6-9c0f-a41754a4006d              </t>
  </si>
  <si>
    <t>შპს ჯეო ფარმა</t>
  </si>
  <si>
    <t>EV158063</t>
  </si>
  <si>
    <t xml:space="preserve">49f355ae-51c1-4be6-9c0f-a41754a4006d                                                                                                                                                                                                                      </t>
  </si>
  <si>
    <t xml:space="preserve">895160d7-cc21-41fe-bbf1-a2d497e85731                                                                                                                                                                                                                      </t>
  </si>
  <si>
    <t>ჯეო ფარმა</t>
  </si>
  <si>
    <t>მიცკევიჩის ქ. N27ბ</t>
  </si>
  <si>
    <t>01.10.14.015.035</t>
  </si>
  <si>
    <t>VN327524</t>
  </si>
  <si>
    <t xml:space="preserve">ecaca56d-0708-4194-9bac-496c9cd5a518              </t>
  </si>
  <si>
    <t>შპს ექიმების ჯგუფი</t>
  </si>
  <si>
    <t>XO515023</t>
  </si>
  <si>
    <t xml:space="preserve">ecaca56d-0708-4194-9bac-496c9cd5a518                                                                                                                                                                                                                      </t>
  </si>
  <si>
    <t xml:space="preserve">e5de7a36-26b7-443f-9783-bad4e7b6e2b4                                                                                                                                                                                                                      </t>
  </si>
  <si>
    <t>ექიმების ჯგუფი</t>
  </si>
  <si>
    <t>ფონიჭალა 3 მ/რ, კორპ N25, ბ N40</t>
  </si>
  <si>
    <t>01.18.13.024.010.01.040</t>
  </si>
  <si>
    <t>QH404871</t>
  </si>
  <si>
    <t xml:space="preserve">a5997080-52fe-49b0-a1f9-72a691196fe0              </t>
  </si>
  <si>
    <t>შპს ჯებო</t>
  </si>
  <si>
    <t>BA713768</t>
  </si>
  <si>
    <t xml:space="preserve">a5997080-52fe-49b0-a1f9-72a691196fe0                                                                                                                                                                                                                      </t>
  </si>
  <si>
    <t xml:space="preserve">7c69ded9-231b-4ff7-a6e2-e244698b48cb                                                                                                                                                                                                                      </t>
  </si>
  <si>
    <t>ჯებო</t>
  </si>
  <si>
    <t>წულუკიძის ქ. N14</t>
  </si>
  <si>
    <t>01.17.10.006.042</t>
  </si>
  <si>
    <t>YB265676</t>
  </si>
  <si>
    <t xml:space="preserve">1cb5b1b1-2e2a-49f0-9c96-77ec2720f1b2              </t>
  </si>
  <si>
    <t>შპს  ნანფარმა</t>
  </si>
  <si>
    <t>UP387106</t>
  </si>
  <si>
    <t xml:space="preserve">1cb5b1b1-2e2a-49f0-9c96-77ec2720f1b2                                                                                                                                                                                                                      </t>
  </si>
  <si>
    <t xml:space="preserve">0c23ced4-283e-4cac-8d37-dc6ed28c5bdc                                                                                                                                                                                                                      </t>
  </si>
  <si>
    <t xml:space="preserve"> ნანფარმა</t>
  </si>
  <si>
    <t>ვაზისუბნის დასახლება, კორპ. N8</t>
  </si>
  <si>
    <t>01.17.10.002.003.01.516</t>
  </si>
  <si>
    <t>IP110253</t>
  </si>
  <si>
    <t xml:space="preserve">cc9207f3-73dd-47a9-ab86-b19c45c744fe              </t>
  </si>
  <si>
    <t>შპს ბაია 2016</t>
  </si>
  <si>
    <t>AM564532</t>
  </si>
  <si>
    <t xml:space="preserve">cc9207f3-73dd-47a9-ab86-b19c45c744fe                                                                                                                                                                                                                      </t>
  </si>
  <si>
    <t xml:space="preserve">f1e23ce5-272b-4b2a-9d84-8b93d137feb7                                                                                                                                                                                                                      </t>
  </si>
  <si>
    <t>ბაია 2016</t>
  </si>
  <si>
    <t>თამარ მეფის გამზ. 18</t>
  </si>
  <si>
    <t>IN678210</t>
  </si>
  <si>
    <t xml:space="preserve">60f9c197-fb0e-490b-9a4f-2183a77db226              </t>
  </si>
  <si>
    <t>შპს არსი</t>
  </si>
  <si>
    <t>YN050550</t>
  </si>
  <si>
    <t xml:space="preserve">60f9c197-fb0e-490b-9a4f-2183a77db226                                                                                                                                                                                                                      </t>
  </si>
  <si>
    <t xml:space="preserve">7b49424c-3780-4c8b-8d53-e47808d417e5                                                                                                                                                                                                                      </t>
  </si>
  <si>
    <t>არსი</t>
  </si>
  <si>
    <t>01.18.04.006.002.01.09.010</t>
  </si>
  <si>
    <t>RQ014018</t>
  </si>
  <si>
    <t xml:space="preserve">4c39d4cb-a190-44c2-8609-eca001585b4d              </t>
  </si>
  <si>
    <t>შპს ფიფ კომპანია</t>
  </si>
  <si>
    <t>HH643014</t>
  </si>
  <si>
    <t xml:space="preserve">4c39d4cb-a190-44c2-8609-eca001585b4d                                                                                                                                                                                                                      </t>
  </si>
  <si>
    <t xml:space="preserve">071a26c7-9b1d-4aa0-a190-0043b46ee7d3                                                                                                                                                                                                                      </t>
  </si>
  <si>
    <t>ფიფ კომპანია</t>
  </si>
  <si>
    <t>ვანის ქ. N5, ნაკვეთი N8/5</t>
  </si>
  <si>
    <t>01.13.06.008.075</t>
  </si>
  <si>
    <t>EE650068</t>
  </si>
  <si>
    <t xml:space="preserve">3abcfdb9-cfb9-40e4-84f1-2343427f429f              </t>
  </si>
  <si>
    <t>შპს ამიკო</t>
  </si>
  <si>
    <t>KT650758</t>
  </si>
  <si>
    <t xml:space="preserve">fd422daf-7ee4-4c4d-964e-771f4f689a5f              </t>
  </si>
  <si>
    <t>შპს თბკ ჯგუფი</t>
  </si>
  <si>
    <t>WN535384</t>
  </si>
  <si>
    <t xml:space="preserve">fd422daf-7ee4-4c4d-964e-771f4f689a5f                                                                                                                                                                                                                      </t>
  </si>
  <si>
    <t xml:space="preserve">ed708f6a-485d-4df3-8223-8b97ee8d51af                                                                                                                                                                                                                      </t>
  </si>
  <si>
    <t>თბკ ჯგუფი</t>
  </si>
  <si>
    <t>ქ. წამებულის გამზ. N20 (სხვენი)</t>
  </si>
  <si>
    <t>01.17.13.035.003.01.513</t>
  </si>
  <si>
    <t>RA833772</t>
  </si>
  <si>
    <t xml:space="preserve">8e9037d1-7ae1-43f9-9ed4-9eda816c5c68              </t>
  </si>
  <si>
    <t>GA738413</t>
  </si>
  <si>
    <t xml:space="preserve">8e9037d1-7ae1-43f9-9ed4-9eda816c5c68                                                                                                                                                                                                                      </t>
  </si>
  <si>
    <t xml:space="preserve">4c3cfa9d-f8e1-4a4a-ba63-eb878b56321e                                                                                                                                                                                                                      </t>
  </si>
  <si>
    <t>ვარკეთილი 3, 4 /რ, კორპ N416</t>
  </si>
  <si>
    <t>01.19.39.002.017.01.512</t>
  </si>
  <si>
    <t>PX334267</t>
  </si>
  <si>
    <t xml:space="preserve">a6b796c8-e536-4180-b44b-db7c2f085300              </t>
  </si>
  <si>
    <t>შპს გოლდენ სქაი</t>
  </si>
  <si>
    <t>RP483153</t>
  </si>
  <si>
    <t xml:space="preserve">a6b796c8-e536-4180-b44b-db7c2f085300                                                                                                                                                                                                                      </t>
  </si>
  <si>
    <t xml:space="preserve">04cae174-2681-4248-b287-cd404b245805                                                                                                                                                                                                                      </t>
  </si>
  <si>
    <t>გოლდენ სქაი</t>
  </si>
  <si>
    <t>ჩკალოვის ქ. N12</t>
  </si>
  <si>
    <t>01.17.12.042.010</t>
  </si>
  <si>
    <t>SX253848</t>
  </si>
  <si>
    <t xml:space="preserve">11cab945-c8c6-4c1c-b46e-7d323c5cb538              </t>
  </si>
  <si>
    <t>შპს ჯი ემ ფარმი</t>
  </si>
  <si>
    <t>KC346725</t>
  </si>
  <si>
    <t xml:space="preserve">11cab945-c8c6-4c1c-b46e-7d323c5cb538                                                                                                                                                                                                                      </t>
  </si>
  <si>
    <t xml:space="preserve">5566c35b-ed81-4c21-ab56-ada61827f1a3                                                                                                                                                                                                                      </t>
  </si>
  <si>
    <t>ჯი ემ ფარმი</t>
  </si>
  <si>
    <t>აკ.წერეთლის გამზ. N142</t>
  </si>
  <si>
    <t>01.13.04.017.037.01.513</t>
  </si>
  <si>
    <t>HG768801</t>
  </si>
  <si>
    <t xml:space="preserve">a4e383e2-3e65-4525-af53-d25d6acaf6cb              </t>
  </si>
  <si>
    <t>შპს გინათე</t>
  </si>
  <si>
    <t>CC567516</t>
  </si>
  <si>
    <t xml:space="preserve">a4e383e2-3e65-4525-af53-d25d6acaf6cb                                                                                                                                                                                                                      </t>
  </si>
  <si>
    <t xml:space="preserve">105c0e08-dfd0-4cd1-a3b8-e690f85dde72                                                                                                                                                                                                                      </t>
  </si>
  <si>
    <t>გინათე</t>
  </si>
  <si>
    <t>გომბორი (სოფელი)</t>
  </si>
  <si>
    <t>55.12.08.330</t>
  </si>
  <si>
    <t>LC701500</t>
  </si>
  <si>
    <t xml:space="preserve">e0096531-d0da-49c8-aa99-532b71528fb0              </t>
  </si>
  <si>
    <t>შპს ჯი ემ თი ფარმა</t>
  </si>
  <si>
    <t>RD863764</t>
  </si>
  <si>
    <t xml:space="preserve">e0096531-d0da-49c8-aa99-532b71528fb0                                                                                                                                                                                                                      </t>
  </si>
  <si>
    <t xml:space="preserve">10787099-5cb2-4be8-836d-c04f4e93e239                                                                                                                                                                                                                      </t>
  </si>
  <si>
    <t>ჯი ემ თი ფარმა</t>
  </si>
  <si>
    <t>HR100143</t>
  </si>
  <si>
    <t xml:space="preserve">98161127-ed00-4dc5-bb13-0bb36319393b              </t>
  </si>
  <si>
    <t>შპს ჯი-კომპანია</t>
  </si>
  <si>
    <t>OM027863</t>
  </si>
  <si>
    <t xml:space="preserve">98161127-ed00-4dc5-bb13-0bb36319393b                                                                                                                                                                                                                      </t>
  </si>
  <si>
    <t xml:space="preserve">88e49bb5-5fcf-4ce7-8da9-175828f3a7c0                                                                                                                                                                                                                      </t>
  </si>
  <si>
    <t xml:space="preserve"> ჯი-კომპანია</t>
  </si>
  <si>
    <t>იუნკერთა ქ. N1</t>
  </si>
  <si>
    <t>01.17.12.025.003.01.01.043</t>
  </si>
  <si>
    <t>LX516458</t>
  </si>
  <si>
    <t xml:space="preserve">e474d77d-9511-4f97-b7f6-c2c1636834a2              </t>
  </si>
  <si>
    <t>შპს იმპულსი 2017</t>
  </si>
  <si>
    <t>LF404503</t>
  </si>
  <si>
    <t xml:space="preserve">e474d77d-9511-4f97-b7f6-c2c1636834a2                                                                                                                                                                                                                      </t>
  </si>
  <si>
    <t xml:space="preserve">c4eb3994-808e-42ba-bd30-09d23ae1c83f                                                                                                                                                                                                                      </t>
  </si>
  <si>
    <t>იმპულსი 2017</t>
  </si>
  <si>
    <t>ვარკეთილი 3 მასივი, ზემო პლატო, კორპ N4, ბ N2</t>
  </si>
  <si>
    <t>01.19.20.006.004.01.002</t>
  </si>
  <si>
    <t>OH580221</t>
  </si>
  <si>
    <t xml:space="preserve">42f2ef6f-937d-40ba-9455-d73f2259d5bb              </t>
  </si>
  <si>
    <t>LV555717</t>
  </si>
  <si>
    <t xml:space="preserve">42f2ef6f-937d-40ba-9455-d73f2259d5bb                                                                                                                                                                                                                      </t>
  </si>
  <si>
    <t xml:space="preserve">6d6f73f9-8222-42ac-b80e-ed631b701322                                                                                                                                                                                                                      </t>
  </si>
  <si>
    <t>ახალსოფელი (სოფელი)</t>
  </si>
  <si>
    <t>57.02.58.246</t>
  </si>
  <si>
    <t>AK300212</t>
  </si>
  <si>
    <t xml:space="preserve">d5ab14eb-3c03-42de-b95b-1c45075681c6              </t>
  </si>
  <si>
    <t>შპს ლილე</t>
  </si>
  <si>
    <t>NP441248</t>
  </si>
  <si>
    <t xml:space="preserve">d5ab14eb-3c03-42de-b95b-1c45075681c6                                                                                                                                                                                                                      </t>
  </si>
  <si>
    <t xml:space="preserve">64a0f6bd-5678-495b-8c39-828e02f22fce                                                                                                                                                                                                                      </t>
  </si>
  <si>
    <t>ლილე</t>
  </si>
  <si>
    <t>სოფ. წინწყარო</t>
  </si>
  <si>
    <t>84.10.32.118</t>
  </si>
  <si>
    <t>GQ038817</t>
  </si>
  <si>
    <t xml:space="preserve">bf5cfcaf-b279-48a0-831e-0aa3508371dc              </t>
  </si>
  <si>
    <t>შპს მ.კ - ფარმა</t>
  </si>
  <si>
    <t>UQ503421</t>
  </si>
  <si>
    <t xml:space="preserve">bf5cfcaf-b279-48a0-831e-0aa3508371dc                                                                                                                                                                                                                      </t>
  </si>
  <si>
    <t xml:space="preserve">53c6d7b3-a777-4bd6-8426-fabfa90a9de6                                                                                                                                                                                                                      </t>
  </si>
  <si>
    <t xml:space="preserve">მ.კ - ფარმა </t>
  </si>
  <si>
    <t>რკინიგზის ცენტრალური ვაგზალი, ნაკვეთი N05/107, ვაგზლის მოედანი 2</t>
  </si>
  <si>
    <t>01.16.01.005.107</t>
  </si>
  <si>
    <t>JF337024</t>
  </si>
  <si>
    <t xml:space="preserve">0412f37f-58a9-4870-9518-5cbc6541649a              </t>
  </si>
  <si>
    <t>შპს თაკო</t>
  </si>
  <si>
    <t>EU544804</t>
  </si>
  <si>
    <t xml:space="preserve">0412f37f-58a9-4870-9518-5cbc6541649a                                                                                                                                                                                                                      </t>
  </si>
  <si>
    <t xml:space="preserve">4e2be349-1716-491c-9c3a-8fee3f3ae9ca                                                                                                                                                                                                                      </t>
  </si>
  <si>
    <t>თაკო</t>
  </si>
  <si>
    <t>56.08.55.018</t>
  </si>
  <si>
    <t>SJ378408</t>
  </si>
  <si>
    <t xml:space="preserve">3779052d-bbfa-419b-9cc2-4c7972385295              </t>
  </si>
  <si>
    <t>შპს ფასთ ფარმა საქართველო</t>
  </si>
  <si>
    <t>OQ568255</t>
  </si>
  <si>
    <t xml:space="preserve">3779052d-bbfa-419b-9cc2-4c7972385295                                                                                                                                                                                                                      </t>
  </si>
  <si>
    <t xml:space="preserve">e8b87da1-2110-4206-98fd-24db91a872ce                                                                                                                                                                                                                      </t>
  </si>
  <si>
    <t xml:space="preserve">ფასთ ფარმა საქართველო </t>
  </si>
  <si>
    <t>პეკინის გამზ. N7, კომერციული ფართი N11</t>
  </si>
  <si>
    <t>01.10.13.029.005.11.500</t>
  </si>
  <si>
    <t>VX002045</t>
  </si>
  <si>
    <t xml:space="preserve">fcf7fdfb-7547-4c08-b7db-acd3bb94e2c0              </t>
  </si>
  <si>
    <t>შპს ნამერი</t>
  </si>
  <si>
    <t>EH576838</t>
  </si>
  <si>
    <t xml:space="preserve">fcf7fdfb-7547-4c08-b7db-acd3bb94e2c0                                                                                                                                                                                                                      </t>
  </si>
  <si>
    <t xml:space="preserve">23dbcbe7-9e74-47fa-b289-5cec43a7e38f                                                                                                                                                                                                                      </t>
  </si>
  <si>
    <t>ნამერი</t>
  </si>
  <si>
    <t>კახეთის გზატკეცილი N35-ის მიმდებარედ/ დასახლება საქნავთობი, მაღაზია ,,თამუნია"-ს მიმდებარედ</t>
  </si>
  <si>
    <t>01.19.15.008.044</t>
  </si>
  <si>
    <t>QB833428</t>
  </si>
  <si>
    <t xml:space="preserve">067a5428-737c-4386-9427-9f94e2aec81c              </t>
  </si>
  <si>
    <t>GX013072</t>
  </si>
  <si>
    <t xml:space="preserve">067a5428-737c-4386-9427-9f94e2aec81c                                                                                                                                                                                                                      </t>
  </si>
  <si>
    <t xml:space="preserve">872676c3-1505-4462-9be2-2b7e028ac55a                                                                                                                                                                                                                      </t>
  </si>
  <si>
    <t>ევროფარმი</t>
  </si>
  <si>
    <t>კახეთის გზატკეცილი N34ა</t>
  </si>
  <si>
    <t>01.17.10.008.002.01.500</t>
  </si>
  <si>
    <t>IM342087</t>
  </si>
  <si>
    <t xml:space="preserve">f13cc7fd-ceca-4793-9731-2ff2e58d5afb              </t>
  </si>
  <si>
    <t>HV263665</t>
  </si>
  <si>
    <t xml:space="preserve">f13cc7fd-ceca-4793-9731-2ff2e58d5afb                                                                                                                                                                                                                      </t>
  </si>
  <si>
    <t xml:space="preserve">bdbce54a-33e6-4de2-909a-86c12dbc509f                                                                                                                                                                                                                      </t>
  </si>
  <si>
    <t>გახოკიძის ქ. N37-39</t>
  </si>
  <si>
    <t>01.19.19.003.110</t>
  </si>
  <si>
    <t>DH615254</t>
  </si>
  <si>
    <t xml:space="preserve">05a403e9-5d55-47fd-9232-9fef1cae89f9              </t>
  </si>
  <si>
    <t>შპს მედლაინი</t>
  </si>
  <si>
    <t>CI752682</t>
  </si>
  <si>
    <t xml:space="preserve">05a403e9-5d55-47fd-9232-9fef1cae89f9                                                                                                                                                                                                                      </t>
  </si>
  <si>
    <t xml:space="preserve">699370d3-3f74-4083-904c-ba1e1687bf29                                                                                                                                                                                                                      </t>
  </si>
  <si>
    <t xml:space="preserve">მედლაინი </t>
  </si>
  <si>
    <t>01.10.17.04.011</t>
  </si>
  <si>
    <t>WE074144</t>
  </si>
  <si>
    <t xml:space="preserve">85d0745a-2a62-4ad5-abb2-df94852f5d77              </t>
  </si>
  <si>
    <t>შპს  ფარმაჯი</t>
  </si>
  <si>
    <t>UG826785</t>
  </si>
  <si>
    <t xml:space="preserve">85d0745a-2a62-4ad5-abb2-df94852f5d77                                                                                                                                                                                                                      </t>
  </si>
  <si>
    <t xml:space="preserve">1eb23cee-9bc1-4d33-a24c-7f8bcf3701d3                                                                                                                                                                                                                      </t>
  </si>
  <si>
    <t>ფარმაჯი</t>
  </si>
  <si>
    <t>მოსკოვის გამზ. N38, სართული 6, ბ N25</t>
  </si>
  <si>
    <t>01.19.34.003.009.02.025</t>
  </si>
  <si>
    <t>IP741542</t>
  </si>
  <si>
    <t xml:space="preserve">2ff1d74f-88ac-4d0c-b976-dbe76081e735              </t>
  </si>
  <si>
    <t>რუსუდანი კაციტაძე</t>
  </si>
  <si>
    <t>VJ643717</t>
  </si>
  <si>
    <t xml:space="preserve">2ff1d74f-88ac-4d0c-b976-dbe76081e735                                                                                                                                                                                                                      </t>
  </si>
  <si>
    <t xml:space="preserve">34274df7-a54a-4887-bf96-84134975c8c5                                                                                                                                                                                                                      </t>
  </si>
  <si>
    <t xml:space="preserve">რუსუდანი კაციტაძე  </t>
  </si>
  <si>
    <t>გამსახურდიას ქ. N38</t>
  </si>
  <si>
    <t>39.01.27.032</t>
  </si>
  <si>
    <t>IE827786</t>
  </si>
  <si>
    <t xml:space="preserve">c67bfbd2-e1ab-412a-9b15-af6d79a109e6              </t>
  </si>
  <si>
    <t>შპს  ფულფარმი</t>
  </si>
  <si>
    <t>LD142063</t>
  </si>
  <si>
    <t xml:space="preserve">c67bfbd2-e1ab-412a-9b15-af6d79a109e6                                                                                                                                                                                                                      </t>
  </si>
  <si>
    <t xml:space="preserve">fc788ee5-4e40-4092-a52e-e6300fdda1c8                                                                                                                                                                                                                      </t>
  </si>
  <si>
    <t>ფულფარმი</t>
  </si>
  <si>
    <t>გაზაფხულის ქ. N9</t>
  </si>
  <si>
    <t>01.14.001.086.01.507</t>
  </si>
  <si>
    <t>WI751161</t>
  </si>
  <si>
    <t xml:space="preserve">ee9cbd26-7537-4f86-a9c3-9c56394f9e36              </t>
  </si>
  <si>
    <t>შპს +ბონუსი</t>
  </si>
  <si>
    <t>FG452433</t>
  </si>
  <si>
    <t xml:space="preserve">ee9cbd26-7537-4f86-a9c3-9c56394f9e36                                                                                                                                                                                                                      </t>
  </si>
  <si>
    <t xml:space="preserve">f62949ce-af2e-4529-951e-0e32a427634c                                                                                                                                                                                                                      </t>
  </si>
  <si>
    <t>გრიშაშვილის ქ. 31</t>
  </si>
  <si>
    <t>GX076035</t>
  </si>
  <si>
    <t xml:space="preserve">f6b490d0-9331-4653-b664-7cf0128b4e02              </t>
  </si>
  <si>
    <t>GL640453</t>
  </si>
  <si>
    <t xml:space="preserve">f6b490d0-9331-4653-b664-7cf0128b4e02                                                                                                                                                                                                                      </t>
  </si>
  <si>
    <t xml:space="preserve">b8b333bb-370a-467e-a7fa-435ccf26a4e3                                                                                                                                                                                                                      </t>
  </si>
  <si>
    <t>ფარცხანაყანები (სოფელი)</t>
  </si>
  <si>
    <t>29.11.04.741</t>
  </si>
  <si>
    <t>NT038450</t>
  </si>
  <si>
    <t xml:space="preserve">ec2f39d0-e48a-4f12-acaf-ec3687b7959d                                                                                                                                                                                                                      </t>
  </si>
  <si>
    <t>ნიკეას ქ. შესახვევი II N5</t>
  </si>
  <si>
    <t>03.05.02.091.01.064</t>
  </si>
  <si>
    <t>NQ887567</t>
  </si>
  <si>
    <t xml:space="preserve">dddbe4ce-581b-42de-aab0-cec6e07a0f30              </t>
  </si>
  <si>
    <t>PJ658576</t>
  </si>
  <si>
    <t xml:space="preserve">9e81faf8-2480-4109-a7bf-f52595404b28              </t>
  </si>
  <si>
    <t>იმერეთის რეგიონალური კლინიკური საავადმყოფო</t>
  </si>
  <si>
    <t>EQ326820</t>
  </si>
  <si>
    <t xml:space="preserve">b15ba638-f08b-4fd1-aa8f-c215cfb97e0f              </t>
  </si>
  <si>
    <t>შპს ქუთაისის ახალი №2 სამშობიარო სახლი</t>
  </si>
  <si>
    <t>XJ475312</t>
  </si>
  <si>
    <t xml:space="preserve">b15ba638-f08b-4fd1-aa8f-c215cfb97e0f                                                                                                                                                                                                                      </t>
  </si>
  <si>
    <t xml:space="preserve">13ee55dd-a644-42d1-8d4f-64f55902f964                                                                                                                                                                                                                      </t>
  </si>
  <si>
    <t xml:space="preserve"> ქუთაისის ახალი №2 სამშობიარო სახლი</t>
  </si>
  <si>
    <t>ლორთქიფანიძის ქ. 13</t>
  </si>
  <si>
    <t>AN180408</t>
  </si>
  <si>
    <t xml:space="preserve">90e25bc8-a9fa-4d71-8e82-52efa67e58ea              </t>
  </si>
  <si>
    <t>შპს ფარმაპრო</t>
  </si>
  <si>
    <t>FF838551</t>
  </si>
  <si>
    <t xml:space="preserve">90e25bc8-a9fa-4d71-8e82-52efa67e58ea                                                                                                                                                                                                                      </t>
  </si>
  <si>
    <t xml:space="preserve">e8f66600-4f5d-497b-b757-b50560882278                                                                                                                                                                                                                      </t>
  </si>
  <si>
    <t>ფარმაპრო</t>
  </si>
  <si>
    <t>29.14.38.229</t>
  </si>
  <si>
    <t>UF317118</t>
  </si>
  <si>
    <t xml:space="preserve">d31637c5-a2ac-4932-89d3-224a8ad01b89              </t>
  </si>
  <si>
    <t>შპს ფარმაკი</t>
  </si>
  <si>
    <t>DN581721</t>
  </si>
  <si>
    <t xml:space="preserve">d31637c5-a2ac-4932-89d3-224a8ad01b89                                                                                                                                                                                                                      </t>
  </si>
  <si>
    <t xml:space="preserve">a7d09665-0ec3-4ee6-b8b8-7b43c9d712d7                                                                                                                                                                                                                      </t>
  </si>
  <si>
    <t>ლერმონტოვის ქ. N6/ წმინდა ნინოს ქ. N25</t>
  </si>
  <si>
    <t>03.03.21.064.01.510</t>
  </si>
  <si>
    <t>QI342785</t>
  </si>
  <si>
    <t xml:space="preserve">448fd3b7-787e-4390-8ce5-c0a99e3dc4cb              </t>
  </si>
  <si>
    <t>შპს Legion Provisus</t>
  </si>
  <si>
    <t>RJ402842</t>
  </si>
  <si>
    <t xml:space="preserve">448fd3b7-787e-4390-8ce5-c0a99e3dc4cb                                                                                                                                                                                                                      </t>
  </si>
  <si>
    <t xml:space="preserve">702c361b-a7e4-4381-8d57-5dddb6e2f3a7                                                                                                                                                                                                                      </t>
  </si>
  <si>
    <t>Legion Provisus</t>
  </si>
  <si>
    <t>ზ. გამსახურდიას N19/47</t>
  </si>
  <si>
    <t>03.04.26.212.01.047</t>
  </si>
  <si>
    <t>UT114802</t>
  </si>
  <si>
    <t xml:space="preserve">f1ad9cd6-3284-435a-afe9-7e77bcc21269              </t>
  </si>
  <si>
    <t>თეკა</t>
  </si>
  <si>
    <t>QO752685</t>
  </si>
  <si>
    <t xml:space="preserve">f1ad9cd6-3284-435a-afe9-7e77bcc21269                                                                                                                                                                                                                      </t>
  </si>
  <si>
    <t xml:space="preserve">1db182f4-2825-4c21-8a6c-2794126f28b1                                                                                                                                                                                                                      </t>
  </si>
  <si>
    <t>ავტომშენებელის ქუჩა N3</t>
  </si>
  <si>
    <t>03.01.03.231.01.508</t>
  </si>
  <si>
    <t>DY747534</t>
  </si>
  <si>
    <t xml:space="preserve">7d2f8130-2298-469a-8346-c09ea965588e              </t>
  </si>
  <si>
    <t>შპს ფარმა-2014</t>
  </si>
  <si>
    <t>UI300241</t>
  </si>
  <si>
    <t xml:space="preserve">7d2f8130-2298-469a-8346-c09ea965588e                                                                                                                                                                                                                      </t>
  </si>
  <si>
    <t xml:space="preserve">f595da5b-8069-4c50-83be-fd8760927acf                                                                                                                                                                                                                      </t>
  </si>
  <si>
    <t>ფარმა-2014</t>
  </si>
  <si>
    <t>საირმის ქუჩა, კორპუსი N1</t>
  </si>
  <si>
    <t>01.10.15.023.002.01.504</t>
  </si>
  <si>
    <t>TX322072</t>
  </si>
  <si>
    <t xml:space="preserve">9620bc62-a6d2-465a-b79f-19ff6642ebc9              </t>
  </si>
  <si>
    <t>შპს ანნა</t>
  </si>
  <si>
    <t>AS227636</t>
  </si>
  <si>
    <t xml:space="preserve">9620bc62-a6d2-465a-b79f-19ff6642ebc9                                                                                                                                                                                                                      </t>
  </si>
  <si>
    <t xml:space="preserve">b5f0c2a1-457c-4c16-acf1-e15115bad4b0                                                                                                                                                                                                                      </t>
  </si>
  <si>
    <t>ანნა</t>
  </si>
  <si>
    <t>ნინოშვილის ქ. N7</t>
  </si>
  <si>
    <t>03.04.28.164</t>
  </si>
  <si>
    <t>KY237551</t>
  </si>
  <si>
    <t xml:space="preserve">7644b4dd-ceab-4ba6-bae4-e3d8001a5083              </t>
  </si>
  <si>
    <t>MC325745</t>
  </si>
  <si>
    <t xml:space="preserve">7644b4dd-ceab-4ba6-bae4-e3d8001a5083                                                                                                                                                                                                                      </t>
  </si>
  <si>
    <t xml:space="preserve">706b3dfc-99b7-4797-bae6-382ec419df05                                                                                                                                                                                                                      </t>
  </si>
  <si>
    <t>რუსთაველის გამზ. და წერეთლის ქ. N1/2</t>
  </si>
  <si>
    <t>03.03.01.035.01.503</t>
  </si>
  <si>
    <t>OL074108</t>
  </si>
  <si>
    <t xml:space="preserve">16770206-47f3-41c2-b21f-5adb78f8bd4f              </t>
  </si>
  <si>
    <t>შპს სოფარმა</t>
  </si>
  <si>
    <t>DG440851</t>
  </si>
  <si>
    <t xml:space="preserve">16770206-47f3-41c2-b21f-5adb78f8bd4f                                                                                                                                                                                                                      </t>
  </si>
  <si>
    <t xml:space="preserve">44f8ed09-c562-428d-889e-4419155e6fa8                                                                                                                                                                                                                      </t>
  </si>
  <si>
    <t>სოფარმა</t>
  </si>
  <si>
    <t>დ. აღმაშენებლის გამზ. N81 / გიორგი ბრწინვალეს ქ. N2, ნაკვეთი N1</t>
  </si>
  <si>
    <t>03.04.04.258.01.597</t>
  </si>
  <si>
    <t>YD630408</t>
  </si>
  <si>
    <t xml:space="preserve">fe8e8289-ade8-4c3a-af01-39889612ca9a              </t>
  </si>
  <si>
    <t>შპს ულტრა-ფარმა</t>
  </si>
  <si>
    <t>UT338883</t>
  </si>
  <si>
    <t xml:space="preserve">fe8e8289-ade8-4c3a-af01-39889612ca9a                                                                                                                                                                                                                      </t>
  </si>
  <si>
    <t xml:space="preserve">b9ffd67f-8f6d-46ae-962c-fb45117f5bde                                                                                                                                                                                                                      </t>
  </si>
  <si>
    <t>ულტრა-ფარმა</t>
  </si>
  <si>
    <t>თაბუკაშვილის ქ. N119</t>
  </si>
  <si>
    <t>03.05.01.244.01.507</t>
  </si>
  <si>
    <t>LF765664</t>
  </si>
  <si>
    <t xml:space="preserve">9e3bc556-71be-4731-bd23-2b206b05b745              </t>
  </si>
  <si>
    <t>შპს მედი-ჰელს</t>
  </si>
  <si>
    <t>QY865666</t>
  </si>
  <si>
    <t xml:space="preserve">9e3bc556-71be-4731-bd23-2b206b05b745                                                                                                                                                                                                                      </t>
  </si>
  <si>
    <t xml:space="preserve">65a45b8c-28c4-493c-ac00-0e588995030e                                                                                                                                                                                                                      </t>
  </si>
  <si>
    <t>მედი-ჰელს</t>
  </si>
  <si>
    <t>ნუცუბიძის ქ. N14ბ</t>
  </si>
  <si>
    <t>01.10.15.007.042.01.603</t>
  </si>
  <si>
    <t>KE051708</t>
  </si>
  <si>
    <t xml:space="preserve">34c6d29a-9e8b-48c0-8073-cf7ac16c54c9              </t>
  </si>
  <si>
    <t>შპს თამარი</t>
  </si>
  <si>
    <t>AS077307</t>
  </si>
  <si>
    <t xml:space="preserve">34c6d29a-9e8b-48c0-8073-cf7ac16c54c9                                                                                                                                                                                                                      </t>
  </si>
  <si>
    <t xml:space="preserve">602ae66c-92af-4f52-a361-276ea0412682                                                                                                                                                                                                                      </t>
  </si>
  <si>
    <t>თამარი</t>
  </si>
  <si>
    <t>ილია ჭავჭავაძის ქ. N25</t>
  </si>
  <si>
    <t>03.04.06.044.01.509</t>
  </si>
  <si>
    <t>HQ360055</t>
  </si>
  <si>
    <t xml:space="preserve">b296dd8a-5d43-402d-a2d0-b0c15b29e1ee              </t>
  </si>
  <si>
    <t>შპს ლეტო</t>
  </si>
  <si>
    <t>XJ760683</t>
  </si>
  <si>
    <t xml:space="preserve">b296dd8a-5d43-402d-a2d0-b0c15b29e1ee                                                                                                                                                                                                                      </t>
  </si>
  <si>
    <t xml:space="preserve">5f6646b5-b256-4406-ad7d-e1912ececf70                                                                                                                                                                                                                      </t>
  </si>
  <si>
    <t>ლეტო</t>
  </si>
  <si>
    <t>03.02.21.209.01.505</t>
  </si>
  <si>
    <t>VX341143</t>
  </si>
  <si>
    <t xml:space="preserve">61a6dee3-4d64-48b5-8f56-0ff4487965b7              </t>
  </si>
  <si>
    <t>შპს დენტალ არტი</t>
  </si>
  <si>
    <t>IM045358</t>
  </si>
  <si>
    <t xml:space="preserve">61a6dee3-4d64-48b5-8f56-0ff4487965b7                                                                                                                                                                                                                      </t>
  </si>
  <si>
    <t xml:space="preserve">63590f88-32f0-483a-992e-e479e46d435f                                                                                                                                                                                                                      </t>
  </si>
  <si>
    <t>დენტალ არტი</t>
  </si>
  <si>
    <t>მეგობრობის გამზირი N37</t>
  </si>
  <si>
    <t>02.04.02.456</t>
  </si>
  <si>
    <t>UH078548</t>
  </si>
  <si>
    <t xml:space="preserve">4281cec0-80a4-4b98-ac36-e8a43590ae57              </t>
  </si>
  <si>
    <t>შპს ლეირ ფარმა</t>
  </si>
  <si>
    <t>IF776805</t>
  </si>
  <si>
    <t xml:space="preserve">4281cec0-80a4-4b98-ac36-e8a43590ae57                                                                                                                                                                                                                      </t>
  </si>
  <si>
    <t xml:space="preserve">c4deda9d-263a-43a9-962e-7d2ad3697492                                                                                                                                                                                                                      </t>
  </si>
  <si>
    <t>ლეირ ფარმა</t>
  </si>
  <si>
    <t>ვარციხე (სოფელი)</t>
  </si>
  <si>
    <t>30.03.39.005</t>
  </si>
  <si>
    <t>LY800481</t>
  </si>
  <si>
    <t xml:space="preserve">3bee32ee-74b1-438e-b21f-f2f2462d3f76              </t>
  </si>
  <si>
    <t>შპს  აფთიაქი გტს ფარმა</t>
  </si>
  <si>
    <t>AD220488</t>
  </si>
  <si>
    <t xml:space="preserve">3bee32ee-74b1-438e-b21f-f2f2462d3f76                                                                                                                                                                                                                      </t>
  </si>
  <si>
    <t xml:space="preserve">1ef33a9b-d8da-40a4-b6ac-aac4fc292c9e                                                                                                                                                                                                                      </t>
  </si>
  <si>
    <t>აფთიაქი გტს ფარმა</t>
  </si>
  <si>
    <t>ზ. ჭავჭავაძის  N26 საცხოვრებელი სახლის ჩრდილოეთით</t>
  </si>
  <si>
    <t>03.01.24.435</t>
  </si>
  <si>
    <t>RI015830</t>
  </si>
  <si>
    <t xml:space="preserve">7ebc91f1-8cc9-480b-8373-200102601e19              </t>
  </si>
  <si>
    <t>შპს დათფარმა</t>
  </si>
  <si>
    <t>LD405337</t>
  </si>
  <si>
    <t xml:space="preserve">7ebc91f1-8cc9-480b-8373-200102601e19                                                                                                                                                                                                                      </t>
  </si>
  <si>
    <t xml:space="preserve">1287dcd4-fd24-4802-bfca-6ab04abf6b34                                                                                                                                                                                                                      </t>
  </si>
  <si>
    <t>დათფარმა</t>
  </si>
  <si>
    <t>კალოუბნის ქ. N6</t>
  </si>
  <si>
    <t>01.19.20.010.011.01.518</t>
  </si>
  <si>
    <t>JO230227</t>
  </si>
  <si>
    <t xml:space="preserve">75162d6a-e8af-4263-b506-7dde7a921e00              </t>
  </si>
  <si>
    <t>შპს  ჰელს ფარმა</t>
  </si>
  <si>
    <t>KI837710</t>
  </si>
  <si>
    <t xml:space="preserve">75162d6a-e8af-4263-b506-7dde7a921e00                                                                                                                                                                                                                      </t>
  </si>
  <si>
    <t xml:space="preserve">20555aa7-bd5c-4138-9279-45ae39b84d9d                                                                                                                                                                                                                      </t>
  </si>
  <si>
    <t>ჰელს ფარმა</t>
  </si>
  <si>
    <t>მიცკევიჩის ქ. N56, სართული 8, ბ N6</t>
  </si>
  <si>
    <t>01.10.14.016.014.01.02.006</t>
  </si>
  <si>
    <t>JN742503</t>
  </si>
  <si>
    <t xml:space="preserve">1dcfc546-4447-4509-9a14-2740172addcb              </t>
  </si>
  <si>
    <t>შპს ჯოუფარმი</t>
  </si>
  <si>
    <t>DG484130</t>
  </si>
  <si>
    <t xml:space="preserve">1dcfc546-4447-4509-9a14-2740172addcb                                                                                                                                                                                                                      </t>
  </si>
  <si>
    <t xml:space="preserve">47202ace-cecb-4daf-a241-f8cceeeb60b2                                                                                                                                                                                                                      </t>
  </si>
  <si>
    <t>ჯოუფარმი</t>
  </si>
  <si>
    <t>კ. გამსახურდიას ქ. N22</t>
  </si>
  <si>
    <t>03.05.01.074.01.066</t>
  </si>
  <si>
    <t>VE580667</t>
  </si>
  <si>
    <t xml:space="preserve">6e05b339-807c-4177-a691-6ab6f6c0d975              </t>
  </si>
  <si>
    <t>შპს პარაბოლა</t>
  </si>
  <si>
    <t>LA576511</t>
  </si>
  <si>
    <t xml:space="preserve">6e05b339-807c-4177-a691-6ab6f6c0d975                                                                                                                                                                                                                      </t>
  </si>
  <si>
    <t xml:space="preserve">c90edb03-7065-454c-9856-a92b1cdf189c                                                                                                                                                                                                                      </t>
  </si>
  <si>
    <t>პარაბოლა</t>
  </si>
  <si>
    <t>WC504540</t>
  </si>
  <si>
    <t xml:space="preserve">a964dee4-7b60-420c-838f-b5c61edb3025              </t>
  </si>
  <si>
    <t>ლიდერი</t>
  </si>
  <si>
    <t>VW221217</t>
  </si>
  <si>
    <t xml:space="preserve">e286d0d0-d219-45d0-836d-449285535705              </t>
  </si>
  <si>
    <t>შპს სანდო ფარმი</t>
  </si>
  <si>
    <t>RK888373</t>
  </si>
  <si>
    <t xml:space="preserve">e286d0d0-d219-45d0-836d-449285535705                                                                                                                                                                                                                      </t>
  </si>
  <si>
    <t xml:space="preserve">2232dae8-9ba4-44c1-b0ea-fff0bde6ffba                                                                                                                                                                                                                      </t>
  </si>
  <si>
    <t>სანდო ფარმი</t>
  </si>
  <si>
    <t>04.01.09.138.01.506</t>
  </si>
  <si>
    <t>TN188272</t>
  </si>
  <si>
    <t xml:space="preserve">fc85b8dc-70cc-42c5-8f01-f98f3933f594              </t>
  </si>
  <si>
    <t>შპს  პოლისიფარმა</t>
  </si>
  <si>
    <t>WE883053</t>
  </si>
  <si>
    <t xml:space="preserve">fc85b8dc-70cc-42c5-8f01-f98f3933f594                                                                                                                                                                                                                      </t>
  </si>
  <si>
    <t xml:space="preserve">b06e383a-f4fb-4aec-ad6d-21b6c752ac12                                                                                                                                                                                                                      </t>
  </si>
  <si>
    <t>პოლისიფარმა</t>
  </si>
  <si>
    <t>01.14.04.017.001.01.02.503</t>
  </si>
  <si>
    <t>ET830220</t>
  </si>
  <si>
    <t xml:space="preserve">fc8bede0-4f81-4aeb-a93d-70eb99df8b1d              </t>
  </si>
  <si>
    <t>შპს ტრიოფარმა</t>
  </si>
  <si>
    <t>LY447135</t>
  </si>
  <si>
    <t xml:space="preserve">fc8bede0-4f81-4aeb-a93d-70eb99df8b1d                                                                                                                                                                                                                      </t>
  </si>
  <si>
    <t xml:space="preserve">931ffd4d-e8a3-4c07-a714-e0a654e9b278                                                                                                                                                                                                                      </t>
  </si>
  <si>
    <t>ტრიოფარმა</t>
  </si>
  <si>
    <t>ჩოლოყაშვილის ქ. N50ა</t>
  </si>
  <si>
    <t>NW126872</t>
  </si>
  <si>
    <t xml:space="preserve">220d7b83-ed12-4886-8628-c119dc03332b              </t>
  </si>
  <si>
    <t>დეიზი</t>
  </si>
  <si>
    <t>PB824204</t>
  </si>
  <si>
    <t xml:space="preserve">6230bbab-ec03-4c8a-9e3f-35948fd58b33              </t>
  </si>
  <si>
    <t>XX288121</t>
  </si>
  <si>
    <t xml:space="preserve">0561a626-50c4-474c-a194-feb0823f2398              </t>
  </si>
  <si>
    <t>EVAPHARM (ევაფარმ)</t>
  </si>
  <si>
    <t>PD166448</t>
  </si>
  <si>
    <t xml:space="preserve">727a60be-afc8-4212-b52a-e9b22e098a37              </t>
  </si>
  <si>
    <t>შპს მადაგონი 2</t>
  </si>
  <si>
    <t>HD322761</t>
  </si>
  <si>
    <t xml:space="preserve">727a60be-afc8-4212-b52a-e9b22e098a37                                                                                                                                                                                                                      </t>
  </si>
  <si>
    <t xml:space="preserve">b857509c-f768-4230-b217-e6883e86b70d                                                                                                                                                                                                                      </t>
  </si>
  <si>
    <t>მადაგონი 2</t>
  </si>
  <si>
    <t>აღმაშენებლის 89</t>
  </si>
  <si>
    <t>02.02.02.740</t>
  </si>
  <si>
    <t>DD433040</t>
  </si>
  <si>
    <t xml:space="preserve">b0a6883d-4cd7-4e7b-bade-fd77da081be2                                                                                                                                                                                                                      </t>
  </si>
  <si>
    <t>შარტავას ქ. N3</t>
  </si>
  <si>
    <t>02.03.02.025.01.501</t>
  </si>
  <si>
    <t>EJ446317</t>
  </si>
  <si>
    <t xml:space="preserve">e28e1dc8-9773-465b-b09e-93c96070fc95                                                                                                                                                                                                                      </t>
  </si>
  <si>
    <t>მუხრან მაჭავარიანის ქ. N65</t>
  </si>
  <si>
    <t>01.10.18.006.137.01.01.500</t>
  </si>
  <si>
    <t>BE231085</t>
  </si>
  <si>
    <t xml:space="preserve">c7cd1804-db55-4cbc-b79b-7dcf51a26022              </t>
  </si>
  <si>
    <t>შპს რუსთავის მედიცინის სახლი - №1 სამკურნალო დიაგნოსტიკური ცენტრი</t>
  </si>
  <si>
    <t>RI770636</t>
  </si>
  <si>
    <t xml:space="preserve">c7cd1804-db55-4cbc-b79b-7dcf51a26022                                                                                                                                                                                                                      </t>
  </si>
  <si>
    <t xml:space="preserve">8729c34d-2b98-4033-a6cf-18e67596cbd0                                                                                                                                                                                                                      </t>
  </si>
  <si>
    <t>რუსთავის მედიცინის სახლი - №1 სამკურნალო დიაგნოსტიკური ცენტრი</t>
  </si>
  <si>
    <t>ოდიშარუას ქ. N19</t>
  </si>
  <si>
    <t>02.05.07.592</t>
  </si>
  <si>
    <t>IG235503</t>
  </si>
  <si>
    <t xml:space="preserve">3cac4e7e-840e-4a42-b1c2-6c91f29de5cb              </t>
  </si>
  <si>
    <t>ფარმავია</t>
  </si>
  <si>
    <t>IU531627</t>
  </si>
  <si>
    <t xml:space="preserve">5c886ed7-89d9-45c4-8743-3364178a5ac3              </t>
  </si>
  <si>
    <t>პრიმა +</t>
  </si>
  <si>
    <t>VF723658</t>
  </si>
  <si>
    <t xml:space="preserve">5c886ed7-89d9-45c4-8743-3364178a5ac3                                                                                                                                                                                                                      </t>
  </si>
  <si>
    <t xml:space="preserve">8c47b44d-5ee3-481f-981f-cf450655b327                                                                                                                                                                                                                      </t>
  </si>
  <si>
    <t>კოსტავას გამზ. N22</t>
  </si>
  <si>
    <t>02.05.06.063.01.046</t>
  </si>
  <si>
    <t>AL056767</t>
  </si>
  <si>
    <t xml:space="preserve">88b214d3-942f-4091-95dd-1efc6d854723              </t>
  </si>
  <si>
    <t>შპს მარი 2013</t>
  </si>
  <si>
    <t>CS818008</t>
  </si>
  <si>
    <t xml:space="preserve">b74878d2-8a47-4c01-84a7-3fb0a26b33d2              </t>
  </si>
  <si>
    <t>შპს დიდი ფარმა</t>
  </si>
  <si>
    <t>XU720221</t>
  </si>
  <si>
    <t xml:space="preserve">b74878d2-8a47-4c01-84a7-3fb0a26b33d2                                                                                                                                                                                                                      </t>
  </si>
  <si>
    <t xml:space="preserve">4ef1647e-5f9b-47ee-9c38-1af2a5dfc228                                                                                                                                                                                                                      </t>
  </si>
  <si>
    <t>დიდი ფარმა</t>
  </si>
  <si>
    <t>მე-12 მ/რ მე-20 კორპუსის მიმდებარე ტერიტორია</t>
  </si>
  <si>
    <t>02.02.04.203</t>
  </si>
  <si>
    <t>WL567224</t>
  </si>
  <si>
    <t xml:space="preserve">d8804d48-e8e2-4bcd-a667-e6e15bca25d3              </t>
  </si>
  <si>
    <t>შპს ჯეო მედი</t>
  </si>
  <si>
    <t>EU088436</t>
  </si>
  <si>
    <t xml:space="preserve">d8804d48-e8e2-4bcd-a667-e6e15bca25d3                                                                                                                                                                                                                      </t>
  </si>
  <si>
    <t xml:space="preserve">0be73e83-394b-4374-b55f-46ed4ce269f3                                                                                                                                                                                                                      </t>
  </si>
  <si>
    <t>ჯეო მედი</t>
  </si>
  <si>
    <t>მუხაძის ქუჩა 50</t>
  </si>
  <si>
    <t>EY472738</t>
  </si>
  <si>
    <t xml:space="preserve">5b041731-9191-451d-9353-b714126ff6ca                                                                                                                                                                                                                      </t>
  </si>
  <si>
    <t>SJ387832</t>
  </si>
  <si>
    <t xml:space="preserve">213acfd9-ac4c-4f96-8343-3653d7432663              </t>
  </si>
  <si>
    <t>შპს  არტ ფარმა</t>
  </si>
  <si>
    <t>MT376057</t>
  </si>
  <si>
    <t xml:space="preserve">213acfd9-ac4c-4f96-8343-3653d7432663                                                                                                                                                                                                                      </t>
  </si>
  <si>
    <t xml:space="preserve">4da4eaab-452c-404a-ae64-a519e7ecd014                                                                                                                                                                                                                      </t>
  </si>
  <si>
    <t xml:space="preserve">არტ ფარმა </t>
  </si>
  <si>
    <t>HJ735386</t>
  </si>
  <si>
    <t xml:space="preserve">9e7cebce-dd96-4f8b-9ab9-f2f8b9ac8cb5              </t>
  </si>
  <si>
    <t>შპს  საბა 2003</t>
  </si>
  <si>
    <t>RL816240</t>
  </si>
  <si>
    <t xml:space="preserve">9e7cebce-dd96-4f8b-9ab9-f2f8b9ac8cb5                                                                                                                                                                                                                      </t>
  </si>
  <si>
    <t xml:space="preserve">4e468db1-d39b-4834-9bba-f04ab2bee906                                                                                                                                                                                                                      </t>
  </si>
  <si>
    <t>საბა 2003</t>
  </si>
  <si>
    <t>20 მ/რ, 25-ე სკოლის მიმდ. ტერიტორია</t>
  </si>
  <si>
    <t>02.03.02.809</t>
  </si>
  <si>
    <t>MJ302442</t>
  </si>
  <si>
    <t xml:space="preserve">5bf488e2-e170-4a12-bbdc-5ff9cbff47db              </t>
  </si>
  <si>
    <t>შპს დენტა</t>
  </si>
  <si>
    <t>EI431373</t>
  </si>
  <si>
    <t xml:space="preserve">5bf488e2-e170-4a12-bbdc-5ff9cbff47db                                                                                                                                                                                                                      </t>
  </si>
  <si>
    <t xml:space="preserve">4cba08e0-6494-41f5-8bf6-ff26003935b0                                                                                                                                                                                                                      </t>
  </si>
  <si>
    <t>დენტა</t>
  </si>
  <si>
    <t>გრიშაშვილის ქ. N26, ბ 4</t>
  </si>
  <si>
    <t>01.18.04.017.025.01.004</t>
  </si>
  <si>
    <t>TO203645</t>
  </si>
  <si>
    <t xml:space="preserve">2600345c-ccfe-4be4-a9b6-7dd7f850ce07              </t>
  </si>
  <si>
    <t>გალანთეა</t>
  </si>
  <si>
    <t>SD176245</t>
  </si>
  <si>
    <t xml:space="preserve">2600345c-ccfe-4be4-a9b6-7dd7f850ce07                                                                                                                                                                                                                      </t>
  </si>
  <si>
    <t xml:space="preserve">67de678d-8e94-4310-b706-58afbc8fc674                                                                                                                                                                                                                      </t>
  </si>
  <si>
    <t>ბათუმის ქ. 30</t>
  </si>
  <si>
    <t>KP318506</t>
  </si>
  <si>
    <t xml:space="preserve">4fc101be-bd79-4b3e-b433-c66454a35c81              </t>
  </si>
  <si>
    <t>შპს სალო</t>
  </si>
  <si>
    <t>TH180663</t>
  </si>
  <si>
    <t xml:space="preserve">4fc101be-bd79-4b3e-b433-c66454a35c81                                                                                                                                                                                                                      </t>
  </si>
  <si>
    <t xml:space="preserve">db7a9c59-75a9-45b5-a258-693cb9630e4c                                                                                                                                                                                                                      </t>
  </si>
  <si>
    <t>სალო</t>
  </si>
  <si>
    <t>1 ობჩა (სოფელი)</t>
  </si>
  <si>
    <t>30.08.33.036</t>
  </si>
  <si>
    <t>NC386218</t>
  </si>
  <si>
    <t xml:space="preserve">c87d16d4-8df4-4961-8bba-b4158c79bca9              </t>
  </si>
  <si>
    <t>VN214017</t>
  </si>
  <si>
    <t xml:space="preserve">c87d16d4-8df4-4961-8bba-b4158c79bca9                                                                                                                                                                                                                      </t>
  </si>
  <si>
    <t xml:space="preserve">8d21c735-dc5c-4a09-b1a0-be0315b4c9be                                                                                                                                                                                                                      </t>
  </si>
  <si>
    <t>ლეონიძის და მესხიშვილის ქუჩების გადაკვეთის მიმდებარე ტერიტორია</t>
  </si>
  <si>
    <t>02.02.30.952</t>
  </si>
  <si>
    <t>QO476827</t>
  </si>
  <si>
    <t xml:space="preserve">d6023451-f7f9-4941-991a-f43d0ce5fd13              </t>
  </si>
  <si>
    <t>შპს  ჰერეთი ფარმა</t>
  </si>
  <si>
    <t>YB726107</t>
  </si>
  <si>
    <t xml:space="preserve">d6023451-f7f9-4941-991a-f43d0ce5fd13                                                                                                                                                                                                                      </t>
  </si>
  <si>
    <t xml:space="preserve">5b8c6e78-ec69-4173-b5b9-d7ffb705e087                                                                                                                                                                                                                      </t>
  </si>
  <si>
    <t xml:space="preserve"> ჰერეთი ფარმა</t>
  </si>
  <si>
    <t>81.15.08.361</t>
  </si>
  <si>
    <t>VJ135083</t>
  </si>
  <si>
    <t xml:space="preserve">79f78fb2-f12e-4587-bfec-9bb3e912e8c5              </t>
  </si>
  <si>
    <t>WW175847</t>
  </si>
  <si>
    <t xml:space="preserve">79f78fb2-f12e-4587-bfec-9bb3e912e8c5                                                                                                                                                                                                                      </t>
  </si>
  <si>
    <t xml:space="preserve">9a6bee4d-4a1b-4d3c-aebe-fff058ab7ab7                                                                                                                                                                                                                      </t>
  </si>
  <si>
    <t>რუსთაველის ქ. N44-7</t>
  </si>
  <si>
    <t>02.05.05.215.01.007</t>
  </si>
  <si>
    <t>PF872618</t>
  </si>
  <si>
    <t xml:space="preserve">bd5fddc8-dc17-4ffc-bc69-4bc237b59980              </t>
  </si>
  <si>
    <t>შპს ნიკ ფარმა</t>
  </si>
  <si>
    <t>HL443530</t>
  </si>
  <si>
    <t xml:space="preserve">bd5fddc8-dc17-4ffc-bc69-4bc237b59980                                                                                                                                                                                                                      </t>
  </si>
  <si>
    <t xml:space="preserve">2de2ac39-11fd-422c-81fb-c08045269b11                                                                                                                                                                                                                      </t>
  </si>
  <si>
    <t>ნიკ ფარმა</t>
  </si>
  <si>
    <t>მე-17 მ/რ N7 ბინის მიმდ.ტერიტ.</t>
  </si>
  <si>
    <t>LQ523241</t>
  </si>
  <si>
    <t xml:space="preserve">496d700b-cbd3-48b4-a63b-643342b928d8              </t>
  </si>
  <si>
    <t>KD820537</t>
  </si>
  <si>
    <t xml:space="preserve">496d700b-cbd3-48b4-a63b-643342b928d8                                                                                                                                                                                                                      </t>
  </si>
  <si>
    <t xml:space="preserve">6199932c-ac9e-44f5-a913-9e45647bd3bd                                                                                                                                                                                                                      </t>
  </si>
  <si>
    <t>მესხიშვილის ქ. N5, ბ N70</t>
  </si>
  <si>
    <t>02.04.02.002.01.070</t>
  </si>
  <si>
    <t>VR118505</t>
  </si>
  <si>
    <t xml:space="preserve">a8750a48-25d4-4ae2-8a0c-65fe0e1b69b7              </t>
  </si>
  <si>
    <t>შპს გორმედი</t>
  </si>
  <si>
    <t>XB412423</t>
  </si>
  <si>
    <t xml:space="preserve">a8750a48-25d4-4ae2-8a0c-65fe0e1b69b7                                                                                                                                                                                                                      </t>
  </si>
  <si>
    <t xml:space="preserve">8c74657f-4375-4db1-92ab-ef4544034cb4                                                                                                                                                                                                                      </t>
  </si>
  <si>
    <t>გორმედი</t>
  </si>
  <si>
    <t>56.45.07.154</t>
  </si>
  <si>
    <t>YG403812</t>
  </si>
  <si>
    <t xml:space="preserve">048390a8-42b3-4c3f-8748-3be881ae24c9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</si>
  <si>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გზატკ. 14ა</t>
  </si>
  <si>
    <t>LC750448</t>
  </si>
  <si>
    <t xml:space="preserve">82104e37-4122-4d6b-a016-875ec8524229              </t>
  </si>
  <si>
    <t>ავიცენა +</t>
  </si>
  <si>
    <t>ON764485</t>
  </si>
  <si>
    <t xml:space="preserve">82104e37-4122-4d6b-a016-875ec8524229                                                                                                                                                                                                                      </t>
  </si>
  <si>
    <t xml:space="preserve">0863b8ca-8e41-4665-a184-fa7e8fd7935b                                                                                                                                                                                                                      </t>
  </si>
  <si>
    <t xml:space="preserve">ავიცენა + </t>
  </si>
  <si>
    <t>ქვემო ჭალა (სოფელი)</t>
  </si>
  <si>
    <t>67.04.41.291</t>
  </si>
  <si>
    <t>SF442075</t>
  </si>
  <si>
    <t xml:space="preserve">42220ec4-63c4-489a-9018-945934c4816e              </t>
  </si>
  <si>
    <t>AR742752</t>
  </si>
  <si>
    <t xml:space="preserve">42220ec4-63c4-489a-9018-945934c4816e                                                                                                                                                                                                                      </t>
  </si>
  <si>
    <t xml:space="preserve">05714aa5-5ba8-4c46-a458-c32b9fc3da82                                                                                                                                                                                                                      </t>
  </si>
  <si>
    <t>ნიუ ფარმა</t>
  </si>
  <si>
    <t>იროდიონ ევდოშვილის ქ. N18</t>
  </si>
  <si>
    <t>01.13.06.010.061.01.03.008</t>
  </si>
  <si>
    <t>YC752108</t>
  </si>
  <si>
    <t xml:space="preserve">ced1aa3f-9455-4ef7-89c1-6600476646ec              </t>
  </si>
  <si>
    <t>შპს ლავანდა</t>
  </si>
  <si>
    <t>EF821746</t>
  </si>
  <si>
    <t xml:space="preserve">ced1aa3f-9455-4ef7-89c1-6600476646ec                                                                                                                                                                                                                      </t>
  </si>
  <si>
    <t xml:space="preserve">99861d46-6ffd-4796-8371-f667c1e6e04c                                                                                                                                                                                                                      </t>
  </si>
  <si>
    <t>ლავანდა</t>
  </si>
  <si>
    <t>ტყვიავის ქ. N10</t>
  </si>
  <si>
    <t>66.45.14.037</t>
  </si>
  <si>
    <t>UT402211</t>
  </si>
  <si>
    <t xml:space="preserve">0e56138f-4711-465a-8b37-3bbd42aaae68              </t>
  </si>
  <si>
    <t>შპს ჯი-ჯი ფარმა</t>
  </si>
  <si>
    <t>OI738158</t>
  </si>
  <si>
    <t xml:space="preserve">0e56138f-4711-465a-8b37-3bbd42aaae68                                                                                                                                                                                                                      </t>
  </si>
  <si>
    <t xml:space="preserve">f7423837-6c00-4f88-bd81-ece72cef3857                                                                                                                                                                                                                      </t>
  </si>
  <si>
    <t>ჯი-ჯი ფარმა</t>
  </si>
  <si>
    <t>დიდი  დიღომი, საცხ. რ-ნი (ნაკვეთი 003/001) მიმდებარე ტერიტორია, ნაკვეთი (03/006)</t>
  </si>
  <si>
    <t>01.10.07.003.488</t>
  </si>
  <si>
    <t>TE354763</t>
  </si>
  <si>
    <t xml:space="preserve">4c2fa733-63d5-4f11-a449-780253873ddb              </t>
  </si>
  <si>
    <t>შპს ფარმ-ვილიჯი</t>
  </si>
  <si>
    <t>VC752282</t>
  </si>
  <si>
    <t xml:space="preserve">4c2fa733-63d5-4f11-a449-780253873ddb                                                                                                                                                                                                                      </t>
  </si>
  <si>
    <t xml:space="preserve">d5020162-3233-461b-a058-e6a484444db7                                                                                                                                                                                                                      </t>
  </si>
  <si>
    <t>ფარმ-ვილიჯი</t>
  </si>
  <si>
    <t>ძევერა (სოფელი)</t>
  </si>
  <si>
    <t>66.47.09.277</t>
  </si>
  <si>
    <t>FR366385</t>
  </si>
  <si>
    <t xml:space="preserve">778a725d-4ce7-4607-9e85-bb9a80d74f74              </t>
  </si>
  <si>
    <t>TI024704</t>
  </si>
  <si>
    <t xml:space="preserve">778a725d-4ce7-4607-9e85-bb9a80d74f74                                                                                                                                                                                                                      </t>
  </si>
  <si>
    <t xml:space="preserve">829c3dea-4c69-428b-ab89-0179c2751585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</si>
  <si>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 N7, ბ N27</t>
  </si>
  <si>
    <t>66.45.13.355.01.501</t>
  </si>
  <si>
    <t>WP818640</t>
  </si>
  <si>
    <t xml:space="preserve">02a1767d-ef92-4339-b474-eefdb9be20a0              </t>
  </si>
  <si>
    <t>AQ406885</t>
  </si>
  <si>
    <t xml:space="preserve">02a1767d-ef92-4339-b474-eefdb9be20a0                                                                                                                                                                                                                      </t>
  </si>
  <si>
    <t xml:space="preserve">fe2a5fa1-e1f7-4254-9468-fcccd9dafc18                                                                                                                                                                                                                      </t>
  </si>
  <si>
    <t>დიღმის მასივი, 3 კვ, კორპ N7</t>
  </si>
  <si>
    <t>01.13.03.046.001.01.502</t>
  </si>
  <si>
    <t>WW048241</t>
  </si>
  <si>
    <t xml:space="preserve">0273928a-8cd0-43cc-9198-943cc6182a35              </t>
  </si>
  <si>
    <t>შპს ეკოფარმი</t>
  </si>
  <si>
    <t>TX077114</t>
  </si>
  <si>
    <t xml:space="preserve">0273928a-8cd0-43cc-9198-943cc6182a35                                                                                                                                                                                                                      </t>
  </si>
  <si>
    <t xml:space="preserve">70db2411-e7fe-44bc-8a3b-fa225d62e119                                                                                                                                                                                                                      </t>
  </si>
  <si>
    <t>ეკოფარმი</t>
  </si>
  <si>
    <t>43.31.73.044</t>
  </si>
  <si>
    <t>VE068834</t>
  </si>
  <si>
    <t xml:space="preserve">82ed2e0c-b862-45cb-ae96-69ed096f09e3              </t>
  </si>
  <si>
    <t>შპს ფარმაცია 2017</t>
  </si>
  <si>
    <t>WA628320</t>
  </si>
  <si>
    <t xml:space="preserve">82ed2e0c-b862-45cb-ae96-69ed096f09e3                                                                                                                                                                                                                      </t>
  </si>
  <si>
    <t xml:space="preserve">1b0860ea-fcea-4ac9-aa60-803ee563c37e                                                                                                                                                                                                                      </t>
  </si>
  <si>
    <t xml:space="preserve">ფარმაცია 2017 </t>
  </si>
  <si>
    <t>რუსთაველის ქ. N123ა</t>
  </si>
  <si>
    <t>43.25.45.281</t>
  </si>
  <si>
    <t>HT085014</t>
  </si>
  <si>
    <t xml:space="preserve">d680e06e-9559-403a-946c-7d459180f716                                                                                                                                                                                                                      </t>
  </si>
  <si>
    <t>ფარმაცია 2017</t>
  </si>
  <si>
    <t>43.18.41.049.01.500</t>
  </si>
  <si>
    <t>YS228050</t>
  </si>
  <si>
    <t xml:space="preserve">69d80b8b-1e6b-4cd5-bbda-8231eaa6f0af              </t>
  </si>
  <si>
    <t>ფოგელი ქართველიშვილი</t>
  </si>
  <si>
    <t>WM657860</t>
  </si>
  <si>
    <t xml:space="preserve">69d80b8b-1e6b-4cd5-bbda-8231eaa6f0af                                                                                                                                                                                                                      </t>
  </si>
  <si>
    <t xml:space="preserve">00d5c5bd-1bfe-4549-98a9-3d3f9b638694                                                                                                                                                                                                                      </t>
  </si>
  <si>
    <t>26.28.18.061</t>
  </si>
  <si>
    <t>MN548651</t>
  </si>
  <si>
    <t xml:space="preserve">f7daa69b-3f0a-45bc-80ab-788aa6a58d40                                                                                                                                                                                                                      </t>
  </si>
  <si>
    <t>26.28.20.028</t>
  </si>
  <si>
    <t>LN211608</t>
  </si>
  <si>
    <t xml:space="preserve">f7cc641a-9426-409f-8429-167cd70b3feb              </t>
  </si>
  <si>
    <t>მანანა სიჭინავა</t>
  </si>
  <si>
    <t>TR345265</t>
  </si>
  <si>
    <t xml:space="preserve">f7cc641a-9426-409f-8429-167cd70b3feb                                                                                                                                                                                                                      </t>
  </si>
  <si>
    <t xml:space="preserve">2a43dd20-9e1e-492a-9ea3-cbedf898e860                                                                                                                                                                                                                      </t>
  </si>
  <si>
    <t>9 აპრილის ხეივანი N6</t>
  </si>
  <si>
    <t>04.01.10.177.01.503</t>
  </si>
  <si>
    <t>MC605703</t>
  </si>
  <si>
    <t xml:space="preserve">ea6964dd-e9dc-452b-b93d-5e16440acc53              </t>
  </si>
  <si>
    <t>თეა ჩაჩავა</t>
  </si>
  <si>
    <t>OL450404</t>
  </si>
  <si>
    <t xml:space="preserve">ea6964dd-e9dc-452b-b93d-5e16440acc53                                                                                                                                                                                                                      </t>
  </si>
  <si>
    <t xml:space="preserve">b53b3bae-f319-422b-9746-025f181a8ba2                                                                                                                                                                                                                      </t>
  </si>
  <si>
    <t xml:space="preserve">ხეივანი 9 აპრილი N28 </t>
  </si>
  <si>
    <t>04.01.10.650.05.502</t>
  </si>
  <si>
    <t>VF822611</t>
  </si>
  <si>
    <t xml:space="preserve">4d28cab5-f9a4-4fd6-aea2-55c52a4d9215              </t>
  </si>
  <si>
    <t>შპს ფარმაცია 2018</t>
  </si>
  <si>
    <t>SQ860771</t>
  </si>
  <si>
    <t xml:space="preserve">4d28cab5-f9a4-4fd6-aea2-55c52a4d9215                                                                                                                                                                                                                      </t>
  </si>
  <si>
    <t xml:space="preserve">d92da730-9efd-4016-b674-d91a89fc256f                                                                                                                                                                                                                      </t>
  </si>
  <si>
    <t>ფარმაცია 2018</t>
  </si>
  <si>
    <t>რუსთაველის ქ. N102</t>
  </si>
  <si>
    <t>43.31.58.100</t>
  </si>
  <si>
    <t>IP168544</t>
  </si>
  <si>
    <t xml:space="preserve">ad0126ab-d423-4940-96e8-431076f727a3              </t>
  </si>
  <si>
    <t>ნატალია ჯიშკარიანი</t>
  </si>
  <si>
    <t>NO271447</t>
  </si>
  <si>
    <t xml:space="preserve">ad0126ab-d423-4940-96e8-431076f727a3                                                                                                                                                                                                                      </t>
  </si>
  <si>
    <t xml:space="preserve">30e73ee5-d6a4-490c-9ad3-ad74494c0006                                                                                                                                                                                                                      </t>
  </si>
  <si>
    <t xml:space="preserve">ნატალია ჯიშკარიანი </t>
  </si>
  <si>
    <t>ჭალადიდი (სოფელი)</t>
  </si>
  <si>
    <t>45.18.02.408</t>
  </si>
  <si>
    <t>HG771653</t>
  </si>
  <si>
    <t xml:space="preserve">d61a6af6-962b-4988-8e26-20dcd2cb7538              </t>
  </si>
  <si>
    <t>BQ282023</t>
  </si>
  <si>
    <t xml:space="preserve">d61a6af6-962b-4988-8e26-20dcd2cb7538                                                                                                                                                                                                                      </t>
  </si>
  <si>
    <t xml:space="preserve">a72660e3-85d6-453e-af41-e0da6262da85                                                                                                                                                                                                                      </t>
  </si>
  <si>
    <t>ავალიანის ქ. N9</t>
  </si>
  <si>
    <t>29.08.31.114</t>
  </si>
  <si>
    <t>LP127571</t>
  </si>
  <si>
    <t xml:space="preserve">15e56057-8f21-4497-b69c-4556eb91ee87              </t>
  </si>
  <si>
    <t>AM066181</t>
  </si>
  <si>
    <t xml:space="preserve">15e56057-8f21-4497-b69c-4556eb91ee87                                                                                                                                                                                                                      </t>
  </si>
  <si>
    <t xml:space="preserve">f15708e8-8871-42ea-8d47-0d8e3af99b6f                                                                                                                                                                                                                      </t>
  </si>
  <si>
    <t>საკოლმეურნეო ბაზრის მიმდებარე ტერიტორია</t>
  </si>
  <si>
    <t>29.08.31.103</t>
  </si>
  <si>
    <t>IK706087</t>
  </si>
  <si>
    <t xml:space="preserve">c1b53642-c5a7-4c52-834f-bf0243d4f31b                                                                                                                                                                                                                      </t>
  </si>
  <si>
    <t>ჩოლოყაშვილის ქ. N1</t>
  </si>
  <si>
    <t>29.08.33.094.01.503</t>
  </si>
  <si>
    <t>TX816850</t>
  </si>
  <si>
    <t xml:space="preserve">446cbfe4-1aa8-4113-8b5a-7f4017c56141              </t>
  </si>
  <si>
    <t>შპს იბერია–63</t>
  </si>
  <si>
    <t>RS248407</t>
  </si>
  <si>
    <t xml:space="preserve">446cbfe4-1aa8-4113-8b5a-7f4017c56141                                                                                                                                                                                                                      </t>
  </si>
  <si>
    <t xml:space="preserve">93027b9e-8db8-44d4-a511-398fd0c66993                                                                                                                                                                                                                      </t>
  </si>
  <si>
    <t>იბერია-63</t>
  </si>
  <si>
    <t>გ. ტაბიძის ქ. N5, ბ N2</t>
  </si>
  <si>
    <t>29.08.09.043.01.002</t>
  </si>
  <si>
    <t>HB275115</t>
  </si>
  <si>
    <t xml:space="preserve">ff3a33c0-6ac2-4524-b780-192be86dc4bc              </t>
  </si>
  <si>
    <t>შპს ფარმა ლაენი</t>
  </si>
  <si>
    <t>QL647488</t>
  </si>
  <si>
    <t xml:space="preserve">ff3a33c0-6ac2-4524-b780-192be86dc4bc                                                                                                                                                                                                                      </t>
  </si>
  <si>
    <t xml:space="preserve">8aa22d1b-bdad-486b-8936-1cc49fe85862                                                                                                                                                                                                                      </t>
  </si>
  <si>
    <t>ფარმა ლაენი</t>
  </si>
  <si>
    <t>თავისუფლების ქ. N 44 დ</t>
  </si>
  <si>
    <t>40.01.34.024</t>
  </si>
  <si>
    <t>TG628348</t>
  </si>
  <si>
    <t xml:space="preserve">8b0208d1-568d-48d5-89bb-5c8d7919a492              </t>
  </si>
  <si>
    <t>შპს  კვადრიუმ ფარმჰაუსი</t>
  </si>
  <si>
    <t>DR531350</t>
  </si>
  <si>
    <t xml:space="preserve">07d256ea-2b38-456d-8f80-7c129dd72395              </t>
  </si>
  <si>
    <t>ფარმა 2010</t>
  </si>
  <si>
    <t>SR454423</t>
  </si>
  <si>
    <t xml:space="preserve">07d256ea-2b38-456d-8f80-7c129dd72395                                                                                                                                                                                                                      </t>
  </si>
  <si>
    <t xml:space="preserve">42224dfc-6e27-4287-80f8-59178d00becb                                                                                                                                                                                                                      </t>
  </si>
  <si>
    <t>61.05.01.018.01.500</t>
  </si>
  <si>
    <t>VF220081</t>
  </si>
  <si>
    <t xml:space="preserve">410beff7-37aa-42bb-be65-2e110d5abdb9              </t>
  </si>
  <si>
    <t>შპს ამბროლაურის აფთიაქი</t>
  </si>
  <si>
    <t>GC086455</t>
  </si>
  <si>
    <t xml:space="preserve">410beff7-37aa-42bb-be65-2e110d5abdb9                                                                                                                                                                                                                      </t>
  </si>
  <si>
    <t xml:space="preserve">d4e8ac3d-fe30-4b93-aee0-fc4e3de3069c                                                                                                                                                                                                                      </t>
  </si>
  <si>
    <t>ამბროლაურის აფთიაქი</t>
  </si>
  <si>
    <t>86.19.21.121</t>
  </si>
  <si>
    <t>TP726510</t>
  </si>
  <si>
    <t xml:space="preserve">15a2e8f4-17f6-4089-8a3e-d9c964d01c34              </t>
  </si>
  <si>
    <t>შპს ოპტიო</t>
  </si>
  <si>
    <t>JH227677</t>
  </si>
  <si>
    <t xml:space="preserve">15a2e8f4-17f6-4089-8a3e-d9c964d01c34                                                                                                                                                                                                                      </t>
  </si>
  <si>
    <t xml:space="preserve">ff4b0732-327a-4d90-bff7-51f7f5bee665                                                                                                                                                                                                                      </t>
  </si>
  <si>
    <t>ოპტიო</t>
  </si>
  <si>
    <t>ჯორბენაძის ქ. N37</t>
  </si>
  <si>
    <t>66.05.14.283</t>
  </si>
  <si>
    <t>VI604475</t>
  </si>
  <si>
    <t xml:space="preserve">dc9cad07-f84c-4778-acad-6249a036602e              </t>
  </si>
  <si>
    <t>შპს ჰიპო +</t>
  </si>
  <si>
    <t>DA871623</t>
  </si>
  <si>
    <t xml:space="preserve">dc9cad07-f84c-4778-acad-6249a036602e                                                                                                                                                                                                                      </t>
  </si>
  <si>
    <t xml:space="preserve">4c41d9ad-be5e-4a0f-ba66-929399eaa131                                                                                                                                                                                                                      </t>
  </si>
  <si>
    <t>ჰიპო+</t>
  </si>
  <si>
    <t>ვალე, სტალინის ქ. N7</t>
  </si>
  <si>
    <t>62.15.16.047.01.502</t>
  </si>
  <si>
    <t>RJ577231</t>
  </si>
  <si>
    <t xml:space="preserve">1035f389-16d0-4768-94c1-97d6e08ba491              </t>
  </si>
  <si>
    <t>შპს ფარმაცენტი</t>
  </si>
  <si>
    <t>DS528586</t>
  </si>
  <si>
    <t xml:space="preserve">1035f389-16d0-4768-94c1-97d6e08ba491                                                                                                                                                                                                                      </t>
  </si>
  <si>
    <t xml:space="preserve">12ab9416-be9d-4e36-9393-5caa2c4fa08e                                                                                                                                                                                                                      </t>
  </si>
  <si>
    <t>ფარმაცენტი</t>
  </si>
  <si>
    <t>თამარაშვილის ქ. N41</t>
  </si>
  <si>
    <t>62.09.13.078.01.501</t>
  </si>
  <si>
    <t>BU483288</t>
  </si>
  <si>
    <t xml:space="preserve">375c92df-6287-44e1-a0e6-6b145f3f8245              </t>
  </si>
  <si>
    <t>შპს ფარმაკო</t>
  </si>
  <si>
    <t>PJ125188</t>
  </si>
  <si>
    <t xml:space="preserve">375c92df-6287-44e1-a0e6-6b145f3f8245                                                                                                                                                                                                                      </t>
  </si>
  <si>
    <t xml:space="preserve">5de48f8b-9fbd-4a0d-84a9-0b88e91af6c0                                                                                                                                                                                                                      </t>
  </si>
  <si>
    <t>ფარმაკო</t>
  </si>
  <si>
    <t>თამარაშვილის მიმდებარედ</t>
  </si>
  <si>
    <t>62.09.54.310</t>
  </si>
  <si>
    <t>WP885513</t>
  </si>
  <si>
    <t xml:space="preserve">619df8d1-6656-495b-b27c-dc9163dc621a              </t>
  </si>
  <si>
    <t>შპს ბელლა</t>
  </si>
  <si>
    <t>UX303221</t>
  </si>
  <si>
    <t xml:space="preserve">619df8d1-6656-495b-b27c-dc9163dc621a                                                                                                                                                                                                                      </t>
  </si>
  <si>
    <t xml:space="preserve">7b031fb1-1cac-4f45-99d5-71d202a0e87a                                                                                                                                                                                                                      </t>
  </si>
  <si>
    <t>ბელლა</t>
  </si>
  <si>
    <t>გლდანი 2 მ/რ, კორპ 42ა</t>
  </si>
  <si>
    <t>01.11.12.011.011.01.503</t>
  </si>
  <si>
    <t>IS026338</t>
  </si>
  <si>
    <t xml:space="preserve">9714893c-a164-49a4-91d1-31bbf34435a1              </t>
  </si>
  <si>
    <t>შპს ემ-ერ-ბე-MRB-ყველაზე სანდო ბიზნესში</t>
  </si>
  <si>
    <t>HA820154</t>
  </si>
  <si>
    <t xml:space="preserve">9714893c-a164-49a4-91d1-31bbf34435a1                                                                                                                                                                                                                      </t>
  </si>
  <si>
    <t xml:space="preserve">630779f5-2727-46ba-b802-4d403ae3fc3b                                                                                                                                                                                                                      </t>
  </si>
  <si>
    <t>ემ-ერ-ბე-MRB-ყველაზე სანდო ბიზნესში</t>
  </si>
  <si>
    <t>ს.ს. ორბელიანის ქ. N165</t>
  </si>
  <si>
    <t>80.06.66.071</t>
  </si>
  <si>
    <t>LQ834000</t>
  </si>
  <si>
    <t xml:space="preserve">efa98248-0db3-4cea-94e3-e8fe456cc7d4              </t>
  </si>
  <si>
    <t>შპს ვერა-ფარმა</t>
  </si>
  <si>
    <t>GT481330</t>
  </si>
  <si>
    <t xml:space="preserve">efa98248-0db3-4cea-94e3-e8fe456cc7d4                                                                                                                                                                                                                      </t>
  </si>
  <si>
    <t xml:space="preserve">a3e999da-a6bd-486a-981d-85b0dca6a174                                                                                                                                                                                                                      </t>
  </si>
  <si>
    <t>ვერა-ფარმა</t>
  </si>
  <si>
    <t>კოსტავას ქ. N40</t>
  </si>
  <si>
    <t>01.15.03.018.002.01.505</t>
  </si>
  <si>
    <t>YT363147</t>
  </si>
  <si>
    <t xml:space="preserve">e3e4e760-30d9-499c-983d-55d83a756833              </t>
  </si>
  <si>
    <t>შპს ფარმა ტრიომედი</t>
  </si>
  <si>
    <t>EK367367</t>
  </si>
  <si>
    <t xml:space="preserve">e3e4e760-30d9-499c-983d-55d83a756833                                                                                                                                                                                                                      </t>
  </si>
  <si>
    <t xml:space="preserve">0ac2b1f0-16ed-4f92-8d2f-0745209d7931                                                                                                                                                                                                                      </t>
  </si>
  <si>
    <t>ფარმა ტრიომედი</t>
  </si>
  <si>
    <t>ს.ს ორბელიანის ქ. N69</t>
  </si>
  <si>
    <t>80.06.67.228</t>
  </si>
  <si>
    <t>QE438044</t>
  </si>
  <si>
    <t xml:space="preserve">51bc3119-19d4-4d02-81b8-3b42fe522370              </t>
  </si>
  <si>
    <t>შპს ბაკურიანი-აფთიაქი კრისტალი</t>
  </si>
  <si>
    <t>WX134832</t>
  </si>
  <si>
    <t xml:space="preserve">51bc3119-19d4-4d02-81b8-3b42fe522370                                                                                                                                                                                                                      </t>
  </si>
  <si>
    <t xml:space="preserve">831788d4-2f56-40cd-b37a-5d0ac83c6a02                                                                                                                                                                                                                      </t>
  </si>
  <si>
    <t>ბაკურიანი-აფთიაქი კრისტალი</t>
  </si>
  <si>
    <t>ბაკურიანი, აღმაშენებლის ქ. N26</t>
  </si>
  <si>
    <t>64.10.04.592</t>
  </si>
  <si>
    <t>VA787476</t>
  </si>
  <si>
    <t xml:space="preserve">4d9ca8c3-ac51-480c-a48f-567492e35c2e                                                                                                                                                                                                                      </t>
  </si>
  <si>
    <t>თამარ მეფის ქ. N1</t>
  </si>
  <si>
    <t>64.10.03.377</t>
  </si>
  <si>
    <t>IB750076</t>
  </si>
  <si>
    <t xml:space="preserve">e5787157-2e41-4969-9352-deb511449a6a                                                                                                                                                                                                                      </t>
  </si>
  <si>
    <t>დაბა ბაკურიანი, ,,დიდველი"</t>
  </si>
  <si>
    <t>64.30.04.372</t>
  </si>
  <si>
    <t>FY840732</t>
  </si>
  <si>
    <t xml:space="preserve">6af9313c-1382-4f0d-9b3c-03845eb35f14              </t>
  </si>
  <si>
    <t>შპს უკ ფარმა UK PHARMA</t>
  </si>
  <si>
    <t>FV473674</t>
  </si>
  <si>
    <t xml:space="preserve">309f43bc-9289-4156-b93e-27bf124aca30              </t>
  </si>
  <si>
    <t>ALFA 13 ალფა 13</t>
  </si>
  <si>
    <t>WB285223</t>
  </si>
  <si>
    <t xml:space="preserve">309f43bc-9289-4156-b93e-27bf124aca30                                                                                                                                                                                                                      </t>
  </si>
  <si>
    <t xml:space="preserve">14e3fad6-32fa-4ebf-b699-4ad0c777fa33                                                                                                                                                                                                                      </t>
  </si>
  <si>
    <t xml:space="preserve">ALFA 13 ალფა 13 </t>
  </si>
  <si>
    <t>რუსთაველის ქ. N123</t>
  </si>
  <si>
    <t>64.03.11.034ა.01.501</t>
  </si>
  <si>
    <t>KN645136</t>
  </si>
  <si>
    <t xml:space="preserve">7d981425-0dbc-41b9-b8be-dfbc83d0fd8b              </t>
  </si>
  <si>
    <t>შპს თორელ ფარმა</t>
  </si>
  <si>
    <t>KW418578</t>
  </si>
  <si>
    <t xml:space="preserve">7d981425-0dbc-41b9-b8be-dfbc83d0fd8b                                                                                                                                                                                                                      </t>
  </si>
  <si>
    <t xml:space="preserve">83f27ea9-3ed6-4c24-b0e0-9e8203e95320                                                                                                                                                                                                                      </t>
  </si>
  <si>
    <t>თორელ ფარმა</t>
  </si>
  <si>
    <t>ზედაზნის ქ. N38ა</t>
  </si>
  <si>
    <t>01.12.11.041.068</t>
  </si>
  <si>
    <t>XO857386</t>
  </si>
  <si>
    <t xml:space="preserve">f045b4a4-ab19-40d1-822c-82e8dfc61532              </t>
  </si>
  <si>
    <t>შპს ბორჯომის აფთიაქი</t>
  </si>
  <si>
    <t>QK873862</t>
  </si>
  <si>
    <t xml:space="preserve">f045b4a4-ab19-40d1-822c-82e8dfc61532                                                                                                                                                                                                                      </t>
  </si>
  <si>
    <t xml:space="preserve">5d43cfd2-9a9e-4599-93da-8b00f9905972                                                                                                                                                                                                                      </t>
  </si>
  <si>
    <t>ბორჯომის აფთიაქი</t>
  </si>
  <si>
    <t>XF705535</t>
  </si>
  <si>
    <t xml:space="preserve">e5062042-2f4e-434f-9c56-6b7c86d5a263              </t>
  </si>
  <si>
    <t>შპს სტარ ფარმ</t>
  </si>
  <si>
    <t>EN704381</t>
  </si>
  <si>
    <t xml:space="preserve">e5062042-2f4e-434f-9c56-6b7c86d5a263                                                                                                                                                                                                                      </t>
  </si>
  <si>
    <t xml:space="preserve">f75bea46-1427-409d-906a-4e02165d559e                                                                                                                                                                                                                      </t>
  </si>
  <si>
    <t>სტარ ფარმ</t>
  </si>
  <si>
    <t>81.16.09.079</t>
  </si>
  <si>
    <t>PD304418</t>
  </si>
  <si>
    <t xml:space="preserve">bca34515-ae36-4203-9848-b564b52d4723              </t>
  </si>
  <si>
    <t>შპს სანო-ფარმა</t>
  </si>
  <si>
    <t>AD076558</t>
  </si>
  <si>
    <t xml:space="preserve">bca34515-ae36-4203-9848-b564b52d4723                                                                                                                                                                                                                      </t>
  </si>
  <si>
    <t xml:space="preserve">0943b8d4-539e-423b-94fb-5c66df530690                                                                                                                                                                                                                      </t>
  </si>
  <si>
    <t>სანო-ფარმა</t>
  </si>
  <si>
    <t>81.15.13.003</t>
  </si>
  <si>
    <t>AU782585</t>
  </si>
  <si>
    <t xml:space="preserve">646caed1-99b4-44e8-85e3-f1390f7a7a03              </t>
  </si>
  <si>
    <t>შპს ალფაფარმ</t>
  </si>
  <si>
    <t>IM768810</t>
  </si>
  <si>
    <t xml:space="preserve">646caed1-99b4-44e8-85e3-f1390f7a7a03                                                                                                                                                                                                                      </t>
  </si>
  <si>
    <t xml:space="preserve">d6dad584-35ac-4f40-86a1-9646eed67e5d                                                                                                                                                                                                                      </t>
  </si>
  <si>
    <t>ალფაფარმ</t>
  </si>
  <si>
    <t xml:space="preserve">ცოტნე დადიანის ქ. N7 </t>
  </si>
  <si>
    <t>01.16.02.038.064.02.03.005</t>
  </si>
  <si>
    <t>FQ173847</t>
  </si>
  <si>
    <t xml:space="preserve">4f638be4-8bed-4070-8103-97ffcfd231c8              </t>
  </si>
  <si>
    <t>შპს ქებუ</t>
  </si>
  <si>
    <t>TI482700</t>
  </si>
  <si>
    <t xml:space="preserve">4f638be4-8bed-4070-8103-97ffcfd231c8                                                                                                                                                                                                                      </t>
  </si>
  <si>
    <t xml:space="preserve">4213394d-bfc2-4905-aa07-d5e150f0d510                                                                                                                                                                                                                      </t>
  </si>
  <si>
    <t>ქებუ</t>
  </si>
  <si>
    <t>81.12.10.622</t>
  </si>
  <si>
    <t>PT440635</t>
  </si>
  <si>
    <t xml:space="preserve">c7d9d980-2ef8-4675-ab17-cf1ecf708c4b              </t>
  </si>
  <si>
    <t>შპს ჩელიდონი</t>
  </si>
  <si>
    <t>UY561758</t>
  </si>
  <si>
    <t xml:space="preserve">c7d9d980-2ef8-4675-ab17-cf1ecf708c4b                                                                                                                                                                                                                      </t>
  </si>
  <si>
    <t xml:space="preserve">d22ec434-2194-460d-bebc-0a23bfeb578c                                                                                                                                                                                                                      </t>
  </si>
  <si>
    <t>ჩელიდონი</t>
  </si>
  <si>
    <t>81.10.09.393</t>
  </si>
  <si>
    <t>QS251433</t>
  </si>
  <si>
    <t xml:space="preserve">3c8bb61c-7d30-448d-84f7-5407000e8b48              </t>
  </si>
  <si>
    <t>შპს გოგი ბრაგვაძე და კომპანია</t>
  </si>
  <si>
    <t>VR685281</t>
  </si>
  <si>
    <t xml:space="preserve">3c8bb61c-7d30-448d-84f7-5407000e8b48                                                                                                                                                                                                                      </t>
  </si>
  <si>
    <t xml:space="preserve">3ec4738e-4704-4736-9ae3-29418318d28f                                                                                                                                                                                                                      </t>
  </si>
  <si>
    <t>51.05.64.113</t>
  </si>
  <si>
    <t>DE755284</t>
  </si>
  <si>
    <t xml:space="preserve">0b432c56-33db-4ced-b436-d98ab7b6c919              </t>
  </si>
  <si>
    <t>შპს ოჯახის ექიმი</t>
  </si>
  <si>
    <t>NN187524</t>
  </si>
  <si>
    <t xml:space="preserve">0b432c56-33db-4ced-b436-d98ab7b6c919                                                                                                                                                                                                                      </t>
  </si>
  <si>
    <t xml:space="preserve">ce785ba9-f8f8-4017-a3fe-6343832b8347                                                                                                                                                                                                                      </t>
  </si>
  <si>
    <t>ოჯახის ექიმი</t>
  </si>
  <si>
    <t>შ. რუსთაველის ქ. N1</t>
  </si>
  <si>
    <t>51.01.24.238.01.500</t>
  </si>
  <si>
    <t>BJ338158</t>
  </si>
  <si>
    <t xml:space="preserve">067fae2f-7f89-4803-8f6f-4f7a8138e4d1              </t>
  </si>
  <si>
    <t>G.G</t>
  </si>
  <si>
    <t>RJ731533</t>
  </si>
  <si>
    <t xml:space="preserve">067fae2f-7f89-4803-8f6f-4f7a8138e4d1                                                                                                                                                                                                                      </t>
  </si>
  <si>
    <t xml:space="preserve">ec18cfa9-f994-4eb2-a2c6-e411c35d0de3                                                                                                                                                                                                                      </t>
  </si>
  <si>
    <t>ნონეშვილის გამზ. 24</t>
  </si>
  <si>
    <t>NM816068</t>
  </si>
  <si>
    <t xml:space="preserve">a27d56d5-4bc6-42da-96c1-4aae741d9a36              </t>
  </si>
  <si>
    <t>Farma + (ფარმა +)</t>
  </si>
  <si>
    <t>EV177137</t>
  </si>
  <si>
    <t xml:space="preserve">a27d56d5-4bc6-42da-96c1-4aae741d9a36                                                                                                                                                                                                                      </t>
  </si>
  <si>
    <t xml:space="preserve">b49f5063-8192-46ad-a930-ee4be1bec884                                                                                                                                                                                                                      </t>
  </si>
  <si>
    <t>Farma +</t>
  </si>
  <si>
    <t>ვეჯინი (სოფელი)</t>
  </si>
  <si>
    <t>51.12.64.004</t>
  </si>
  <si>
    <t>MD345410</t>
  </si>
  <si>
    <t xml:space="preserve">285d5fe9-5550-4068-a644-f19e51e00efb              </t>
  </si>
  <si>
    <t>შპს  აფთიაქი N7</t>
  </si>
  <si>
    <t>AQ777200</t>
  </si>
  <si>
    <t xml:space="preserve">285d5fe9-5550-4068-a644-f19e51e00efb                                                                                                                                                                                                                      </t>
  </si>
  <si>
    <t xml:space="preserve">c8dcbcbe-40c3-4946-9db1-9f574f39e869                                                                                                                                                                                                                      </t>
  </si>
  <si>
    <t>აფთიაქი N7</t>
  </si>
  <si>
    <t>51.07.64.017</t>
  </si>
  <si>
    <t>HA726217</t>
  </si>
  <si>
    <t xml:space="preserve">93ee01ea-e548-451e-913f-757da815aa38              </t>
  </si>
  <si>
    <t>KN802841</t>
  </si>
  <si>
    <t xml:space="preserve">93ee01ea-e548-451e-913f-757da815aa38                                                                                                                                                                                                                      </t>
  </si>
  <si>
    <t xml:space="preserve">48a3738d-91c6-4d5b-bd3d-b6fe5fad78cf                                                                                                                                                                                                                      </t>
  </si>
  <si>
    <t>53.03.44.064</t>
  </si>
  <si>
    <t>FE621488</t>
  </si>
  <si>
    <t xml:space="preserve">32adc8bd-a28f-4f6b-aae1-823bf73debe5              </t>
  </si>
  <si>
    <t>შპს იქს-ფარმა პლუსი</t>
  </si>
  <si>
    <t>SL532130</t>
  </si>
  <si>
    <t xml:space="preserve">32adc8bd-a28f-4f6b-aae1-823bf73debe5                                                                                                                                                                                                                      </t>
  </si>
  <si>
    <t xml:space="preserve">e74d0ca0-a662-482c-80fe-b0805a23f3ce                                                                                                                                                                                                                      </t>
  </si>
  <si>
    <t>იქს-ფარმა პლუსი</t>
  </si>
  <si>
    <t>გურჯაანი (სოფელი)</t>
  </si>
  <si>
    <t>სოფ. ველისციხე</t>
  </si>
  <si>
    <t>51.07.66.025</t>
  </si>
  <si>
    <t>OO030531</t>
  </si>
  <si>
    <t xml:space="preserve">fd6b4140-72b4-4500-bae4-988dba3fff5e              </t>
  </si>
  <si>
    <t>შპს ველ-ფარმა</t>
  </si>
  <si>
    <t>DO057740</t>
  </si>
  <si>
    <t xml:space="preserve">fd6b4140-72b4-4500-bae4-988dba3fff5e                                                                                                                                                                                                                      </t>
  </si>
  <si>
    <t xml:space="preserve">56901ec7-b98b-4cb0-9310-6cdf696a11c5                                                                                                                                                                                                                      </t>
  </si>
  <si>
    <t>ველ-ფარმა</t>
  </si>
  <si>
    <t>51.07.64.003</t>
  </si>
  <si>
    <t>CR386638</t>
  </si>
  <si>
    <t xml:space="preserve">248e6fa6-25eb-4827-9078-fb2c42d6fd82              </t>
  </si>
  <si>
    <t>შპს ფარმადეა</t>
  </si>
  <si>
    <t>SO322665</t>
  </si>
  <si>
    <t xml:space="preserve">248e6fa6-25eb-4827-9078-fb2c42d6fd82                                                                                                                                                                                                                      </t>
  </si>
  <si>
    <t xml:space="preserve">5ad079cf-efa1-4b82-a60b-b9672708dac9                                                                                                                                                                                                                      </t>
  </si>
  <si>
    <t>ფარმადეა</t>
  </si>
  <si>
    <t>ბაზრის მიმდებარე ტერიტორია</t>
  </si>
  <si>
    <t>52.08.34.057</t>
  </si>
  <si>
    <t>FI624166</t>
  </si>
  <si>
    <t xml:space="preserve">108018d0-0e26-43ce-a1b3-d7534a748ea5              </t>
  </si>
  <si>
    <t>JG537072</t>
  </si>
  <si>
    <t xml:space="preserve">108018d0-0e26-43ce-a1b3-d7534a748ea5                                                                                                                                                                                                                      </t>
  </si>
  <si>
    <t xml:space="preserve">861f4442-e027-4aae-a9cf-fffce1485d9a                                                                                                                                                                                                                      </t>
  </si>
  <si>
    <t>52.08.35.073</t>
  </si>
  <si>
    <t>DJ800666</t>
  </si>
  <si>
    <t xml:space="preserve">4d8e036e-ff1f-4dd9-be98-fea93a0591d1              </t>
  </si>
  <si>
    <t>შპს Novator Pharma (ნოვატორ ფარმა)</t>
  </si>
  <si>
    <t>AU328044</t>
  </si>
  <si>
    <t xml:space="preserve">4d8e036e-ff1f-4dd9-be98-fea93a0591d1                                                                                                                                                                                                                      </t>
  </si>
  <si>
    <t xml:space="preserve">45f79f87-96d5-433e-9e2e-5178dbc4a65e                                                                                                                                                                                                                      </t>
  </si>
  <si>
    <t>Novator Pharma (ნოვატორ ფარმა)</t>
  </si>
  <si>
    <t>კ. კაპანელის შესახვ.N2</t>
  </si>
  <si>
    <t>01.14.16.012.023.01.01.001</t>
  </si>
  <si>
    <t>BQ775521</t>
  </si>
  <si>
    <t xml:space="preserve">a6ded61d-72cb-4853-aa11-da1160f57a22              </t>
  </si>
  <si>
    <t>შპს ORNADO MEDICINE ორნადო მედიცინა</t>
  </si>
  <si>
    <t>EE288438</t>
  </si>
  <si>
    <t xml:space="preserve">a6ded61d-72cb-4853-aa11-da1160f57a22                                                                                                                                                                                                                      </t>
  </si>
  <si>
    <t xml:space="preserve">3154757f-e5f1-425a-9b25-39ee59f191d3                                                                                                                                                                                                                      </t>
  </si>
  <si>
    <t>ORNADO MEDICINE ორნადო მედიცინა</t>
  </si>
  <si>
    <t>კ. კაპანელის შესახვევი N2</t>
  </si>
  <si>
    <t>01.14.16.012.023</t>
  </si>
  <si>
    <t>CT313544</t>
  </si>
  <si>
    <t xml:space="preserve">fa13190f-ace8-4307-b0d4-21e21fce05c7              </t>
  </si>
  <si>
    <t>შპს კალანდა</t>
  </si>
  <si>
    <t>NG648140</t>
  </si>
  <si>
    <t xml:space="preserve">fa13190f-ace8-4307-b0d4-21e21fce05c7                                                                                                                                                                                                                      </t>
  </si>
  <si>
    <t xml:space="preserve">99702533-5f99-455f-8362-e9ec35cba739                                                                                                                                                                                                                      </t>
  </si>
  <si>
    <t>კალანდა</t>
  </si>
  <si>
    <t>ჭოპორტი (სოფელი)</t>
  </si>
  <si>
    <t>71.64.70.470</t>
  </si>
  <si>
    <t>SH264505</t>
  </si>
  <si>
    <t xml:space="preserve">e6409b7b-027f-4d0c-a7ce-76eef1f6ab3f              </t>
  </si>
  <si>
    <t>შპს ანამარინი</t>
  </si>
  <si>
    <t>AU545682</t>
  </si>
  <si>
    <t xml:space="preserve">e6409b7b-027f-4d0c-a7ce-76eef1f6ab3f                                                                                                                                                                                                                      </t>
  </si>
  <si>
    <t xml:space="preserve">461dea8b-a2e8-4dcb-8dcb-4caba9807642                                                                                                                                                                                                                      </t>
  </si>
  <si>
    <t>ანამარინი</t>
  </si>
  <si>
    <t>31.01.30.027</t>
  </si>
  <si>
    <t>HD460888</t>
  </si>
  <si>
    <t xml:space="preserve">ea681ecc-3654-4afd-8440-9c0522073346              </t>
  </si>
  <si>
    <t>შპს ლიზი</t>
  </si>
  <si>
    <t>GL675321</t>
  </si>
  <si>
    <t xml:space="preserve">ea681ecc-3654-4afd-8440-9c0522073346                                                                                                                                                                                                                      </t>
  </si>
  <si>
    <t xml:space="preserve">40ba2f69-3af8-4070-a72b-d8b64f588da4                                                                                                                                                                                                                      </t>
  </si>
  <si>
    <t>ლიზი</t>
  </si>
  <si>
    <t>შუამთა (სოფელი)</t>
  </si>
  <si>
    <t>31.03.29.089</t>
  </si>
  <si>
    <t>QJ635411</t>
  </si>
  <si>
    <t xml:space="preserve">faac53cc-6ba3-425d-a6df-da62ef687310              </t>
  </si>
  <si>
    <t>KD437536</t>
  </si>
  <si>
    <t xml:space="preserve">faac53cc-6ba3-425d-a6df-da62ef687310                                                                                                                                                                                                                      </t>
  </si>
  <si>
    <t xml:space="preserve">520bb19f-e73d-4d8d-a83b-183d302d4f84                                                                                                                                                                                                                      </t>
  </si>
  <si>
    <t>თამარ მეფის ქ. N34</t>
  </si>
  <si>
    <t>31.01.30.054</t>
  </si>
  <si>
    <t>NS865630</t>
  </si>
  <si>
    <t xml:space="preserve">00671df2-115a-4c71-a490-a3442f81d8b6              </t>
  </si>
  <si>
    <t>შპს   ჯორჯია</t>
  </si>
  <si>
    <t>EF561822</t>
  </si>
  <si>
    <t xml:space="preserve">00671df2-115a-4c71-a490-a3442f81d8b6                                                                                                                                                                                                                      </t>
  </si>
  <si>
    <t xml:space="preserve">6d6be04c-b39f-4267-8dfd-61f15a98ec8b                                                                                                                                                                                                                      </t>
  </si>
  <si>
    <t>ჯორჯია</t>
  </si>
  <si>
    <t>ლეონიძის ქ. N28</t>
  </si>
  <si>
    <t>02.03.02.119.01.501</t>
  </si>
  <si>
    <t>XD588260</t>
  </si>
  <si>
    <t xml:space="preserve">33e1911c-7f3a-43e9-ae8f-a1cffb130a9c              </t>
  </si>
  <si>
    <t>შპს მარი</t>
  </si>
  <si>
    <t>DV211082</t>
  </si>
  <si>
    <t xml:space="preserve">33e1911c-7f3a-43e9-ae8f-a1cffb130a9c                                                                                                                                                                                                                      </t>
  </si>
  <si>
    <t xml:space="preserve">70a142cd-f1f6-4df0-94a1-d406308681ac                                                                                                                                                                                                                      </t>
  </si>
  <si>
    <t>03.04.06.026.01.504</t>
  </si>
  <si>
    <t>UR475634</t>
  </si>
  <si>
    <t xml:space="preserve">26fc2541-9cdf-4307-afda-ffef53a85c89              </t>
  </si>
  <si>
    <t>მანანა მეყანწიშვილი</t>
  </si>
  <si>
    <t>RO557073</t>
  </si>
  <si>
    <t xml:space="preserve">26fc2541-9cdf-4307-afda-ffef53a85c89                                                                                                                                                                                                                      </t>
  </si>
  <si>
    <t xml:space="preserve">3c773648-785b-45f0-b220-8a492643b244                                                                                                                                                                                                                      </t>
  </si>
  <si>
    <t>დაბა აგარა (სოფელი)</t>
  </si>
  <si>
    <t xml:space="preserve">ჩოლოყაშვილის ქ. </t>
  </si>
  <si>
    <t>68.06.48.254</t>
  </si>
  <si>
    <t>LO562261</t>
  </si>
  <si>
    <t xml:space="preserve">1ac1b044-7229-45d8-b581-d044ba6b37f0              </t>
  </si>
  <si>
    <t>ლანა ოსაძე</t>
  </si>
  <si>
    <t>JO246543</t>
  </si>
  <si>
    <t xml:space="preserve">2a31abf9-0533-4ed1-8e35-5ea5d70e3270              </t>
  </si>
  <si>
    <t>მანანა ძაბახიძე</t>
  </si>
  <si>
    <t>NA011827</t>
  </si>
  <si>
    <t xml:space="preserve">2a31abf9-0533-4ed1-8e35-5ea5d70e3270                                                                                                                                                                                                                      </t>
  </si>
  <si>
    <t xml:space="preserve">5620e905-f72f-4f55-a4ce-2e57672a5045                                                                                                                                                                                                                      </t>
  </si>
  <si>
    <t>აგარა (დაბა)</t>
  </si>
  <si>
    <t>დაბა აგარა, სტალინის ქ. N12</t>
  </si>
  <si>
    <t>68.06.01.045.01.505</t>
  </si>
  <si>
    <t>RB867751</t>
  </si>
  <si>
    <t xml:space="preserve">a43c984e-4ca5-4edf-8156-c0f72aeaa889              </t>
  </si>
  <si>
    <t>ნინო მამესწარაშვილი</t>
  </si>
  <si>
    <t>JY605322</t>
  </si>
  <si>
    <t xml:space="preserve">a43c984e-4ca5-4edf-8156-c0f72aeaa889                                                                                                                                                                                                                      </t>
  </si>
  <si>
    <t xml:space="preserve">41544858-2922-46f3-8047-a40e4742ff0d                                                                                                                                                                                                                      </t>
  </si>
  <si>
    <t xml:space="preserve">ნინო მამესწარაშვილი </t>
  </si>
  <si>
    <t>რუისი (სოფელი)</t>
  </si>
  <si>
    <t>68.15.49.003</t>
  </si>
  <si>
    <t>SR608731</t>
  </si>
  <si>
    <t xml:space="preserve">8315eea0-5fdc-44c9-ad1b-4bbd3cc37a6d              </t>
  </si>
  <si>
    <t>შპს ნუგეში</t>
  </si>
  <si>
    <t>WQ023243</t>
  </si>
  <si>
    <t xml:space="preserve">8315eea0-5fdc-44c9-ad1b-4bbd3cc37a6d                                                                                                                                                                                                                      </t>
  </si>
  <si>
    <t xml:space="preserve">806bb5f9-1ae9-47ef-864a-9c62ee28b3e0                                                                                                                                                                                                                      </t>
  </si>
  <si>
    <t xml:space="preserve">ნუგეში </t>
  </si>
  <si>
    <t>თამარ მეფის N69ა</t>
  </si>
  <si>
    <t>32.10.35.169</t>
  </si>
  <si>
    <t>GU388822</t>
  </si>
  <si>
    <t xml:space="preserve">79e99bf4-93b3-4d03-a52d-f88a63008d16              </t>
  </si>
  <si>
    <t>შპს  გრიგალათი</t>
  </si>
  <si>
    <t>NS407532</t>
  </si>
  <si>
    <t xml:space="preserve">79e99bf4-93b3-4d03-a52d-f88a63008d16                                                                                                                                                                                                                      </t>
  </si>
  <si>
    <t xml:space="preserve">982b50eb-bb7f-4dc1-8b35-0a99b9049686                                                                                                                                                                                                                      </t>
  </si>
  <si>
    <t xml:space="preserve">გრიგალათი </t>
  </si>
  <si>
    <t>მუხიანის 1 მ/რ, კორპ N13</t>
  </si>
  <si>
    <t>AU286152</t>
  </si>
  <si>
    <t xml:space="preserve">eaebd4fc-46f5-4f74-ba62-c22a03a10157              </t>
  </si>
  <si>
    <t>შპს ბჟოლები</t>
  </si>
  <si>
    <t>YL821375</t>
  </si>
  <si>
    <t xml:space="preserve">eaebd4fc-46f5-4f74-ba62-c22a03a10157                                                                                                                                                                                                                      </t>
  </si>
  <si>
    <t xml:space="preserve">f159ae48-4183-405b-bac8-374b84d34180                                                                                                                                                                                                                      </t>
  </si>
  <si>
    <t>ბჟოლები</t>
  </si>
  <si>
    <t>გრიშაშვილის ქ. N8-10 / ტაბიძის ქ. N34</t>
  </si>
  <si>
    <t>03.04.24.015.01.515</t>
  </si>
  <si>
    <t>ST478180</t>
  </si>
  <si>
    <t xml:space="preserve">99789b53-eca8-414a-8766-973009890f42              </t>
  </si>
  <si>
    <t>შპს ჯი ემ სი ფარმი</t>
  </si>
  <si>
    <t>DU533540</t>
  </si>
  <si>
    <t xml:space="preserve">99789b53-eca8-414a-8766-973009890f42                                                                                                                                                                                                                      </t>
  </si>
  <si>
    <t xml:space="preserve">cd7a6d83-fd9c-4ab5-80c6-ec1e35e4e69b                                                                                                                                                                                                                      </t>
  </si>
  <si>
    <t>ჯი ემ სი ფარმი</t>
  </si>
  <si>
    <t>23.10.36.002</t>
  </si>
  <si>
    <t>ED302335</t>
  </si>
  <si>
    <t xml:space="preserve">18d3947a-10bd-4dc3-81aa-6ae85c5f1aea              </t>
  </si>
  <si>
    <t>შპს ვიპ ფარმა</t>
  </si>
  <si>
    <t>JA445004</t>
  </si>
  <si>
    <t xml:space="preserve">18d3947a-10bd-4dc3-81aa-6ae85c5f1aea                                                                                                                                                                                                                      </t>
  </si>
  <si>
    <t xml:space="preserve">0a6f9a55-d699-49ab-8f8d-a8f122be3113                                                                                                                                                                                                                      </t>
  </si>
  <si>
    <t>ვიპ ფარმა</t>
  </si>
  <si>
    <t>BD636723</t>
  </si>
  <si>
    <t xml:space="preserve">842524e5-e46a-453d-a056-70f510b94a76              </t>
  </si>
  <si>
    <t>შპს შანი</t>
  </si>
  <si>
    <t>WE584510</t>
  </si>
  <si>
    <t xml:space="preserve">842524e5-e46a-453d-a056-70f510b94a76                                                                                                                                                                                                                      </t>
  </si>
  <si>
    <t xml:space="preserve">b62a89fe-4aab-465f-9ca5-0ad1ee852902                                                                                                                                                                                                                      </t>
  </si>
  <si>
    <t>შანი</t>
  </si>
  <si>
    <t>84.05.38.121</t>
  </si>
  <si>
    <t>KY226071</t>
  </si>
  <si>
    <t xml:space="preserve">ef8f9ad4-33ae-4013-8873-da5907cfac18              </t>
  </si>
  <si>
    <t>შპს მითე</t>
  </si>
  <si>
    <t>FX063740</t>
  </si>
  <si>
    <t xml:space="preserve">ef8f9ad4-33ae-4013-8873-da5907cfac18                                                                                                                                                                                                                      </t>
  </si>
  <si>
    <t xml:space="preserve">c233f1dc-ed1f-4361-aa08-13896a800b54                                                                                                                                                                                                                      </t>
  </si>
  <si>
    <t>მითე</t>
  </si>
  <si>
    <t>ი. ჭავჭავაძის გამზირი N54</t>
  </si>
  <si>
    <t>53.17.06.131</t>
  </si>
  <si>
    <t>NG080614</t>
  </si>
  <si>
    <t xml:space="preserve">5633720d-7d77-4818-9f34-35841fccea1f              </t>
  </si>
  <si>
    <t>შპს ნატალი</t>
  </si>
  <si>
    <t>RT870707</t>
  </si>
  <si>
    <t xml:space="preserve">5633720d-7d77-4818-9f34-35841fccea1f                                                                                                                                                                                                                      </t>
  </si>
  <si>
    <t xml:space="preserve">fa8afd5c-3a10-45f0-a0cc-0069cf22fc44                                                                                                                                                                                                                      </t>
  </si>
  <si>
    <t>ნატალი</t>
  </si>
  <si>
    <t>სეხნიაშვილის ქ. N10 (ფართი N2)</t>
  </si>
  <si>
    <t>53.20.31.141</t>
  </si>
  <si>
    <t>WJ686235</t>
  </si>
  <si>
    <t xml:space="preserve">cacd05d7-a9c5-468a-ab85-84f82c1d9de4                                                                                                                                                                                                                      </t>
  </si>
  <si>
    <t>სეხნიაშვილის ქ. N10 (ფართი N1)</t>
  </si>
  <si>
    <t>MN035361</t>
  </si>
  <si>
    <t xml:space="preserve">188b7adb-e482-4cbf-b172-8070d3e68e9b                                                                                                                                                                                                                      </t>
  </si>
  <si>
    <t>53.20.36.391.01.503</t>
  </si>
  <si>
    <t>LQ302365</t>
  </si>
  <si>
    <t xml:space="preserve">21d000ae-352d-4a4b-ba46-0466813e26dd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</si>
  <si>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გამზ.</t>
  </si>
  <si>
    <t>53.20.38.140</t>
  </si>
  <si>
    <t>KQ777737</t>
  </si>
  <si>
    <t xml:space="preserve">e74b8cb9-2fab-4c16-9f2a-30c32d452382                                                                                                                                                                                                                      </t>
  </si>
  <si>
    <t>50.04.43.148</t>
  </si>
  <si>
    <t>TS872744</t>
  </si>
  <si>
    <t xml:space="preserve">adcbdfe3-d2a5-495e-b1ed-aecb7f33583c              </t>
  </si>
  <si>
    <t>შპს A&amp;S 21</t>
  </si>
  <si>
    <t>QW457234</t>
  </si>
  <si>
    <t xml:space="preserve">adcbdfe3-d2a5-495e-b1ed-aecb7f33583c                                                                                                                                                                                                                      </t>
  </si>
  <si>
    <t xml:space="preserve">6e02e581-9c21-4ac1-971e-38799e1f9acb                                                                                                                                                                                                                      </t>
  </si>
  <si>
    <t>A&amp;S 21</t>
  </si>
  <si>
    <t>სააკაძის ქ. N10</t>
  </si>
  <si>
    <t>53.20.37.199</t>
  </si>
  <si>
    <t>OJ086701</t>
  </si>
  <si>
    <t xml:space="preserve">172af7d8-c6f5-48da-ac49-e9115455b1c8              </t>
  </si>
  <si>
    <t>შპს მედა</t>
  </si>
  <si>
    <t>VK014553</t>
  </si>
  <si>
    <t xml:space="preserve">172af7d8-c6f5-48da-ac49-e9115455b1c8                                                                                                                                                                                                                      </t>
  </si>
  <si>
    <t xml:space="preserve">bc69ea19-b636-4ad5-830d-8ae5be27d763                                                                                                                                                                                                                      </t>
  </si>
  <si>
    <t>მედა</t>
  </si>
  <si>
    <t>რუსთაველის ქ. N84</t>
  </si>
  <si>
    <t>53.20.35.229</t>
  </si>
  <si>
    <t>JU142207</t>
  </si>
  <si>
    <t xml:space="preserve">8fefe724-cac4-403d-92ae-dd3251f48013              </t>
  </si>
  <si>
    <t>შპს ნინო</t>
  </si>
  <si>
    <t>AH620104</t>
  </si>
  <si>
    <t xml:space="preserve">8fefe724-cac4-403d-92ae-dd3251f48013                                                                                                                                                                                                                      </t>
  </si>
  <si>
    <t xml:space="preserve">ce90b0ea-d322-4b33-a742-186221d6bfb1                                                                                                                                                                                                                      </t>
  </si>
  <si>
    <t xml:space="preserve"> ნინო</t>
  </si>
  <si>
    <t>50.03.35.270</t>
  </si>
  <si>
    <t>DH800685</t>
  </si>
  <si>
    <t xml:space="preserve">cce74d3b-045e-4812-b0ed-5eec9abf770a              </t>
  </si>
  <si>
    <t>პანაცეა თელავი</t>
  </si>
  <si>
    <t>XB005824</t>
  </si>
  <si>
    <t xml:space="preserve">cce74d3b-045e-4812-b0ed-5eec9abf770a                                                                                                                                                                                                                      </t>
  </si>
  <si>
    <t xml:space="preserve">dcce9483-71e8-40ed-83e6-b0a8a1f41ab6                                                                                                                                                                                                                      </t>
  </si>
  <si>
    <t>აღმაშენებლის ქ. ბაზრის მიმდ. ტერიტორია</t>
  </si>
  <si>
    <t>IL862413</t>
  </si>
  <si>
    <t xml:space="preserve">f25e3df8-86bb-4d3e-b8d3-e09e4a18d408              </t>
  </si>
  <si>
    <t>შპს ბოკო</t>
  </si>
  <si>
    <t>UH155332</t>
  </si>
  <si>
    <t xml:space="preserve">f25e3df8-86bb-4d3e-b8d3-e09e4a18d408                                                                                                                                                                                                                      </t>
  </si>
  <si>
    <t xml:space="preserve">ff78b62f-2536-49da-a159-4c7fa23f45a3                                                                                                                                                                                                                      </t>
  </si>
  <si>
    <t>ბოკო</t>
  </si>
  <si>
    <t>ერეკლე მეორეს გამზ. N2</t>
  </si>
  <si>
    <t>53.17.108.500</t>
  </si>
  <si>
    <t>HM652175</t>
  </si>
  <si>
    <t xml:space="preserve">8cb4a5d5-7f7b-46ac-ae47-7a4a7936ac4d              </t>
  </si>
  <si>
    <t>შპს იორ დრაგზ ფარმა</t>
  </si>
  <si>
    <t>CO185074</t>
  </si>
  <si>
    <t xml:space="preserve">8cb4a5d5-7f7b-46ac-ae47-7a4a7936ac4d                                                                                                                                                                                                                      </t>
  </si>
  <si>
    <t xml:space="preserve">37465458-ebec-4514-8a24-5a19b670274d                                                                                                                                                                                                                      </t>
  </si>
  <si>
    <t>იორ დრაგზ ფარმა</t>
  </si>
  <si>
    <t>დ. არაყიშვილის ქ. N11</t>
  </si>
  <si>
    <t>53.20.42.201</t>
  </si>
  <si>
    <t>HB505371</t>
  </si>
  <si>
    <t xml:space="preserve">c7e17f92-5cd3-4695-a68a-ffabef1a1f42              </t>
  </si>
  <si>
    <t>შპს ჯტ ფარმა</t>
  </si>
  <si>
    <t>UJ028783</t>
  </si>
  <si>
    <t xml:space="preserve">c7e17f92-5cd3-4695-a68a-ffabef1a1f42                                                                                                                                                                                                                      </t>
  </si>
  <si>
    <t xml:space="preserve">fc268f47-49f1-42ba-9204-406d4bdafbb7                                                                                                                                                                                                                      </t>
  </si>
  <si>
    <t>ჯტ ფარმა</t>
  </si>
  <si>
    <t>არაყიშვილის ქ. N11</t>
  </si>
  <si>
    <t>UB172350</t>
  </si>
  <si>
    <t xml:space="preserve">11f63757-e22b-474e-bb05-9f18406d0d95              </t>
  </si>
  <si>
    <t>შპს ქართული ფარმაცევტული საწარმო</t>
  </si>
  <si>
    <t>PJ857304</t>
  </si>
  <si>
    <t xml:space="preserve">11f63757-e22b-474e-bb05-9f18406d0d95                                                                                                                                                                                                                      </t>
  </si>
  <si>
    <t xml:space="preserve">9fc965c3-180e-4347-8b0a-685976a65ce0                                                                                                                                                                                                                      </t>
  </si>
  <si>
    <t>ქართული ფარმაცევტული საწარმო</t>
  </si>
  <si>
    <t>ალადაშვილისი ქ. N2</t>
  </si>
  <si>
    <t>53.20.42.147</t>
  </si>
  <si>
    <t>MM647424</t>
  </si>
  <si>
    <t xml:space="preserve">225d2a94-4184-4fcd-adf6-5683970403ca              </t>
  </si>
  <si>
    <t>შპს იმერმედი-იმერეთის სამხარეო სამედიცინო ცენტრი (თერჯოლამედი)</t>
  </si>
  <si>
    <t>DC245070</t>
  </si>
  <si>
    <t xml:space="preserve">225d2a94-4184-4fcd-adf6-5683970403ca                                                                                                                                                                                                                      </t>
  </si>
  <si>
    <t xml:space="preserve">a356a0de-b00d-4445-b8e2-c0a632865539                                                                                                                                                                                                                      </t>
  </si>
  <si>
    <t>იმერმედი-იმერეთის სამხარეო სამედიცინო ცენტრი (თერჯოლამედი)</t>
  </si>
  <si>
    <t>რუსთაველის ქ. N82</t>
  </si>
  <si>
    <t>33.09.33.153.01.500</t>
  </si>
  <si>
    <t>WV665055</t>
  </si>
  <si>
    <t xml:space="preserve">f2ee4d21-e8ce-44ba-8fb0-3339755d1025              </t>
  </si>
  <si>
    <t>შპს მთის ფარმა</t>
  </si>
  <si>
    <t>FH036150</t>
  </si>
  <si>
    <t xml:space="preserve">f2ee4d21-e8ce-44ba-8fb0-3339755d1025                                                                                                                                                                                                                      </t>
  </si>
  <si>
    <t xml:space="preserve">f8a760d4-289d-4ce7-b7a6-22b36bf4075d                                                                                                                                                                                                                      </t>
  </si>
  <si>
    <t xml:space="preserve"> მთის ფარმა</t>
  </si>
  <si>
    <t>ხევსურთსოფელი (სოფელი)</t>
  </si>
  <si>
    <t>73.09.24.007</t>
  </si>
  <si>
    <t>FM084662</t>
  </si>
  <si>
    <t xml:space="preserve">0641aea5-9f7a-400b-bed2-e32e1e3542fd              </t>
  </si>
  <si>
    <t>ბელადონა</t>
  </si>
  <si>
    <t>QS646032</t>
  </si>
  <si>
    <t xml:space="preserve">0641aea5-9f7a-400b-bed2-e32e1e3542fd                                                                                                                                                                                                                      </t>
  </si>
  <si>
    <t xml:space="preserve">c3299f63-60b8-4243-b5fc-13e5807158e0                                                                                                                                                                                                                      </t>
  </si>
  <si>
    <t>სტალინის ქ. N114</t>
  </si>
  <si>
    <t>67.01.39.106</t>
  </si>
  <si>
    <t>JC302618</t>
  </si>
  <si>
    <t xml:space="preserve">80805324-b2da-4b41-9930-859648370cd6              </t>
  </si>
  <si>
    <t>შპს  ფარმაკონი</t>
  </si>
  <si>
    <t>AM116055</t>
  </si>
  <si>
    <t xml:space="preserve">80805324-b2da-4b41-9930-859648370cd6                                                                                                                                                                                                                      </t>
  </si>
  <si>
    <t xml:space="preserve">d44feba0-7a9c-4dc6-850f-4de8c2bd91ed                                                                                                                                                                                                                      </t>
  </si>
  <si>
    <t>კოსტავას ქ. 1</t>
  </si>
  <si>
    <t>43.31.01.573</t>
  </si>
  <si>
    <t>LJ360811</t>
  </si>
  <si>
    <t xml:space="preserve">996e0217-2038-4093-9ce5-3a1facba6c7f              </t>
  </si>
  <si>
    <t>AR653804</t>
  </si>
  <si>
    <t xml:space="preserve">996e0217-2038-4093-9ce5-3a1facba6c7f                                                                                                                                                                                                                      </t>
  </si>
  <si>
    <t xml:space="preserve">18794781-5f2a-4873-9f85-21e29c67d716                                                                                                                                                                                                                      </t>
  </si>
  <si>
    <t>54.05.58.216</t>
  </si>
  <si>
    <t>CU688835</t>
  </si>
  <si>
    <t xml:space="preserve">e90b30ca-8cfd-4db5-98d5-536584e91129              </t>
  </si>
  <si>
    <t>შპს ჯუდო</t>
  </si>
  <si>
    <t>EI544252</t>
  </si>
  <si>
    <t xml:space="preserve">e90b30ca-8cfd-4db5-98d5-536584e91129                                                                                                                                                                                                                      </t>
  </si>
  <si>
    <t xml:space="preserve">47dd015d-08bc-45b5-ace9-f37fb757d8c0                                                                                                                                                                                                                      </t>
  </si>
  <si>
    <t>ჯუდო</t>
  </si>
  <si>
    <t>გიორგეთი (სოფელი)</t>
  </si>
  <si>
    <t>54.12.55.258</t>
  </si>
  <si>
    <t>FE602350</t>
  </si>
  <si>
    <t xml:space="preserve">d0c64d8c-b43c-4929-b502-661593061f79              </t>
  </si>
  <si>
    <t>შპს სახალხო</t>
  </si>
  <si>
    <t>WF334748</t>
  </si>
  <si>
    <t xml:space="preserve">d0c64d8c-b43c-4929-b502-661593061f79                                                                                                                                                                                                                      </t>
  </si>
  <si>
    <t xml:space="preserve">e8f254f3-6375-4ad7-9e39-70b8d26d5964                                                                                                                                                                                                                      </t>
  </si>
  <si>
    <t>სახალხო</t>
  </si>
  <si>
    <t>54.13.51.036</t>
  </si>
  <si>
    <t>CR737024</t>
  </si>
  <si>
    <t xml:space="preserve">64cd15e7-dc53-4ca5-8414-b27a91cf4a52              </t>
  </si>
  <si>
    <t>QJ244772</t>
  </si>
  <si>
    <t xml:space="preserve">64cd15e7-dc53-4ca5-8414-b27a91cf4a52                                                                                                                                                                                                                      </t>
  </si>
  <si>
    <t xml:space="preserve">4435a9c0-fc71-4eea-89a2-75dcf25f4e26                                                                                                                                                                                                                      </t>
  </si>
  <si>
    <t>კალოუბნის 7</t>
  </si>
  <si>
    <t>01.19.20.024.061</t>
  </si>
  <si>
    <t>WQ640734</t>
  </si>
  <si>
    <t xml:space="preserve">e6a03726-67ac-4dc0-987e-3a1ad57130ca              </t>
  </si>
  <si>
    <t>RA288607</t>
  </si>
  <si>
    <t xml:space="preserve">e6a03726-67ac-4dc0-987e-3a1ad57130ca                                                                                                                                                                                                                      </t>
  </si>
  <si>
    <t xml:space="preserve">fcbd66ef-d851-49bd-8ff4-306253f1bc44                                                                                                                                                                                                                      </t>
  </si>
  <si>
    <t>ჯორდანიას ქ. N115ა</t>
  </si>
  <si>
    <t>AX231617</t>
  </si>
  <si>
    <t xml:space="preserve">532f5ff8-f162-4bdc-ba8a-18a6d5ecf863              </t>
  </si>
  <si>
    <t>JO472668</t>
  </si>
  <si>
    <t xml:space="preserve">532f5ff8-f162-4bdc-ba8a-18a6d5ecf863                                                                                                                                                                                                                      </t>
  </si>
  <si>
    <t xml:space="preserve">3773a244-4d00-4afe-a518-2535b5e7e0b8                                                                                                                                                                                                                      </t>
  </si>
  <si>
    <t>ჟორდანიას ქ. N118</t>
  </si>
  <si>
    <t>27.06.52.001.01.010</t>
  </si>
  <si>
    <t>BF446172</t>
  </si>
  <si>
    <t xml:space="preserve">d35a9594-0b41-4917-a22b-e7e1b0479e61              </t>
  </si>
  <si>
    <t>შპს ეი-თი</t>
  </si>
  <si>
    <t>DM383256</t>
  </si>
  <si>
    <t xml:space="preserve">d35a9594-0b41-4917-a22b-e7e1b0479e61                                                                                                                                                                                                                      </t>
  </si>
  <si>
    <t xml:space="preserve">82f1e60f-cdf7-4914-8481-e56be58c7053                                                                                                                                                                                                                      </t>
  </si>
  <si>
    <t>ეი-თი</t>
  </si>
  <si>
    <t xml:space="preserve">სტალინის ქ. </t>
  </si>
  <si>
    <t>87.04.24.081</t>
  </si>
  <si>
    <t>VT331700</t>
  </si>
  <si>
    <t xml:space="preserve">618d6371-4128-4c09-a3ed-afe8f7813c67              </t>
  </si>
  <si>
    <t>შპს ემინ 2010</t>
  </si>
  <si>
    <t>HM711776</t>
  </si>
  <si>
    <t xml:space="preserve">618d6371-4128-4c09-a3ed-afe8f7813c67                                                                                                                                                                                                                      </t>
  </si>
  <si>
    <t xml:space="preserve">af1c47b2-2f99-4c15-8643-6401db77b852                                                                                                                                                                                                                      </t>
  </si>
  <si>
    <t>ემინ 2010</t>
  </si>
  <si>
    <t>ალგეთი (სოფელი)</t>
  </si>
  <si>
    <t>83.03.08.816</t>
  </si>
  <si>
    <t>XY102363</t>
  </si>
  <si>
    <t xml:space="preserve">84a3e2dc-57dc-4c26-9c9b-79cafeec6ed7              </t>
  </si>
  <si>
    <t>Geofarma</t>
  </si>
  <si>
    <t>QP375551</t>
  </si>
  <si>
    <t xml:space="preserve">84a3e2dc-57dc-4c26-9c9b-79cafeec6ed7                                                                                                                                                                                                                      </t>
  </si>
  <si>
    <t xml:space="preserve">6cc5d04b-fb69-41dc-8279-570956633454                                                                                                                                                                                                                      </t>
  </si>
  <si>
    <t>რუსთაველის ქ. N106</t>
  </si>
  <si>
    <t>83.02.19.276.01.501</t>
  </si>
  <si>
    <t>OB352457</t>
  </si>
  <si>
    <t xml:space="preserve">51da8014-3181-4715-9607-1dc71c12c637              </t>
  </si>
  <si>
    <t>შპს ლამზირა</t>
  </si>
  <si>
    <t>FQ204560</t>
  </si>
  <si>
    <t xml:space="preserve">51da8014-3181-4715-9607-1dc71c12c637                                                                                                                                                                                                                      </t>
  </si>
  <si>
    <t xml:space="preserve">ba28eb19-80a0-434c-9391-5cd53ac2e51a                                                                                                                                                                                                                      </t>
  </si>
  <si>
    <t>ლამზირა</t>
  </si>
  <si>
    <t xml:space="preserve">აღმაშენებლის ქ. </t>
  </si>
  <si>
    <t>83.02.05.749</t>
  </si>
  <si>
    <t>CY358786</t>
  </si>
  <si>
    <t xml:space="preserve">e465c3c1-5c7f-438d-b0a5-445bab5d8f74              </t>
  </si>
  <si>
    <t>ევრომედი</t>
  </si>
  <si>
    <t>OD140007</t>
  </si>
  <si>
    <t xml:space="preserve">e465c3c1-5c7f-438d-b0a5-445bab5d8f74                                                                                                                                                                                                                      </t>
  </si>
  <si>
    <t xml:space="preserve">6a8b5bbe-3aad-4924-b034-7b1f9e5fac71                                                                                                                                                                                                                      </t>
  </si>
  <si>
    <t>83.02.05.586</t>
  </si>
  <si>
    <t>GY361586</t>
  </si>
  <si>
    <t xml:space="preserve">29970d04-6cb7-47b3-bff5-5d75a7131c7e              </t>
  </si>
  <si>
    <t>შპს მედიგრუპი</t>
  </si>
  <si>
    <t>OE124388</t>
  </si>
  <si>
    <t xml:space="preserve">29970d04-6cb7-47b3-bff5-5d75a7131c7e                                                                                                                                                                                                                      </t>
  </si>
  <si>
    <t xml:space="preserve">96d59d19-4501-450a-8955-c319c6d5f2f2                                                                                                                                                                                                                      </t>
  </si>
  <si>
    <t>მედიგრუპი</t>
  </si>
  <si>
    <t>ზანდუკელის (ყოფილი ჯავახიშვილი) N3</t>
  </si>
  <si>
    <t>01.15.02.011.002.01.504</t>
  </si>
  <si>
    <t>FT728712</t>
  </si>
  <si>
    <t xml:space="preserve">48ab2b70-2209-4d38-8435-372c0eb127dd              </t>
  </si>
  <si>
    <t>ქარვან</t>
  </si>
  <si>
    <t>FI620643</t>
  </si>
  <si>
    <t xml:space="preserve">48ab2b70-2209-4d38-8435-372c0eb127dd                                                                                                                                                                                                                      </t>
  </si>
  <si>
    <t xml:space="preserve">98290ef0-677f-43e6-a894-b8e210396322                                                                                                                                                                                                                      </t>
  </si>
  <si>
    <t>QT876510</t>
  </si>
  <si>
    <t xml:space="preserve">2c05f5d9-827c-4b34-8e0a-c2cb526f95f9              </t>
  </si>
  <si>
    <t>შპს ელ-სტარ</t>
  </si>
  <si>
    <t>LD561333</t>
  </si>
  <si>
    <t xml:space="preserve">2c05f5d9-827c-4b34-8e0a-c2cb526f95f9                                                                                                                                                                                                                      </t>
  </si>
  <si>
    <t xml:space="preserve">aab2b86d-1db2-44d7-873f-79eba2a2f2cd                                                                                                                                                                                                                      </t>
  </si>
  <si>
    <t xml:space="preserve"> ელ-სტარ</t>
  </si>
  <si>
    <t>რუსთაველის ქ. N49ბ</t>
  </si>
  <si>
    <t>83.02.17.291</t>
  </si>
  <si>
    <t>OE447847</t>
  </si>
  <si>
    <t xml:space="preserve">47f91678-afdd-4f68-bb60-4ea455497215              </t>
  </si>
  <si>
    <t>შპს მედ+სტარ</t>
  </si>
  <si>
    <t>IN182711</t>
  </si>
  <si>
    <t xml:space="preserve">47f91678-afdd-4f68-bb60-4ea455497215                                                                                                                                                                                                                      </t>
  </si>
  <si>
    <t xml:space="preserve">c3ecf86a-176b-4c9b-bae1-c5bd18a225aa                                                                                                                                                                                                                      </t>
  </si>
  <si>
    <t>მედ+სტარ</t>
  </si>
  <si>
    <t>ყიზილ-აჯლო (სოფელი)</t>
  </si>
  <si>
    <t>83.01.14.728</t>
  </si>
  <si>
    <t>DE675778</t>
  </si>
  <si>
    <t xml:space="preserve">6afb4da9-d4bf-417f-95d8-7c85403559f3              </t>
  </si>
  <si>
    <t>შპს აფთიაქი კრალ</t>
  </si>
  <si>
    <t>YS764318</t>
  </si>
  <si>
    <t xml:space="preserve">6afb4da9-d4bf-417f-95d8-7c85403559f3                                                                                                                                                                                                                      </t>
  </si>
  <si>
    <t xml:space="preserve">9f419531-2c1d-4d3d-a5d2-96a6136f38c5                                                                                                                                                                                                                      </t>
  </si>
  <si>
    <t>აფთიაქი კრალ</t>
  </si>
  <si>
    <t xml:space="preserve"> 26 მაისის ქუჩა</t>
  </si>
  <si>
    <t>83.02.30.141</t>
  </si>
  <si>
    <t>OE832760</t>
  </si>
  <si>
    <t xml:space="preserve">3372daa2-7f88-49cd-bc54-a2b1d26ef2e1              </t>
  </si>
  <si>
    <t>შპს ჯჯ ფარმა</t>
  </si>
  <si>
    <t>KS346621</t>
  </si>
  <si>
    <t xml:space="preserve">3372daa2-7f88-49cd-bc54-a2b1d26ef2e1                                                                                                                                                                                                                      </t>
  </si>
  <si>
    <t xml:space="preserve">943a1a56-6dca-4dba-99c5-074360b7e49a                                                                                                                                                                                                                      </t>
  </si>
  <si>
    <t xml:space="preserve">ჯჯ ფარმა </t>
  </si>
  <si>
    <t>26 მაისის ქ. ყოფილი N1 სამხედრო ქალაქის ტერიტორია</t>
  </si>
  <si>
    <t>83.02.30.061</t>
  </si>
  <si>
    <t>YW485646</t>
  </si>
  <si>
    <t xml:space="preserve">c55cccfa-eb7a-4afe-8904-9d9647df732f              </t>
  </si>
  <si>
    <t>შპს აკვეფარმა</t>
  </si>
  <si>
    <t>JW552514</t>
  </si>
  <si>
    <t xml:space="preserve">c55cccfa-eb7a-4afe-8904-9d9647df732f                                                                                                                                                                                                                      </t>
  </si>
  <si>
    <t xml:space="preserve">aebc7d05-cfe8-400c-8d93-84dc5be7724d                                                                                                                                                                                                                      </t>
  </si>
  <si>
    <t>აკვეფარმა</t>
  </si>
  <si>
    <t>26 მაისის ქ. (ყოფილი N1 სამხედრო ქალაქის ტერიტორია)</t>
  </si>
  <si>
    <t>CW003445</t>
  </si>
  <si>
    <t xml:space="preserve">9a836a09-2754-4f62-8fee-abf6cde72f5e              </t>
  </si>
  <si>
    <t>შპს სტარმედიკ</t>
  </si>
  <si>
    <t>CP501607</t>
  </si>
  <si>
    <t xml:space="preserve">9a836a09-2754-4f62-8fee-abf6cde72f5e                                                                                                                                                                                                                      </t>
  </si>
  <si>
    <t xml:space="preserve">cdb122af-0df0-4854-9a29-942c81ea943c                                                                                                                                                                                                                      </t>
  </si>
  <si>
    <t>სტარმედიკ</t>
  </si>
  <si>
    <t>ნარიმანოვის ქ</t>
  </si>
  <si>
    <t>83.02.25.124</t>
  </si>
  <si>
    <t>MO063387</t>
  </si>
  <si>
    <t xml:space="preserve">69137dd2-e364-463f-9453-ec7c99e9d8fe              </t>
  </si>
  <si>
    <t>შპს ოფტალ ფარმა</t>
  </si>
  <si>
    <t>GB217371</t>
  </si>
  <si>
    <t xml:space="preserve">69137dd2-e364-463f-9453-ec7c99e9d8fe                                                                                                                                                                                                                      </t>
  </si>
  <si>
    <t xml:space="preserve">cd274ea4-aadb-4b1c-b8b2-b124c4d119a4                                                                                                                                                                                                                      </t>
  </si>
  <si>
    <t>ოფტალ ფარმა</t>
  </si>
  <si>
    <t>01.14.11.011.004.01.546</t>
  </si>
  <si>
    <t>LX103451</t>
  </si>
  <si>
    <t xml:space="preserve">ef41dad7-213c-482a-947b-1ba30555a143              </t>
  </si>
  <si>
    <t>შპს სეტი ფარმა</t>
  </si>
  <si>
    <t>EU242160</t>
  </si>
  <si>
    <t xml:space="preserve">0f1a540a-bd02-440d-abad-e709c31fe4d4              </t>
  </si>
  <si>
    <t>შპს მედიმპორტი</t>
  </si>
  <si>
    <t>KS271161</t>
  </si>
  <si>
    <t xml:space="preserve">0f1a540a-bd02-440d-abad-e709c31fe4d4                                                                                                                                                                                                                      </t>
  </si>
  <si>
    <t xml:space="preserve">b8c33db3-dbe3-4ee9-b0a5-1467be497fc8                                                                                                                                                                                                                      </t>
  </si>
  <si>
    <t>მედიმპორტი</t>
  </si>
  <si>
    <t>01.13.02.006.018.01.540</t>
  </si>
  <si>
    <t>RH882385</t>
  </si>
  <si>
    <t xml:space="preserve">b1c754e5-5067-4ed2-82c1-40f9a1538541              </t>
  </si>
  <si>
    <t>შპს ფარმანეტ</t>
  </si>
  <si>
    <t>DO045713</t>
  </si>
  <si>
    <t xml:space="preserve">5594ae7d-39ab-4c32-a465-46c4f76a9d43              </t>
  </si>
  <si>
    <t>შპს ემერ ფარმასი</t>
  </si>
  <si>
    <t>MH428374</t>
  </si>
  <si>
    <t xml:space="preserve">5594ae7d-39ab-4c32-a465-46c4f76a9d43                                                                                                                                                                                                                      </t>
  </si>
  <si>
    <t xml:space="preserve">3709ae34-2e91-41f5-a37d-1cd019a80e58                                                                                                                                                                                                                      </t>
  </si>
  <si>
    <t>ემერ ფარმასი</t>
  </si>
  <si>
    <t xml:space="preserve"> სახლი N1610</t>
  </si>
  <si>
    <t>72.08.28.123</t>
  </si>
  <si>
    <t>MM066251</t>
  </si>
  <si>
    <t xml:space="preserve">8fa3df29-379b-4d39-bbfb-137a3c5908bb              </t>
  </si>
  <si>
    <t>შპს ფარმა პლიუსი</t>
  </si>
  <si>
    <t>AY137881</t>
  </si>
  <si>
    <t xml:space="preserve">8fa3df29-379b-4d39-bbfb-137a3c5908bb                                                                                                                                                                                                                      </t>
  </si>
  <si>
    <t xml:space="preserve">f5db285b-228f-4198-affa-aa0c01773cb6                                                                                                                                                                                                                      </t>
  </si>
  <si>
    <t>ფარმა პლიუსი</t>
  </si>
  <si>
    <t>კოსტავას ქ. N39 (ყოფილი ლენინის ქ. N33)</t>
  </si>
  <si>
    <t>72.07.06.616</t>
  </si>
  <si>
    <t>VD020322</t>
  </si>
  <si>
    <t xml:space="preserve">064de2ad-0519-4c73-b862-b8c965c4d604              </t>
  </si>
  <si>
    <t>JX655223</t>
  </si>
  <si>
    <t xml:space="preserve">064de2ad-0519-4c73-b862-b8c965c4d604                                                                                                                                                                                                                      </t>
  </si>
  <si>
    <t xml:space="preserve">d36769f9-0230-4570-b9d9-f09899b14cc0                                                                                                                                                                                                                      </t>
  </si>
  <si>
    <t>გაბრიელ ეპისკოპოსის ქ. 2</t>
  </si>
  <si>
    <t>26.26.01.628.01.504</t>
  </si>
  <si>
    <t>FV434057</t>
  </si>
  <si>
    <t xml:space="preserve">545e62f9-9985-4a68-970e-8085b469616d              </t>
  </si>
  <si>
    <t>შპს ემ ელ სი მედიკალი</t>
  </si>
  <si>
    <t>XK876133</t>
  </si>
  <si>
    <t xml:space="preserve">545e62f9-9985-4a68-970e-8085b469616d                                                                                                                                                                                                                      </t>
  </si>
  <si>
    <t xml:space="preserve">f279199e-ff48-4223-a030-06844db62781                                                                                                                                                                                                                      </t>
  </si>
  <si>
    <t>ემ ელ სი მედიკალი</t>
  </si>
  <si>
    <t>ცოტნე დადიანის ქ. N7</t>
  </si>
  <si>
    <t>01.16.02.038.044.01.02.562</t>
  </si>
  <si>
    <t>SV375375</t>
  </si>
  <si>
    <t xml:space="preserve">2bda91e4-0330-48b8-8b9c-1ee5c3a95b4d              </t>
  </si>
  <si>
    <t>შპს ნინტი ფარმა</t>
  </si>
  <si>
    <t>KI302781</t>
  </si>
  <si>
    <t xml:space="preserve">2bda91e4-0330-48b8-8b9c-1ee5c3a95b4d                                                                                                                                                                                                                      </t>
  </si>
  <si>
    <t xml:space="preserve">93473954-eebd-4fcd-9cfe-1600f1b1e9c6                                                                                                                                                                                                                      </t>
  </si>
  <si>
    <t xml:space="preserve">ნინტი ფარმა </t>
  </si>
  <si>
    <t>ხვიჩიას ქ. N12, ბ N1</t>
  </si>
  <si>
    <t>01.10.13.027.019.01.001</t>
  </si>
  <si>
    <t>LG207567</t>
  </si>
  <si>
    <t xml:space="preserve">86365eaa-f43e-40dc-a101-57c66c5a026f              </t>
  </si>
  <si>
    <t>შპს ლივე დენტ</t>
  </si>
  <si>
    <t>LV184413</t>
  </si>
  <si>
    <t xml:space="preserve">86365eaa-f43e-40dc-a101-57c66c5a026f                                                                                                                                                                                                                      </t>
  </si>
  <si>
    <t xml:space="preserve">d2855139-59be-4b26-9a9e-8d7ba93178b5                                                                                                                                                                                                                      </t>
  </si>
  <si>
    <t>ლივე დენტ</t>
  </si>
  <si>
    <t>ნასაკირალი (სოფელი)</t>
  </si>
  <si>
    <t>26.29.24.082</t>
  </si>
  <si>
    <t>TM147002</t>
  </si>
  <si>
    <t xml:space="preserve">5bb9181b-f416-4070-98c9-82b65fd0e27b              </t>
  </si>
  <si>
    <t>შპს ანდამატი</t>
  </si>
  <si>
    <t>CQ048035</t>
  </si>
  <si>
    <t xml:space="preserve">5bb9181b-f416-4070-98c9-82b65fd0e27b                                                                                                                                                                                                                      </t>
  </si>
  <si>
    <t xml:space="preserve">c52bbf64-89b9-4c83-839c-f679922a4da7                                                                                                                                                                                                                      </t>
  </si>
  <si>
    <t>ანდამატი</t>
  </si>
  <si>
    <t>ნატანები (სოფელი)</t>
  </si>
  <si>
    <t>26.01.85.136</t>
  </si>
  <si>
    <t>SC453467</t>
  </si>
  <si>
    <t xml:space="preserve">0b7194af-8aef-4861-bf2b-5616a24255a4              </t>
  </si>
  <si>
    <t>შპს  თ-ფარმა</t>
  </si>
  <si>
    <t>UR275721</t>
  </si>
  <si>
    <t xml:space="preserve">0b7194af-8aef-4861-bf2b-5616a24255a4                                                                                                                                                                                                                      </t>
  </si>
  <si>
    <t xml:space="preserve">86a7231c-c85f-413d-a5be-98c844730704                                                                                                                                                                                                                      </t>
  </si>
  <si>
    <t>თ-ფარმა</t>
  </si>
  <si>
    <t>ც. დადიანის ქ. N49</t>
  </si>
  <si>
    <t>01.12.20.030.005</t>
  </si>
  <si>
    <t>CV335586</t>
  </si>
  <si>
    <t xml:space="preserve">c736b684-779a-49e2-a329-bbd8d8b8b0cc              </t>
  </si>
  <si>
    <t>AU275014</t>
  </si>
  <si>
    <t xml:space="preserve">235dadfa-1e10-4504-8dfa-8bcb15ffe4a5              </t>
  </si>
  <si>
    <t>შპს  სანი დეი</t>
  </si>
  <si>
    <t>BR308034</t>
  </si>
  <si>
    <t xml:space="preserve">235dadfa-1e10-4504-8dfa-8bcb15ffe4a5                                                                                                                                                                                                                      </t>
  </si>
  <si>
    <t xml:space="preserve">071a70e4-1f59-4b22-a3fc-c2546e50b84b                                                                                                                                                                                                                      </t>
  </si>
  <si>
    <t>სანი დეი</t>
  </si>
  <si>
    <t>55.06.06.917</t>
  </si>
  <si>
    <t>FM822671</t>
  </si>
  <si>
    <t xml:space="preserve">9bf7a55b-ca69-4291-92d8-485d5686fc8f              </t>
  </si>
  <si>
    <t>შპს მედისერვი</t>
  </si>
  <si>
    <t>BE668137</t>
  </si>
  <si>
    <t xml:space="preserve">9bf7a55b-ca69-4291-92d8-485d5686fc8f                                                                                                                                                                                                                      </t>
  </si>
  <si>
    <t xml:space="preserve">21aff4d7-6941-4676-9cc6-d01faa6efa1a                                                                                                                                                                                                                      </t>
  </si>
  <si>
    <t>მედისერვი</t>
  </si>
  <si>
    <t>კახეთის გზატკ. N13</t>
  </si>
  <si>
    <t>55.12.75.140</t>
  </si>
  <si>
    <t>SG742425</t>
  </si>
  <si>
    <t xml:space="preserve">e4a5f4c9-5683-4efd-9de1-de36950229de              </t>
  </si>
  <si>
    <t>შპს ი მედი 17</t>
  </si>
  <si>
    <t>IH583566</t>
  </si>
  <si>
    <t xml:space="preserve">e4a5f4c9-5683-4efd-9de1-de36950229de                                                                                                                                                                                                                      </t>
  </si>
  <si>
    <t xml:space="preserve">3ac1504c-3c47-4329-8fee-087d390bd41b                                                                                                                                                                                                                      </t>
  </si>
  <si>
    <t xml:space="preserve"> ი მედი 17</t>
  </si>
  <si>
    <t>აღმაშენებლის ქ. N56</t>
  </si>
  <si>
    <t>55.12.00.277.01.004</t>
  </si>
  <si>
    <t>YU225360</t>
  </si>
  <si>
    <t xml:space="preserve">baa31508-660d-46a1-9b63-672adf8e5f4e              </t>
  </si>
  <si>
    <t>შპს  ნიუ-ფარმი</t>
  </si>
  <si>
    <t>GJ613108</t>
  </si>
  <si>
    <t xml:space="preserve">baa31508-660d-46a1-9b63-672adf8e5f4e                                                                                                                                                                                                                      </t>
  </si>
  <si>
    <t xml:space="preserve">39cb13fa-99ee-4f46-9174-131ba530be42                                                                                                                                                                                                                      </t>
  </si>
  <si>
    <t>ნიუ-ფარმი</t>
  </si>
  <si>
    <t>მიცკევიჩის ქ. N15</t>
  </si>
  <si>
    <t>01.10.14.029.011.01.541</t>
  </si>
  <si>
    <t>UU514675</t>
  </si>
  <si>
    <t xml:space="preserve">5f88c315-4413-4dc7-a851-bbedf2a9f87f              </t>
  </si>
  <si>
    <t>შპს ინოთიმი</t>
  </si>
  <si>
    <t>AN273145</t>
  </si>
  <si>
    <t xml:space="preserve">5f88c315-4413-4dc7-a851-bbedf2a9f87f                                                                                                                                                                                                                      </t>
  </si>
  <si>
    <t xml:space="preserve">f91254c5-926f-45d7-a86b-6678477d2aaa                                                                                                                                                                                                                      </t>
  </si>
  <si>
    <t>ინოთიმი</t>
  </si>
  <si>
    <t>რაფაელ აგლაძის ქ. N15</t>
  </si>
  <si>
    <t>01.13.05.011.020</t>
  </si>
  <si>
    <t>TB350360</t>
  </si>
  <si>
    <t xml:space="preserve">c3568058-598c-4460-bbc2-f86c8aa769dd              </t>
  </si>
  <si>
    <t>შპს მტრედი</t>
  </si>
  <si>
    <t>YC603473</t>
  </si>
  <si>
    <t xml:space="preserve">c3568058-598c-4460-bbc2-f86c8aa769dd                                                                                                                                                                                                                      </t>
  </si>
  <si>
    <t xml:space="preserve">a56cce3e-5985-4ca6-9e8b-f8d4bb71c19f                                                                                                                                                                                                                      </t>
  </si>
  <si>
    <t>მტრედი</t>
  </si>
  <si>
    <t>გლდანის 7 მ/რ, კორპ N17ბ</t>
  </si>
  <si>
    <t>01.11.10.004.015.09.500</t>
  </si>
  <si>
    <t>ED625475</t>
  </si>
  <si>
    <t xml:space="preserve">8517467c-353f-4213-bec9-d069dcdac738              </t>
  </si>
  <si>
    <t>შპს  კავა ფარმა</t>
  </si>
  <si>
    <t>DG463560</t>
  </si>
  <si>
    <t xml:space="preserve">8517467c-353f-4213-bec9-d069dcdac738                                                                                                                                                                                                                      </t>
  </si>
  <si>
    <t xml:space="preserve">6cc6b5e3-c140-40ae-adf5-5e847ec76e79                                                                                                                                                                                                                      </t>
  </si>
  <si>
    <t>კავა ფარმა</t>
  </si>
  <si>
    <t>ვაზისუბანი 1 მ/რ, კორპ N10</t>
  </si>
  <si>
    <t>01.17.07.036.004.01.507</t>
  </si>
  <si>
    <t>AE220277</t>
  </si>
  <si>
    <t xml:space="preserve">75ebb4a4-6d29-4595-8d97-67cccdb25d80              </t>
  </si>
  <si>
    <t>შპს ფარმა ჰელსი</t>
  </si>
  <si>
    <t>WK784381</t>
  </si>
  <si>
    <t xml:space="preserve">75ebb4a4-6d29-4595-8d97-67cccdb25d80                                                                                                                                                                                                                      </t>
  </si>
  <si>
    <t xml:space="preserve">dd9c353b-59ae-40c2-98c9-6c4f614d4c73                                                                                                                                                                                                                      </t>
  </si>
  <si>
    <t>ფარმა ჰელსი</t>
  </si>
  <si>
    <t>მაისურაძის ქ. N2/57</t>
  </si>
  <si>
    <t>01.11.11.009.027</t>
  </si>
  <si>
    <t>LW411434</t>
  </si>
  <si>
    <t xml:space="preserve">e750389a-61b1-4671-bee6-26c3a968ad6a              </t>
  </si>
  <si>
    <t>შპს 3დ</t>
  </si>
  <si>
    <t>GP512486</t>
  </si>
  <si>
    <t xml:space="preserve">e750389a-61b1-4671-bee6-26c3a968ad6a                                                                                                                                                                                                                      </t>
  </si>
  <si>
    <t xml:space="preserve">a33e9b65-e75d-4974-a6b9-6f8f34c5f72a                                                                                                                                                                                                                      </t>
  </si>
  <si>
    <t>3დ</t>
  </si>
  <si>
    <t>ვიტალი დარასელიას ქ. N1</t>
  </si>
  <si>
    <t>01.10.13.011.002.01.505</t>
  </si>
  <si>
    <t>MQ355062</t>
  </si>
  <si>
    <t xml:space="preserve">b0a3e89f-59e1-4adc-a6b2-9863b47969af              </t>
  </si>
  <si>
    <t>NO268428</t>
  </si>
  <si>
    <t xml:space="preserve">b0a3e89f-59e1-4adc-a6b2-9863b47969af                                                                                                                                                                                                                      </t>
  </si>
  <si>
    <t xml:space="preserve">fb4f5a5f-4980-4427-8e20-f242fa82ae55                                                                                                                                                                                                                      </t>
  </si>
  <si>
    <t>44.01.05.125.01.501</t>
  </si>
  <si>
    <t>RI657726</t>
  </si>
  <si>
    <t xml:space="preserve">6438cf92-96a1-421f-8798-cd896a589c05                                                                                                                                                                                                                      </t>
  </si>
  <si>
    <t>ჭავჭავაძის ქ. N90</t>
  </si>
  <si>
    <t>44.01.31.049</t>
  </si>
  <si>
    <t>SV573852</t>
  </si>
  <si>
    <t xml:space="preserve">b12be30c-43ea-4be4-8023-5d3121c9884f              </t>
  </si>
  <si>
    <t>L-G</t>
  </si>
  <si>
    <t>LY343783</t>
  </si>
  <si>
    <t xml:space="preserve">b12be30c-43ea-4be4-8023-5d3121c9884f                                                                                                                                                                                                                      </t>
  </si>
  <si>
    <t xml:space="preserve">9cbd0515-c305-48ac-b29b-622569f892df                                                                                                                                                                                                                      </t>
  </si>
  <si>
    <t xml:space="preserve"> L-G</t>
  </si>
  <si>
    <t>რუსთაველის ქ. N227</t>
  </si>
  <si>
    <t>44.01.05.214.01.500</t>
  </si>
  <si>
    <t>DV015134</t>
  </si>
  <si>
    <t xml:space="preserve">88152903-bd9e-43e8-ba65-8d8918500500              </t>
  </si>
  <si>
    <t>შპს ოთხივე</t>
  </si>
  <si>
    <t>LK541473</t>
  </si>
  <si>
    <t xml:space="preserve">88152903-bd9e-43e8-ba65-8d8918500500                                                                                                                                                                                                                      </t>
  </si>
  <si>
    <t xml:space="preserve">a23f8aff-19c6-4d3c-9fb6-b6bf638c1bb6                                                                                                                                                                                                                      </t>
  </si>
  <si>
    <t>ოთხივე</t>
  </si>
  <si>
    <t>ჭავჭავაძის N139</t>
  </si>
  <si>
    <t>44.01.31.572</t>
  </si>
  <si>
    <t>LB404526</t>
  </si>
  <si>
    <t xml:space="preserve">1c533505-a56e-434a-8b35-9b395de3583c              </t>
  </si>
  <si>
    <t>შპს ანუკი</t>
  </si>
  <si>
    <t>FW616861</t>
  </si>
  <si>
    <t xml:space="preserve">1c533505-a56e-434a-8b35-9b395de3583c                                                                                                                                                                                                                      </t>
  </si>
  <si>
    <t xml:space="preserve">777aa43e-a67d-4098-bf1c-e00807833724                                                                                                                                                                                                                      </t>
  </si>
  <si>
    <t>ანუკი</t>
  </si>
  <si>
    <t>44.01.25.087</t>
  </si>
  <si>
    <t>PJ678673</t>
  </si>
  <si>
    <t xml:space="preserve">e96fd2c6-90c9-4ae6-b9d7-6a8d311486c2              </t>
  </si>
  <si>
    <t>შპს ნიუ ფარმა-2018</t>
  </si>
  <si>
    <t>KS015641</t>
  </si>
  <si>
    <t xml:space="preserve">e96fd2c6-90c9-4ae6-b9d7-6a8d311486c2                                                                                                                                                                                                                      </t>
  </si>
  <si>
    <t xml:space="preserve">1400baa0-5b10-4d02-94b7-91af80143f5b                                                                                                                                                                                                                      </t>
  </si>
  <si>
    <t>ნიუ ფარმა-2018</t>
  </si>
  <si>
    <t>ნაქალაქევის ქ. N3</t>
  </si>
  <si>
    <t>01.12.14.081.013</t>
  </si>
  <si>
    <t>DR677322</t>
  </si>
  <si>
    <t xml:space="preserve">25e33f95-0522-4d29-b241-b62e39ac4b4e              </t>
  </si>
  <si>
    <t>ფარმატონი</t>
  </si>
  <si>
    <t>NC638206</t>
  </si>
  <si>
    <t xml:space="preserve">25e33f95-0522-4d29-b241-b62e39ac4b4e                                                                                                                                                                                                                      </t>
  </si>
  <si>
    <t xml:space="preserve">000cabe1-fd31-4479-9ea7-6ef3a35538d5                                                                                                                                                                                                                      </t>
  </si>
  <si>
    <t>ვაჟა-ფშაველას გამზ N27, ბინა N40</t>
  </si>
  <si>
    <t>01.10.14.008.008.01.040</t>
  </si>
  <si>
    <t>AB601172</t>
  </si>
  <si>
    <t xml:space="preserve">bd9df7fa-5de6-4d6d-8eb6-4d29ba7c238e              </t>
  </si>
  <si>
    <t>შპს მია 2017</t>
  </si>
  <si>
    <t>CX315715</t>
  </si>
  <si>
    <t xml:space="preserve">bd9df7fa-5de6-4d6d-8eb6-4d29ba7c238e                                                                                                                                                                                                                      </t>
  </si>
  <si>
    <t xml:space="preserve">4f3594be-1c30-44cb-9630-56e2a13ef326                                                                                                                                                                                                                      </t>
  </si>
  <si>
    <t xml:space="preserve">მია 2017 </t>
  </si>
  <si>
    <t>შმიდტის ქ. N76-78-80 საცხოვრებელი სახლის მოპირდაპ.</t>
  </si>
  <si>
    <t>01.10.15.022.026</t>
  </si>
  <si>
    <t>PI606018</t>
  </si>
  <si>
    <t xml:space="preserve">61bc5777-1ab5-442e-ba45-3e22810d205d              </t>
  </si>
  <si>
    <t>TU715755</t>
  </si>
  <si>
    <t xml:space="preserve">61bc5777-1ab5-442e-ba45-3e22810d205d                                                                                                                                                                                                                      </t>
  </si>
  <si>
    <t xml:space="preserve">8e7040a7-e1ae-47fa-bed4-32c43ef73b20                                                                                                                                                                                                                      </t>
  </si>
  <si>
    <t>56.10.48.084</t>
  </si>
  <si>
    <t>JD244223</t>
  </si>
  <si>
    <t xml:space="preserve">be760249-f9f9-4940-82b7-3825d13e9ee9              </t>
  </si>
  <si>
    <t>შპს ნიუ ფარმა +</t>
  </si>
  <si>
    <t>VM775066</t>
  </si>
  <si>
    <t xml:space="preserve">be760249-f9f9-4940-82b7-3825d13e9ee9                                                                                                                                                                                                                      </t>
  </si>
  <si>
    <t xml:space="preserve">5fe66313-f5d2-4036-a3fd-568c6170c001                                                                                                                                                                                                                      </t>
  </si>
  <si>
    <t>ნიუ ფარმა +</t>
  </si>
  <si>
    <t>68.06.48.017</t>
  </si>
  <si>
    <t>WC067226</t>
  </si>
  <si>
    <t xml:space="preserve">0abac7ff-658c-4b16-95fd-1d54f201b7c1              </t>
  </si>
  <si>
    <t>შპს ენ ფარმა</t>
  </si>
  <si>
    <t>WG804188</t>
  </si>
  <si>
    <t xml:space="preserve">0abac7ff-658c-4b16-95fd-1d54f201b7c1                                                                                                                                                                                                                      </t>
  </si>
  <si>
    <t xml:space="preserve">73d976c0-e85b-40b1-b47b-9e7fd25c944d                                                                                                                                                                                                                      </t>
  </si>
  <si>
    <t>ენ ფარმა</t>
  </si>
  <si>
    <t>57.02.56.028</t>
  </si>
  <si>
    <t>CY015484</t>
  </si>
  <si>
    <t xml:space="preserve">3b1b5219-d89f-4fe6-8fe9-24a3385db50e              </t>
  </si>
  <si>
    <t>შპს მეღვინეობა გრანელი</t>
  </si>
  <si>
    <t>DN254206</t>
  </si>
  <si>
    <t xml:space="preserve">3b1b5219-d89f-4fe6-8fe9-24a3385db50e                                                                                                                                                                                                                      </t>
  </si>
  <si>
    <t xml:space="preserve">db0cd81b-ebc6-4868-90ca-aa6e20b10f61                                                                                                                                                                                                                      </t>
  </si>
  <si>
    <t>მეღვინეობა გრანელი</t>
  </si>
  <si>
    <t>მეურნეობის დასახლება</t>
  </si>
  <si>
    <t>HT246842</t>
  </si>
  <si>
    <t xml:space="preserve">1d97b278-de94-4d14-bb6e-a0151c3558b6              </t>
  </si>
  <si>
    <t>შპს  ყვარელი ფარმაცია</t>
  </si>
  <si>
    <t>UG885671</t>
  </si>
  <si>
    <t xml:space="preserve">1d97b278-de94-4d14-bb6e-a0151c3558b6                                                                                                                                                                                                                      </t>
  </si>
  <si>
    <t xml:space="preserve">318dd47e-e16d-4188-b3e7-5087affe55dc                                                                                                                                                                                                                      </t>
  </si>
  <si>
    <t>ყვარელი ფარმაცია</t>
  </si>
  <si>
    <t>ჭავჭავაძის ქ. N106</t>
  </si>
  <si>
    <t>57.06.57.118</t>
  </si>
  <si>
    <t>ID860324</t>
  </si>
  <si>
    <t xml:space="preserve">ab410d15-dc0b-4c85-88d0-c7ba0b43b6f1              </t>
  </si>
  <si>
    <t>შპს გუდფილი</t>
  </si>
  <si>
    <t>UP585225</t>
  </si>
  <si>
    <t xml:space="preserve">ab410d15-dc0b-4c85-88d0-c7ba0b43b6f1                                                                                                                                                                                                                      </t>
  </si>
  <si>
    <t xml:space="preserve">a1a9da50-2506-4ca4-b29d-003e70639738                                                                                                                                                                                                                      </t>
  </si>
  <si>
    <t>გუდფილი</t>
  </si>
  <si>
    <t>28.01.21.015</t>
  </si>
  <si>
    <t>RJ752643</t>
  </si>
  <si>
    <t xml:space="preserve">28487706-3c00-47df-a6bd-80c599180895                                                                                                                                                                                                                      </t>
  </si>
  <si>
    <t>ჭავჭავაძის ქ. 1</t>
  </si>
  <si>
    <t>KF873107</t>
  </si>
  <si>
    <t xml:space="preserve">97c80026-f08a-4fba-96f6-8e16764c4f17              </t>
  </si>
  <si>
    <t>BY157468</t>
  </si>
  <si>
    <t xml:space="preserve">97c80026-f08a-4fba-96f6-8e16764c4f17                                                                                                                                                                                                                      </t>
  </si>
  <si>
    <t xml:space="preserve">03fe2962-16fc-4fff-8896-45fcbaa47b5c                                                                                                                                                                                                                      </t>
  </si>
  <si>
    <t xml:space="preserve"> გვირილა</t>
  </si>
  <si>
    <t>ხომლელის ქ. N31</t>
  </si>
  <si>
    <t>01.19.20.016.001</t>
  </si>
  <si>
    <t>QK667160</t>
  </si>
  <si>
    <t xml:space="preserve">540f9726-1943-4102-945a-ec4c00525148              </t>
  </si>
  <si>
    <t>შპს მასკური</t>
  </si>
  <si>
    <t>VX160677</t>
  </si>
  <si>
    <t xml:space="preserve">540f9726-1943-4102-945a-ec4c00525148                                                                                                                                                                                                                      </t>
  </si>
  <si>
    <t xml:space="preserve">84527c19-97df-48c5-8aae-22b6bcbaca06                                                                                                                                                                                                                      </t>
  </si>
  <si>
    <t>მასკური</t>
  </si>
  <si>
    <t>მუხური (სოფელი)</t>
  </si>
  <si>
    <t>46.10.35.006</t>
  </si>
  <si>
    <t>SC313816</t>
  </si>
  <si>
    <t xml:space="preserve">f67fd3da-94ac-4f39-aa79-e990cc7e84d9              </t>
  </si>
  <si>
    <t>შპს ჯი-თი-ემ</t>
  </si>
  <si>
    <t>LL308445</t>
  </si>
  <si>
    <t xml:space="preserve">f67fd3da-94ac-4f39-aa79-e990cc7e84d9                                                                                                                                                                                                                      </t>
  </si>
  <si>
    <t xml:space="preserve">acada733-fb97-4229-96b3-67e060eb0191                                                                                                                                                                                                                      </t>
  </si>
  <si>
    <t>ჯი-თი-ემ</t>
  </si>
  <si>
    <t>შენგელიას ქ. N2</t>
  </si>
  <si>
    <t>46.02.44.007</t>
  </si>
  <si>
    <t>TH247880</t>
  </si>
  <si>
    <t xml:space="preserve">45fb9ef5-0495-4a9d-80b0-f3f024e74c4b              </t>
  </si>
  <si>
    <t>შპს თათია 2017</t>
  </si>
  <si>
    <t>MB045826</t>
  </si>
  <si>
    <t xml:space="preserve">45fb9ef5-0495-4a9d-80b0-f3f024e74c4b                                                                                                                                                                                                                      </t>
  </si>
  <si>
    <t xml:space="preserve">3bc80552-ce8f-4cdd-958f-76db79188087                                                                                                                                                                                                                      </t>
  </si>
  <si>
    <t>თათია 2017</t>
  </si>
  <si>
    <t>ჭავჭავაძის ქ. N12</t>
  </si>
  <si>
    <t>46.02.45.020</t>
  </si>
  <si>
    <t>WW888122</t>
  </si>
  <si>
    <t xml:space="preserve">eed9e32f-7d4c-4fb3-bc2d-9a4707ca8450              </t>
  </si>
  <si>
    <t>შპს ჩემი ექიმი</t>
  </si>
  <si>
    <t>LD111138</t>
  </si>
  <si>
    <t xml:space="preserve">eed9e32f-7d4c-4fb3-bc2d-9a4707ca8450                                                                                                                                                                                                                      </t>
  </si>
  <si>
    <t xml:space="preserve">34cb481b-593e-47cd-ada8-3278c8180766                                                                                                                                                                                                                      </t>
  </si>
  <si>
    <t>ჩემი ექიმი</t>
  </si>
  <si>
    <t>კედიას ქ. N3</t>
  </si>
  <si>
    <t>43.31.55.210.01.003</t>
  </si>
  <si>
    <t>WI817340</t>
  </si>
  <si>
    <t xml:space="preserve">47ac4eb6-76fe-4dcc-971c-49508697f108                                                                                                                                                                                                                      </t>
  </si>
  <si>
    <t>ფარნავაზ მეფის ქ. N139-141-143</t>
  </si>
  <si>
    <t>05.23.18.005</t>
  </si>
  <si>
    <t>CA536681</t>
  </si>
  <si>
    <t xml:space="preserve">b415ec60-7c7d-405c-ae5e-479c2c81484f              </t>
  </si>
  <si>
    <t>შპს ჰიგია+</t>
  </si>
  <si>
    <t>EW876332</t>
  </si>
  <si>
    <t xml:space="preserve">b415ec60-7c7d-405c-ae5e-479c2c81484f                                                                                                                                                                                                                      </t>
  </si>
  <si>
    <t xml:space="preserve">9b2e3dcb-25e3-45c2-b544-4c20584b5634                                                                                                                                                                                                                      </t>
  </si>
  <si>
    <t>ჰიგია+</t>
  </si>
  <si>
    <t>მერაბ კოსტავას ქ. N53</t>
  </si>
  <si>
    <t>85.21.23.192</t>
  </si>
  <si>
    <t>CP077302</t>
  </si>
  <si>
    <t xml:space="preserve">6d4a9d81-62ce-4fa0-9964-f2ea7b1fb42c              </t>
  </si>
  <si>
    <t>შპს ნიცა+2011</t>
  </si>
  <si>
    <t>WK578550</t>
  </si>
  <si>
    <t xml:space="preserve">6d4a9d81-62ce-4fa0-9964-f2ea7b1fb42c                                                                                                                                                                                                                      </t>
  </si>
  <si>
    <t xml:space="preserve">0bf789ed-13a0-4b67-89ff-3468e48797eb                                                                                                                                                                                                                      </t>
  </si>
  <si>
    <t>ნიცა+2011</t>
  </si>
  <si>
    <t>ბორჯომის ქ. N204/ბორჯომის ქ. N206</t>
  </si>
  <si>
    <t>69.08.68.072</t>
  </si>
  <si>
    <t>VL130867</t>
  </si>
  <si>
    <t xml:space="preserve">c7a8d30d-c4ab-457c-8e9d-528c0b66482a              </t>
  </si>
  <si>
    <t>შპს ლუზანი</t>
  </si>
  <si>
    <t>KM834721</t>
  </si>
  <si>
    <t xml:space="preserve">c7a8d30d-c4ab-457c-8e9d-528c0b66482a                                                                                                                                                                                                                      </t>
  </si>
  <si>
    <t xml:space="preserve">00820e79-adc2-4289-b6c8-cef7582524b6                                                                                                                                                                                                                      </t>
  </si>
  <si>
    <t>ლუზანი</t>
  </si>
  <si>
    <t>კიკვიძის ქ. N35</t>
  </si>
  <si>
    <t>69.04.52.219</t>
  </si>
  <si>
    <t>XP134728</t>
  </si>
  <si>
    <t xml:space="preserve">57e1d10a-c348-41c1-9b71-b874f722890f              </t>
  </si>
  <si>
    <t>შპს ველნეს ვექტორი</t>
  </si>
  <si>
    <t>HS507303</t>
  </si>
  <si>
    <t xml:space="preserve">57e1d10a-c348-41c1-9b71-b874f722890f                                                                                                                                                                                                                      </t>
  </si>
  <si>
    <t xml:space="preserve">2f4182f3-808c-40a1-8bd5-f16d795a0536                                                                                                                                                                                                                      </t>
  </si>
  <si>
    <t>ველნეს ვექტორი</t>
  </si>
  <si>
    <t>დიღმის მასივი, მე-3 კვ, 33 კორპ.</t>
  </si>
  <si>
    <t>01.13.03.045.002.01.516</t>
  </si>
  <si>
    <t>HC736806</t>
  </si>
  <si>
    <t xml:space="preserve">d3da00a3-0bab-4ed3-9890-7a5d6c47a662              </t>
  </si>
  <si>
    <t>შპს ბოტანიკა</t>
  </si>
  <si>
    <t>YM316772</t>
  </si>
  <si>
    <t xml:space="preserve">d3da00a3-0bab-4ed3-9890-7a5d6c47a662                                                                                                                                                                                                                      </t>
  </si>
  <si>
    <t xml:space="preserve">e6dfbfa2-8530-4a4a-98ed-c8dba52634ae                                                                                                                                                                                                                      </t>
  </si>
  <si>
    <t>ბოტანიკა</t>
  </si>
  <si>
    <t xml:space="preserve">აბაშიძის ქ. N8 </t>
  </si>
  <si>
    <t>01.14.11.031.013.01.515</t>
  </si>
  <si>
    <t>WW803265</t>
  </si>
  <si>
    <t xml:space="preserve">b77c3490-50fd-466a-99f2-e72c209039f1              </t>
  </si>
  <si>
    <t>შპს ნალი</t>
  </si>
  <si>
    <t>NL232165</t>
  </si>
  <si>
    <t xml:space="preserve">b77c3490-50fd-466a-99f2-e72c209039f1                                                                                                                                                                                                                      </t>
  </si>
  <si>
    <t xml:space="preserve">679c6b33-458a-4577-90b1-943c2f739b63                                                                                                                                                                                                                      </t>
  </si>
  <si>
    <t>ნალი</t>
  </si>
  <si>
    <t>ჯავახიშვილის ქ. N1</t>
  </si>
  <si>
    <t>01.16.06.036.012.01.514</t>
  </si>
  <si>
    <t>QF354013</t>
  </si>
  <si>
    <t xml:space="preserve">6ddef94c-0262-4046-9a9a-4293d8f4f616              </t>
  </si>
  <si>
    <t>გურტი</t>
  </si>
  <si>
    <t>ID678365</t>
  </si>
  <si>
    <t xml:space="preserve">6ddef94c-0262-4046-9a9a-4293d8f4f616                                                                                                                                                                                                                      </t>
  </si>
  <si>
    <t xml:space="preserve">22500592-50df-460e-a211-cf0c2d7d7ade                                                                                                                                                                                                                      </t>
  </si>
  <si>
    <t>ცოტნე დადიანის ქ. N206</t>
  </si>
  <si>
    <t>45.21.23.115</t>
  </si>
  <si>
    <t>BA328118</t>
  </si>
  <si>
    <t xml:space="preserve">f894f1a4-a6cb-4ce1-9444-50ccae5b235c              </t>
  </si>
  <si>
    <t>ხვამლი</t>
  </si>
  <si>
    <t>HG381287</t>
  </si>
  <si>
    <t xml:space="preserve">f894f1a4-a6cb-4ce1-9444-50ccae5b235c                                                                                                                                                                                                                      </t>
  </si>
  <si>
    <t xml:space="preserve">870d74d3-0da1-44e4-8ccd-cc826626b22d                                                                                                                                                                                                                      </t>
  </si>
  <si>
    <t>მოსე ხონელის ქ. N3</t>
  </si>
  <si>
    <t>37.07.38.102.01.509</t>
  </si>
  <si>
    <t>KV344416</t>
  </si>
  <si>
    <t xml:space="preserve">2a62db8c-1d37-4476-96d2-dfc1cb98b748              </t>
  </si>
  <si>
    <t>შპს გლუკოზა</t>
  </si>
  <si>
    <t>EF738188</t>
  </si>
  <si>
    <t xml:space="preserve">2a62db8c-1d37-4476-96d2-dfc1cb98b748                                                                                                                                                                                                                      </t>
  </si>
  <si>
    <t xml:space="preserve">20d4cabe-c423-4fca-ae14-0cf3cbe0f1b7                                                                                                                                                                                                                      </t>
  </si>
  <si>
    <t>გლუკოზა</t>
  </si>
  <si>
    <t>ტაბიძის ქ. N17</t>
  </si>
  <si>
    <t>05.25.10.037.01.029</t>
  </si>
  <si>
    <t>WE874475</t>
  </si>
  <si>
    <t xml:space="preserve">e5a94bc3-f52f-49e4-8969-4cc189387643              </t>
  </si>
  <si>
    <t>შპს იმპულსი ფარმი</t>
  </si>
  <si>
    <t>VL431670</t>
  </si>
  <si>
    <t xml:space="preserve">e5a94bc3-f52f-49e4-8969-4cc189387643                                                                                                                                                                                                                      </t>
  </si>
  <si>
    <t xml:space="preserve">b39addfa-1f29-48e1-877a-69d7c760ec57                                                                                                                                                                                                                      </t>
  </si>
  <si>
    <t>იმპულსი ფარმი</t>
  </si>
  <si>
    <t>აეროპორტის გზატკეცილი N90</t>
  </si>
  <si>
    <t>05.32.01.729</t>
  </si>
  <si>
    <t>VJ426752</t>
  </si>
  <si>
    <t xml:space="preserve">d6c9ed17-5d86-4f49-baaf-d542ef674e14              </t>
  </si>
  <si>
    <t>შპს იმპულსი-PS</t>
  </si>
  <si>
    <t>KT132477</t>
  </si>
  <si>
    <t xml:space="preserve">d6c9ed17-5d86-4f49-baaf-d542ef674e14                                                                                                                                                                                                                      </t>
  </si>
  <si>
    <t xml:space="preserve">75f0e742-4bda-4b63-9d99-70f1e710e286                                                                                                                                                                                                                      </t>
  </si>
  <si>
    <t>იმპულსი-PS</t>
  </si>
  <si>
    <t>ჭავჭავაძის ქ. N81</t>
  </si>
  <si>
    <t>05.27.14.040</t>
  </si>
  <si>
    <t>PM210313</t>
  </si>
  <si>
    <t xml:space="preserve">6c91b50c-dbc2-4be1-ba8c-d8e11567d076                                                                                                                                                                                                                      </t>
  </si>
  <si>
    <t>26 მაისის ქ. N58</t>
  </si>
  <si>
    <t>05.22.43.001.01.031</t>
  </si>
  <si>
    <t>OO704600</t>
  </si>
  <si>
    <t xml:space="preserve">4b70ab50-d73b-4c72-8daf-c78d41291ad5              </t>
  </si>
  <si>
    <t>შპს წილოსანი</t>
  </si>
  <si>
    <t>GW811034</t>
  </si>
  <si>
    <t xml:space="preserve">4b70ab50-d73b-4c72-8daf-c78d41291ad5                                                                                                                                                                                                                      </t>
  </si>
  <si>
    <t xml:space="preserve">5219e081-c868-4534-9a80-1e98c0361254                                                                                                                                                                                                                      </t>
  </si>
  <si>
    <t>წილოსანი</t>
  </si>
  <si>
    <t>გოგებაშვილის N32</t>
  </si>
  <si>
    <t>05.21.49.001.01.032</t>
  </si>
  <si>
    <t>VV465512</t>
  </si>
  <si>
    <t xml:space="preserve">fe146fd8-5f4b-4cc9-8f32-360accb0aee7              </t>
  </si>
  <si>
    <t>შპს NOVAMED GEORGIA</t>
  </si>
  <si>
    <t>HX263127</t>
  </si>
  <si>
    <t xml:space="preserve">fe146fd8-5f4b-4cc9-8f32-360accb0aee7                                                                                                                                                                                                                      </t>
  </si>
  <si>
    <t xml:space="preserve">0fee4204-b171-4e64-b917-68adbf1c6172                                                                                                                                                                                                                      </t>
  </si>
  <si>
    <t>NOVAMED GEORGIA</t>
  </si>
  <si>
    <t>ლუბლიანას ქ. N46, ბინა  5</t>
  </si>
  <si>
    <t>01.13.01.018.224.01.01.005</t>
  </si>
  <si>
    <t>CE180423</t>
  </si>
  <si>
    <t xml:space="preserve">2ea8ebca-9048-4d0c-bbd3-5e75eb4dc7c5              </t>
  </si>
  <si>
    <t>შპს ARABELLA (არაბელა)</t>
  </si>
  <si>
    <t>PV041628</t>
  </si>
  <si>
    <t xml:space="preserve">6eb31ee1-fdf0-4606-a118-b076bbfe1ef6              </t>
  </si>
  <si>
    <t>შპს ჟენშენფარმი</t>
  </si>
  <si>
    <t>RW518373</t>
  </si>
  <si>
    <t xml:space="preserve">6eb31ee1-fdf0-4606-a118-b076bbfe1ef6                                                                                                                                                                                                                      </t>
  </si>
  <si>
    <t xml:space="preserve">65e59700-38aa-4ef6-90bf-8f137eb138bb                                                                                                                                                                                                                      </t>
  </si>
  <si>
    <t>ჟენშენფარმი</t>
  </si>
  <si>
    <t>დასახლება მეჯინისწყალი</t>
  </si>
  <si>
    <t>05.32.07.046</t>
  </si>
  <si>
    <t>EF017813</t>
  </si>
  <si>
    <t xml:space="preserve">54cb9ec1-8627-42f4-ba46-9b3e81c50f3a                                                                                                                                                                                                                      </t>
  </si>
  <si>
    <t>დასახლება ანგისა</t>
  </si>
  <si>
    <t>05.32.01.565.01.549</t>
  </si>
  <si>
    <t>LP811875</t>
  </si>
  <si>
    <t xml:space="preserve">b36d92a0-5460-4a0d-a5d2-ffefdd529fa9              </t>
  </si>
  <si>
    <t>შპს თაზო</t>
  </si>
  <si>
    <t>YG822271</t>
  </si>
  <si>
    <t xml:space="preserve">b36d92a0-5460-4a0d-a5d2-ffefdd529fa9                                                                                                                                                                                                                      </t>
  </si>
  <si>
    <t xml:space="preserve">a9be35ba-4043-46f9-b014-79dcaef6bba9                                                                                                                                                                                                                      </t>
  </si>
  <si>
    <t>თაზო</t>
  </si>
  <si>
    <t>მაიაკოვსკის ქ. 3-ვ</t>
  </si>
  <si>
    <t>05.09.13.002.01.503</t>
  </si>
  <si>
    <t>OQ478252</t>
  </si>
  <si>
    <t xml:space="preserve">085cb3c6-43d1-4c3b-81af-b70bad98ba89              </t>
  </si>
  <si>
    <t>შპს BROTHERS</t>
  </si>
  <si>
    <t>XX808342</t>
  </si>
  <si>
    <t xml:space="preserve">085cb3c6-43d1-4c3b-81af-b70bad98ba89                                                                                                                                                                                                                      </t>
  </si>
  <si>
    <t xml:space="preserve">883c9637-0d95-49c5-a9dc-d7bb8aebf99a                                                                                                                                                                                                                      </t>
  </si>
  <si>
    <t>BROTHERS</t>
  </si>
  <si>
    <t>გენ. აბაშიძის ქ. 14/ გენ. აბაშიძის და ბაგრატიონის კვეთა</t>
  </si>
  <si>
    <t>BC172668</t>
  </si>
  <si>
    <t xml:space="preserve">3690d376-b0aa-4968-a204-759383811944                                                                                                                                                                                                                      </t>
  </si>
  <si>
    <t>ა. აბაშიძის ქ. N14 / ა. აბაშიძის და ბაგრატიონის ქუჩების კვეთა</t>
  </si>
  <si>
    <t>05.26.01.039</t>
  </si>
  <si>
    <t>IE268400</t>
  </si>
  <si>
    <t xml:space="preserve">3c40121e-3a70-4f67-a38e-78fcdcda906b              </t>
  </si>
  <si>
    <t>მარიკა ნინიკო</t>
  </si>
  <si>
    <t>EF832526</t>
  </si>
  <si>
    <t xml:space="preserve">3c40121e-3a70-4f67-a38e-78fcdcda906b                                                                                                                                                                                                                      </t>
  </si>
  <si>
    <t xml:space="preserve">cbaccedf-8cf2-4ee2-b703-018bbc91f039                                                                                                                                                                                                                      </t>
  </si>
  <si>
    <t>თამარ მეფის დასახლება, სახლი N4, ბ N44</t>
  </si>
  <si>
    <t>05.30.22.004.01.044</t>
  </si>
  <si>
    <t>HV314748</t>
  </si>
  <si>
    <t xml:space="preserve">1285ce87-f26d-4ff0-a900-cf28deceb86d              </t>
  </si>
  <si>
    <t>შპს ვიტო 2013</t>
  </si>
  <si>
    <t>XE520585</t>
  </si>
  <si>
    <t xml:space="preserve">1285ce87-f26d-4ff0-a900-cf28deceb86d                                                                                                                                                                                                                      </t>
  </si>
  <si>
    <t xml:space="preserve">59bd426c-55b2-4454-acb4-42e4ec4442ba                                                                                                                                                                                                                      </t>
  </si>
  <si>
    <t>ვიტო 2013</t>
  </si>
  <si>
    <t>მაიაკოვსკის ქ. N23</t>
  </si>
  <si>
    <t>05.09.13.003.02.520</t>
  </si>
  <si>
    <t>LL417651</t>
  </si>
  <si>
    <t xml:space="preserve">d0fc997d-f9ac-48e1-810e-d705e356cf13              </t>
  </si>
  <si>
    <t>შპს ანა</t>
  </si>
  <si>
    <t>DC727230</t>
  </si>
  <si>
    <t xml:space="preserve">d0fc997d-f9ac-48e1-810e-d705e356cf13                                                                                                                                                                                                                      </t>
  </si>
  <si>
    <t xml:space="preserve">7f439a8e-732b-4295-9b45-48bdb330597d                                                                                                                                                                                                                      </t>
  </si>
  <si>
    <t>ანა</t>
  </si>
  <si>
    <t>05.25.05.047.01.509</t>
  </si>
  <si>
    <t>MK662508</t>
  </si>
  <si>
    <t xml:space="preserve">54ba4f89-c892-441a-b3c1-b5f670250d74              </t>
  </si>
  <si>
    <t>შპს  კომფარმა</t>
  </si>
  <si>
    <t>WO256481</t>
  </si>
  <si>
    <t xml:space="preserve">54ba4f89-c892-441a-b3c1-b5f670250d74                                                                                                                                                                                                                      </t>
  </si>
  <si>
    <t xml:space="preserve">5f30cf2f-4266-4e75-a83c-e5c8a8bc4a69                                                                                                                                                                                                                      </t>
  </si>
  <si>
    <t>კომფარმა</t>
  </si>
  <si>
    <t>ყაზბეგის N21/1</t>
  </si>
  <si>
    <t>05.22.43.006.01.001</t>
  </si>
  <si>
    <t>HH656400</t>
  </si>
  <si>
    <t xml:space="preserve">a8125eea-c4d7-48b9-ab04-e31a2e690321              </t>
  </si>
  <si>
    <t>შპს ინა</t>
  </si>
  <si>
    <t>YU171130</t>
  </si>
  <si>
    <t xml:space="preserve">a8125eea-c4d7-48b9-ab04-e31a2e690321                                                                                                                                                                                                                      </t>
  </si>
  <si>
    <t xml:space="preserve">99608266-5cc8-4bf5-800a-47dcfdead7d2                                                                                                                                                                                                                      </t>
  </si>
  <si>
    <t>ინა</t>
  </si>
  <si>
    <t>ლესელიძის ქ. N10</t>
  </si>
  <si>
    <t>20.42.06.751</t>
  </si>
  <si>
    <t>XB422366</t>
  </si>
  <si>
    <t xml:space="preserve">ac331f9d-1a54-4a2b-8ac1-c7c97b4c775c              </t>
  </si>
  <si>
    <t>შპს მეგაფარმი +</t>
  </si>
  <si>
    <t>TF534325</t>
  </si>
  <si>
    <t xml:space="preserve">ac331f9d-1a54-4a2b-8ac1-c7c97b4c775c                                                                                                                                                                                                                      </t>
  </si>
  <si>
    <t xml:space="preserve">ea82f34d-5f7a-4895-96ad-60fad17d2209                                                                                                                                                                                                                      </t>
  </si>
  <si>
    <t>მეგაფარმი +</t>
  </si>
  <si>
    <t>05.22.14.005.01.501</t>
  </si>
  <si>
    <t>NN060763</t>
  </si>
  <si>
    <t xml:space="preserve">f32c7cde-49fa-4fdf-8a2e-699001266e44              </t>
  </si>
  <si>
    <t>შპს ემ ფარმა</t>
  </si>
  <si>
    <t>NK555315</t>
  </si>
  <si>
    <t xml:space="preserve">f32c7cde-49fa-4fdf-8a2e-699001266e44                                                                                                                                                                                                                      </t>
  </si>
  <si>
    <t xml:space="preserve">ebb25582-29cf-474b-a717-3fb08edaca99                                                                                                                                                                                                                      </t>
  </si>
  <si>
    <t>კ. გამსახურდიას N33/2</t>
  </si>
  <si>
    <t>05.21.27.010.01.002</t>
  </si>
  <si>
    <t>JA827125</t>
  </si>
  <si>
    <t xml:space="preserve">c891b343-8b55-42a3-a2c1-4bc3e577a2a4              </t>
  </si>
  <si>
    <t>მია</t>
  </si>
  <si>
    <t>VQ245430</t>
  </si>
  <si>
    <t xml:space="preserve">c891b343-8b55-42a3-a2c1-4bc3e577a2a4                                                                                                                                                                                                                      </t>
  </si>
  <si>
    <t xml:space="preserve">fbeb2ad9-2a02-4d21-b6a5-73fa8e5e3c7f                                                                                                                                                                                                                      </t>
  </si>
  <si>
    <t>ი. ჭავჭავაძის ქ. N115, ბინა N8</t>
  </si>
  <si>
    <t>05.27.11.002.01.511</t>
  </si>
  <si>
    <t>SC387780</t>
  </si>
  <si>
    <t xml:space="preserve">e1afb6b9-08e2-46f1-a58b-04a285181a08              </t>
  </si>
  <si>
    <t>შპს ანონ ფარმა</t>
  </si>
  <si>
    <t>BJ752777</t>
  </si>
  <si>
    <t xml:space="preserve">e1afb6b9-08e2-46f1-a58b-04a285181a08                                                                                                                                                                                                                      </t>
  </si>
  <si>
    <t xml:space="preserve">b60033c8-3aeb-4c03-a873-88b74faa3c84                                                                                                                                                                                                                      </t>
  </si>
  <si>
    <t>ანონ ფარმა</t>
  </si>
  <si>
    <t>ჯორჯ ბალანჩინის ქ. N32 ბ.24</t>
  </si>
  <si>
    <t>01.13.01.003.007.01.01.024</t>
  </si>
  <si>
    <t>XB703436</t>
  </si>
  <si>
    <t xml:space="preserve">a2fddb30-efee-4027-aeb6-7b23ba528530              </t>
  </si>
  <si>
    <t>შპს   ემ ეიჩ გრუპი</t>
  </si>
  <si>
    <t>GN215702</t>
  </si>
  <si>
    <t xml:space="preserve">a2fddb30-efee-4027-aeb6-7b23ba528530                                                                                                                                                                                                                      </t>
  </si>
  <si>
    <t xml:space="preserve">daa4f6e2-6abc-4b95-8c6e-64eea58e6658                                                                                                                                                                                                                      </t>
  </si>
  <si>
    <t xml:space="preserve"> ემ ეიჩ გრუპი</t>
  </si>
  <si>
    <t>მელიქიშვილის ქ. N102ბ</t>
  </si>
  <si>
    <t>05.26.11.008</t>
  </si>
  <si>
    <t>PG011080</t>
  </si>
  <si>
    <t xml:space="preserve">f924b972-72c6-4f3a-9dac-9ab4f030f9c0              </t>
  </si>
  <si>
    <t>შპს იმპულსი +</t>
  </si>
  <si>
    <t>SS860077</t>
  </si>
  <si>
    <t xml:space="preserve">f924b972-72c6-4f3a-9dac-9ab4f030f9c0                                                                                                                                                                                                                      </t>
  </si>
  <si>
    <t xml:space="preserve">eee2db98-55e9-4719-a55e-3e136cad1788                                                                                                                                                                                                                      </t>
  </si>
  <si>
    <t xml:space="preserve"> იმპულსი +</t>
  </si>
  <si>
    <t>გორგილაძის ქ. N81/ გრიბოედოვის ქ. N19</t>
  </si>
  <si>
    <t>05.23.13.036</t>
  </si>
  <si>
    <t>NP367888</t>
  </si>
  <si>
    <t xml:space="preserve">0badd5d3-9f35-40c8-ac00-b4eb87825f1b              </t>
  </si>
  <si>
    <t>შპს გეო სნტ</t>
  </si>
  <si>
    <t>RO672157</t>
  </si>
  <si>
    <t xml:space="preserve">0badd5d3-9f35-40c8-ac00-b4eb87825f1b                                                                                                                                                                                                                      </t>
  </si>
  <si>
    <t xml:space="preserve">8875a609-1675-4bf2-a009-a59cfdf958d0                                                                                                                                                                                                                      </t>
  </si>
  <si>
    <t>გეო სნტ</t>
  </si>
  <si>
    <t>ლილო, იუმაშევის ქ. N4</t>
  </si>
  <si>
    <t>01.19.15.003.003</t>
  </si>
  <si>
    <t>IT312601</t>
  </si>
  <si>
    <t xml:space="preserve">08a17ae6-d16d-4fce-8305-2ca12d743845              </t>
  </si>
  <si>
    <t>შპს ნიზა</t>
  </si>
  <si>
    <t>KM560631</t>
  </si>
  <si>
    <t xml:space="preserve">08a17ae6-d16d-4fce-8305-2ca12d743845                                                                                                                                                                                                                      </t>
  </si>
  <si>
    <t xml:space="preserve">caa55003-2efa-4ff5-a289-933c0152b357                                                                                                                                                                                                                      </t>
  </si>
  <si>
    <t>ნიზა</t>
  </si>
  <si>
    <t>05.32.09.129</t>
  </si>
  <si>
    <t>MF644021</t>
  </si>
  <si>
    <t xml:space="preserve">173eebf3-856c-4125-8dea-3bb50befc6b1                                                                                                                                                                                                                      </t>
  </si>
  <si>
    <t>დასახლება გონიო</t>
  </si>
  <si>
    <t>05.36.23.537</t>
  </si>
  <si>
    <t>PP721724</t>
  </si>
  <si>
    <t xml:space="preserve">005b4ea4-3ecc-43a0-bd3f-934719fb16ac                                                                                                                                                                                                                      </t>
  </si>
  <si>
    <t>ა. პირველწოდებულის გზატკ. N111</t>
  </si>
  <si>
    <t>05.36.26.051</t>
  </si>
  <si>
    <t>YW884487</t>
  </si>
  <si>
    <t xml:space="preserve">3afaf909-d6c7-44ad-b609-4f1184ca26da              </t>
  </si>
  <si>
    <t>შპს ფარმარია</t>
  </si>
  <si>
    <t>AF541014</t>
  </si>
  <si>
    <t xml:space="preserve">3afaf909-d6c7-44ad-b609-4f1184ca26da                                                                                                                                                                                                                      </t>
  </si>
  <si>
    <t xml:space="preserve">82c234b3-f6ef-44aa-b20a-bf4a53ef6e53                                                                                                                                                                                                                      </t>
  </si>
  <si>
    <t xml:space="preserve"> ფარმარია </t>
  </si>
  <si>
    <t>აღმაშენებლის გამზ. N440</t>
  </si>
  <si>
    <t>20.42.02.354</t>
  </si>
  <si>
    <t>CO041525</t>
  </si>
  <si>
    <t xml:space="preserve">3ea89eb5-38cf-4ba9-a723-0e463bc85884              </t>
  </si>
  <si>
    <t>შპს ვიტაფარმი პლუსი</t>
  </si>
  <si>
    <t>VH615438</t>
  </si>
  <si>
    <t xml:space="preserve">3ea89eb5-38cf-4ba9-a723-0e463bc85884                                                                                                                                                                                                                      </t>
  </si>
  <si>
    <t xml:space="preserve">54100c2a-642c-4538-b3e4-4136f04910c0                                                                                                                                                                                                                      </t>
  </si>
  <si>
    <t>ვიტაფარმი პლუსი</t>
  </si>
  <si>
    <t>PA768424</t>
  </si>
  <si>
    <t xml:space="preserve">c8e560f1-676b-4904-a011-54eaea806fc7              </t>
  </si>
  <si>
    <t>შპს ნიაკო</t>
  </si>
  <si>
    <t>SV526081</t>
  </si>
  <si>
    <t xml:space="preserve">c8e560f1-676b-4904-a011-54eaea806fc7                                                                                                                                                                                                                      </t>
  </si>
  <si>
    <t xml:space="preserve">c94a7589-c6b1-4a77-ad4e-91da8b95ddca                                                                                                                                                                                                                      </t>
  </si>
  <si>
    <t>ნიაკო</t>
  </si>
  <si>
    <t>მაიაკოვსკის ქ. N29</t>
  </si>
  <si>
    <t>05.29.13.009.01.502</t>
  </si>
  <si>
    <t>VP616341</t>
  </si>
  <si>
    <t xml:space="preserve">23a22250-17c1-4921-aa7a-9358b9a1a138              </t>
  </si>
  <si>
    <t>შპს თელა</t>
  </si>
  <si>
    <t>WH433565</t>
  </si>
  <si>
    <t xml:space="preserve">23a22250-17c1-4921-aa7a-9358b9a1a138                                                                                                                                                                                                                      </t>
  </si>
  <si>
    <t xml:space="preserve">b1c5ee24-2f95-42d8-9d77-c242935ee5ad                                                                                                                                                                                                                      </t>
  </si>
  <si>
    <t>თელა</t>
  </si>
  <si>
    <t>05.28.07.011.01.515</t>
  </si>
  <si>
    <t>OI021620</t>
  </si>
  <si>
    <t xml:space="preserve">f7ae4da6-8312-4d57-80a2-3cd0ff747bef              </t>
  </si>
  <si>
    <t>შპს ნათიას აფთიაქი</t>
  </si>
  <si>
    <t>FC718442</t>
  </si>
  <si>
    <t xml:space="preserve">f7ae4da6-8312-4d57-80a2-3cd0ff747bef                                                                                                                                                                                                                      </t>
  </si>
  <si>
    <t xml:space="preserve">4544cdb4-1eb7-4198-93a6-aad8b87fb621                                                                                                                                                                                                                      </t>
  </si>
  <si>
    <t>ნათიას აფთიაქი</t>
  </si>
  <si>
    <t>26 მაისის ქ. N68</t>
  </si>
  <si>
    <t>05.28.01.008.01.001</t>
  </si>
  <si>
    <t>TX065150</t>
  </si>
  <si>
    <t xml:space="preserve">49c53cf7-09c4-4aa6-8ffc-591e83a1e16f              </t>
  </si>
  <si>
    <t>შპს აფთიაქი</t>
  </si>
  <si>
    <t>IU285676</t>
  </si>
  <si>
    <t xml:space="preserve">49c53cf7-09c4-4aa6-8ffc-591e83a1e16f                                                                                                                                                                                                                      </t>
  </si>
  <si>
    <t xml:space="preserve">80a5b881-2960-4c51-aa12-5e07f78c7fde                                                                                                                                                                                                                      </t>
  </si>
  <si>
    <t>მაიაკოვსკის ქ. N107</t>
  </si>
  <si>
    <t>05.29.36.063</t>
  </si>
  <si>
    <t>LN546241</t>
  </si>
  <si>
    <t xml:space="preserve">8f6eb81b-3210-4cf6-a569-48aeb4e28c45              </t>
  </si>
  <si>
    <t>შპს აქსანა</t>
  </si>
  <si>
    <t>UI446587</t>
  </si>
  <si>
    <t xml:space="preserve">8f6eb81b-3210-4cf6-a569-48aeb4e28c45                                                                                                                                                                                                                      </t>
  </si>
  <si>
    <t xml:space="preserve">641ad231-4f7b-4290-8fd7-000f7162b0fc                                                                                                                                                                                                                      </t>
  </si>
  <si>
    <t>აქსანა</t>
  </si>
  <si>
    <t>ანდრია პირველწოდებულის გზატკეცილი N20</t>
  </si>
  <si>
    <t>05.36.24.163</t>
  </si>
  <si>
    <t>JR130360</t>
  </si>
  <si>
    <t xml:space="preserve">65739435-a50c-410a-b5da-1d06a33c1011              </t>
  </si>
  <si>
    <t>შპს  ვიტა-მედი</t>
  </si>
  <si>
    <t>RF807574</t>
  </si>
  <si>
    <t xml:space="preserve">65739435-a50c-410a-b5da-1d06a33c1011                                                                                                                                                                                                                      </t>
  </si>
  <si>
    <t xml:space="preserve">852a5cc1-8cbd-4ce5-b762-3d174b399d0e                                                                                                                                                                                                                      </t>
  </si>
  <si>
    <t>ვიტა-მედი</t>
  </si>
  <si>
    <t>მალაზონიას ქ. N3</t>
  </si>
  <si>
    <t>05.27.04.014</t>
  </si>
  <si>
    <t>LM762888</t>
  </si>
  <si>
    <t xml:space="preserve">5b28f805-3af7-4fe0-8ee4-8010711edba2              </t>
  </si>
  <si>
    <t>შპს თა-ჯო</t>
  </si>
  <si>
    <t>KM108521</t>
  </si>
  <si>
    <t xml:space="preserve">5b28f805-3af7-4fe0-8ee4-8010711edba2                                                                                                                                                                                                                      </t>
  </si>
  <si>
    <t xml:space="preserve">e8c93e00-e4af-40b9-b4a7-f98e271a46c9                                                                                                                                                                                                                      </t>
  </si>
  <si>
    <t>თა-ჯო</t>
  </si>
  <si>
    <t>აღმაშენებლის ქ. N4-ის მიმდებრედ</t>
  </si>
  <si>
    <t>05.25.06.036</t>
  </si>
  <si>
    <t>PN667682</t>
  </si>
  <si>
    <t xml:space="preserve">d2cfed32-579b-4052-9c15-61938cbcc0ec              </t>
  </si>
  <si>
    <t>შპს ჯითი ფარმი</t>
  </si>
  <si>
    <t>HR674657</t>
  </si>
  <si>
    <t xml:space="preserve">d2cfed32-579b-4052-9c15-61938cbcc0ec                                                                                                                                                                                                                      </t>
  </si>
  <si>
    <t xml:space="preserve">c6335c59-f462-4b6e-aa9d-28458d740592                                                                                                                                                                                                                      </t>
  </si>
  <si>
    <t>ჯითი ფარმი</t>
  </si>
  <si>
    <t>მაიაკოვსკის ქ. N104</t>
  </si>
  <si>
    <t>05.29.45.003.01.501</t>
  </si>
  <si>
    <t>LQ441353</t>
  </si>
  <si>
    <t xml:space="preserve">881b9bd5-d108-4feb-b246-d09450c8e07d                                                                                                                                                                                                                      </t>
  </si>
  <si>
    <t>ტაბიძის ქ. N9</t>
  </si>
  <si>
    <t>05.25.11.382.01.02.001</t>
  </si>
  <si>
    <t>AD668636</t>
  </si>
  <si>
    <t xml:space="preserve">7e10cd86-8655-4e69-8721-c720abf331a4              </t>
  </si>
  <si>
    <t>შპს გლუკოფარმი</t>
  </si>
  <si>
    <t>XD704873</t>
  </si>
  <si>
    <t xml:space="preserve">7e10cd86-8655-4e69-8721-c720abf331a4                                                                                                                                                                                                                      </t>
  </si>
  <si>
    <t xml:space="preserve">fa57fb74-963b-4641-b8c1-3c9aaf2c88fb                                                                                                                                                                                                                      </t>
  </si>
  <si>
    <t>გლუკოფარმი</t>
  </si>
  <si>
    <t>ჭავჭავაძის ქ. N70-72</t>
  </si>
  <si>
    <t>05.23.28.006.01.525</t>
  </si>
  <si>
    <t>TI310634</t>
  </si>
  <si>
    <t xml:space="preserve">4a461147-91c2-42e8-9157-29a7fd71e039              </t>
  </si>
  <si>
    <t>შპს ფარმა</t>
  </si>
  <si>
    <t>JR830264</t>
  </si>
  <si>
    <t xml:space="preserve">4a461147-91c2-42e8-9157-29a7fd71e039                                                                                                                                                                                                                      </t>
  </si>
  <si>
    <t xml:space="preserve">b27676a1-531e-481e-b40f-b7f39093fbd3                                                                                                                                                                                                                      </t>
  </si>
  <si>
    <t>ფარმა</t>
  </si>
  <si>
    <t>05.21.50.007.01.500</t>
  </si>
  <si>
    <t>OT441282</t>
  </si>
  <si>
    <t xml:space="preserve">816ad956-c85c-4400-bd8f-8729cda21668              </t>
  </si>
  <si>
    <t>შპს ირაკლი</t>
  </si>
  <si>
    <t>EB118107</t>
  </si>
  <si>
    <t xml:space="preserve">816ad956-c85c-4400-bd8f-8729cda21668                                                                                                                                                                                                                      </t>
  </si>
  <si>
    <t xml:space="preserve">576ffd01-efc8-4f59-ac98-87322a2345fd                                                                                                                                                                                                                      </t>
  </si>
  <si>
    <t xml:space="preserve">შპს ირაკლი </t>
  </si>
  <si>
    <t>26 მაისის N20</t>
  </si>
  <si>
    <t>05.22.16.012.01.506</t>
  </si>
  <si>
    <t>OT835042</t>
  </si>
  <si>
    <t xml:space="preserve">c1d50d15-a9d3-4fe4-8b98-203cfb10716e              </t>
  </si>
  <si>
    <t>შპს არაბელა ჯორჯია</t>
  </si>
  <si>
    <t>IP285746</t>
  </si>
  <si>
    <t xml:space="preserve">c1d50d15-a9d3-4fe4-8b98-203cfb10716e                                                                                                                                                                                                                      </t>
  </si>
  <si>
    <t xml:space="preserve">93469469-93e2-47f8-9d32-93b8282de3f2                                                                                                                                                                                                                      </t>
  </si>
  <si>
    <t xml:space="preserve">არაბელა ჯორჯია </t>
  </si>
  <si>
    <t>ნინოშვილის ქ. N4</t>
  </si>
  <si>
    <t>20.42.06.278.01.500</t>
  </si>
  <si>
    <t>NW538531</t>
  </si>
  <si>
    <t xml:space="preserve">01d92112-78e8-4df9-b13b-5959c3412e24                                                                                                                                                                                                                      </t>
  </si>
  <si>
    <t>არაბელა ჯორჯია</t>
  </si>
  <si>
    <t>თბილისის ქ. N30</t>
  </si>
  <si>
    <t>20.42.08.362</t>
  </si>
  <si>
    <t>FA527082</t>
  </si>
  <si>
    <t xml:space="preserve">8af76c2c-5643-4e46-9f49-ce744d38fe99              </t>
  </si>
  <si>
    <t>შპს ჰიპოკრატე-ბათუმი</t>
  </si>
  <si>
    <t>ON604061</t>
  </si>
  <si>
    <t xml:space="preserve">8af76c2c-5643-4e46-9f49-ce744d38fe99                                                                                                                                                                                                                      </t>
  </si>
  <si>
    <t xml:space="preserve">02c87ce4-6f91-4a47-978e-eab1e8af6f4e                                                                                                                                                                                                                      </t>
  </si>
  <si>
    <t>ჰიპოკრატე-ბათუმი</t>
  </si>
  <si>
    <t>მაიაკოვსკის ქ. N3-ვ</t>
  </si>
  <si>
    <t>05.09.13.002.01.519</t>
  </si>
  <si>
    <t>SH640558</t>
  </si>
  <si>
    <t xml:space="preserve">64507fa3-2137-4e96-94f7-6f7c8e9ebf0b              </t>
  </si>
  <si>
    <t>RM505640</t>
  </si>
  <si>
    <t xml:space="preserve">4fe4694e-3488-4b6b-b742-2093bc380185              </t>
  </si>
  <si>
    <t>QA840626</t>
  </si>
  <si>
    <t xml:space="preserve">4fe4694e-3488-4b6b-b742-2093bc380185                                                                                                                                                                                                                      </t>
  </si>
  <si>
    <t xml:space="preserve">64f534f7-bb88-4c32-b31b-da408ca7b953                                                                                                                                                                                                                      </t>
  </si>
  <si>
    <t>ფარმამედი</t>
  </si>
  <si>
    <t>ქ.ბათუმი, სოფ.ახალისოფელი</t>
  </si>
  <si>
    <t>05.36.21.006</t>
  </si>
  <si>
    <t>HQ587387</t>
  </si>
  <si>
    <t xml:space="preserve">ec32e8f9-d221-4bf6-bc17-36ce1b36dfea              </t>
  </si>
  <si>
    <t>შპს ალორა</t>
  </si>
  <si>
    <t>IJ426654</t>
  </si>
  <si>
    <t xml:space="preserve">ec32e8f9-d221-4bf6-bc17-36ce1b36dfea                                                                                                                                                                                                                      </t>
  </si>
  <si>
    <t xml:space="preserve">7ecebd93-01cc-439d-891c-acebd7d3a968                                                                                                                                                                                                                      </t>
  </si>
  <si>
    <t>ალორა</t>
  </si>
  <si>
    <t>ჯავახიშვილის ქ. N9</t>
  </si>
  <si>
    <t>05.23.23.023.01.515</t>
  </si>
  <si>
    <t>HI575676</t>
  </si>
  <si>
    <t xml:space="preserve">0276248a-4067-4b4c-a635-61f13ae207d9              </t>
  </si>
  <si>
    <t>შპს მეგაფარმი პ.ს.</t>
  </si>
  <si>
    <t>BP804402</t>
  </si>
  <si>
    <t xml:space="preserve">0276248a-4067-4b4c-a635-61f13ae207d9                                                                                                                                                                                                                      </t>
  </si>
  <si>
    <t xml:space="preserve">f039d0b2-1bb6-4bb9-ad80-8187c4e1aa40                                                                                                                                                                                                                      </t>
  </si>
  <si>
    <t>მეგაფარმი პ.ს</t>
  </si>
  <si>
    <t>კახაბერის ქ. N36</t>
  </si>
  <si>
    <t>AY371211</t>
  </si>
  <si>
    <t xml:space="preserve">5aee94c2-c609-4d6e-9458-749797ee40b6              </t>
  </si>
  <si>
    <t>შპს მინოფარმი</t>
  </si>
  <si>
    <t>YD655074</t>
  </si>
  <si>
    <t xml:space="preserve">5aee94c2-c609-4d6e-9458-749797ee40b6                                                                                                                                                                                                                      </t>
  </si>
  <si>
    <t xml:space="preserve">e0ccf405-b9ca-4a22-8139-400e5a0d0d59                                                                                                                                                                                                                      </t>
  </si>
  <si>
    <t>მინოფარმი</t>
  </si>
  <si>
    <t>22.29.01.084</t>
  </si>
  <si>
    <t>HE422038</t>
  </si>
  <si>
    <t xml:space="preserve">3a436790-157f-4738-83dc-e7adb41124ae              </t>
  </si>
  <si>
    <t>შპს  ლია</t>
  </si>
  <si>
    <t>CI087777</t>
  </si>
  <si>
    <t xml:space="preserve">3a436790-157f-4738-83dc-e7adb41124ae                                                                                                                                                                                                                      </t>
  </si>
  <si>
    <t xml:space="preserve">f2c37d88-0412-47e4-bba9-6504a0af8bb8                                                                                                                                                                                                                      </t>
  </si>
  <si>
    <t>ლია</t>
  </si>
  <si>
    <t>გორგასალის ქ. N159ბ</t>
  </si>
  <si>
    <t>05.23.23.033.01.510</t>
  </si>
  <si>
    <t>BN882115</t>
  </si>
  <si>
    <t xml:space="preserve">7bc0f1cd-5b1e-41aa-ad3a-61c77bea9370              </t>
  </si>
  <si>
    <t>შპს პულსი 2018</t>
  </si>
  <si>
    <t>CF122241</t>
  </si>
  <si>
    <t xml:space="preserve">7bc0f1cd-5b1e-41aa-ad3a-61c77bea9370                                                                                                                                                                                                                      </t>
  </si>
  <si>
    <t xml:space="preserve">21777908-455f-4716-b6f3-6f7483742afa                                                                                                                                                                                                                      </t>
  </si>
  <si>
    <t>პულსი 2018</t>
  </si>
  <si>
    <t>ლერმონტოვის 107ჟ</t>
  </si>
  <si>
    <t>05.26.04.061.01.504</t>
  </si>
  <si>
    <t>WM131738</t>
  </si>
  <si>
    <t xml:space="preserve">448e7600-797d-4d55-beee-52aaf2d0bdc4              </t>
  </si>
  <si>
    <t>შპს ჩვენი აფთიაქი</t>
  </si>
  <si>
    <t>PF402720</t>
  </si>
  <si>
    <t xml:space="preserve">448e7600-797d-4d55-beee-52aaf2d0bdc4                                                                                                                                                                                                                      </t>
  </si>
  <si>
    <t xml:space="preserve">643b063c-7c06-49ed-80c5-ca5bef21cfa6                                                                                                                                                                                                                      </t>
  </si>
  <si>
    <t>ჩვენი აფთიაქი</t>
  </si>
  <si>
    <t>ფრიდონ ხალვაშის გამზ. N336</t>
  </si>
  <si>
    <t>05.35.27.184</t>
  </si>
  <si>
    <t>BI255334</t>
  </si>
  <si>
    <t xml:space="preserve">16f824c5-cc0f-4a44-ae2a-eb3833b18b62              </t>
  </si>
  <si>
    <t>შპს მარდი ოქსი</t>
  </si>
  <si>
    <t>BC385112</t>
  </si>
  <si>
    <t xml:space="preserve">16f824c5-cc0f-4a44-ae2a-eb3833b18b62                                                                                                                                                                                                                      </t>
  </si>
  <si>
    <t xml:space="preserve">690e9fd3-cc99-41a1-8c01-14ab45d728b1                                                                                                                                                                                                                      </t>
  </si>
  <si>
    <t>მარდი ოქსი</t>
  </si>
  <si>
    <t>გენ. ა.აბაშიძის ქ.N26</t>
  </si>
  <si>
    <t>OQ434443</t>
  </si>
  <si>
    <t xml:space="preserve">dd356d23-fd4c-4b0f-8476-684782d28ea8              </t>
  </si>
  <si>
    <t>შპს ფარძი</t>
  </si>
  <si>
    <t>BS527784</t>
  </si>
  <si>
    <t xml:space="preserve">dd356d23-fd4c-4b0f-8476-684782d28ea8                                                                                                                                                                                                                      </t>
  </si>
  <si>
    <t xml:space="preserve">cefd5d89-9fd7-4e2f-9b0d-bb7727c9a6f7                                                                                                                                                                                                                      </t>
  </si>
  <si>
    <t>ფარმი</t>
  </si>
  <si>
    <t>თავისუფლაბის ქ. N26</t>
  </si>
  <si>
    <t>20.42.07.086</t>
  </si>
  <si>
    <t>OW523300</t>
  </si>
  <si>
    <t xml:space="preserve">508336b6-887c-4d7f-8103-04dad2e02411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</si>
  <si>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N498</t>
  </si>
  <si>
    <t>20.42.02.800</t>
  </si>
  <si>
    <t>CK626876</t>
  </si>
  <si>
    <t xml:space="preserve">c75746b1-e863-46c7-b82e-8f89ee3fda0a              </t>
  </si>
  <si>
    <t>შპს არტმედიკალი</t>
  </si>
  <si>
    <t>QJ826026</t>
  </si>
  <si>
    <t xml:space="preserve">c75746b1-e863-46c7-b82e-8f89ee3fda0a                                                                                                                                                                                                                      </t>
  </si>
  <si>
    <t xml:space="preserve">75fcd17e-597c-4e60-b8b5-f8e88c7d5e94                                                                                                                                                                                                                      </t>
  </si>
  <si>
    <t>არტმედიკალი</t>
  </si>
  <si>
    <t>თამარ მეფის ქ. N44</t>
  </si>
  <si>
    <t>20.48.01.283</t>
  </si>
  <si>
    <t>GX745284</t>
  </si>
  <si>
    <t xml:space="preserve">c43a43aa-4757-43c0-ba43-d4dc3c291791              </t>
  </si>
  <si>
    <t>შპს ნუგეში პლიუსი</t>
  </si>
  <si>
    <t>QR282050</t>
  </si>
  <si>
    <t xml:space="preserve">c43a43aa-4757-43c0-ba43-d4dc3c291791                                                                                                                                                                                                                      </t>
  </si>
  <si>
    <t xml:space="preserve">69c2f832-bd5f-4959-8691-4bb5a63e58d7                                                                                                                                                                                                                      </t>
  </si>
  <si>
    <t>ნუგეში  პლიუსი</t>
  </si>
  <si>
    <t>რუსთაველის N111</t>
  </si>
  <si>
    <t>20.42.06.236</t>
  </si>
  <si>
    <t>YR701066</t>
  </si>
  <si>
    <t xml:space="preserve">c0f63024-60f9-480e-946b-d2a1f4b7e101              </t>
  </si>
  <si>
    <t>შპს  მედეა+</t>
  </si>
  <si>
    <t>SE585146</t>
  </si>
  <si>
    <t xml:space="preserve">c0f63024-60f9-480e-946b-d2a1f4b7e101                                                                                                                                                                                                                      </t>
  </si>
  <si>
    <t xml:space="preserve">b5cff1d7-8c20-412d-ba37-6c19e62cb4c8                                                                                                                                                                                                                      </t>
  </si>
  <si>
    <t>მედეა+</t>
  </si>
  <si>
    <t>აღმაშენებლის გამზირი N4</t>
  </si>
  <si>
    <t>NT562615</t>
  </si>
  <si>
    <t xml:space="preserve">299f984e-a049-4b8e-b1d0-d260a6204964              </t>
  </si>
  <si>
    <t>BW207743</t>
  </si>
  <si>
    <t xml:space="preserve">299f984e-a049-4b8e-b1d0-d260a6204964                                                                                                                                                                                                                      </t>
  </si>
  <si>
    <t xml:space="preserve">1323744f-3c85-4c85-ad81-86f25a9590ea                                                                                                                                                                                                                      </t>
  </si>
  <si>
    <t>20.42.05.066</t>
  </si>
  <si>
    <t>OT081074</t>
  </si>
  <si>
    <t xml:space="preserve">fad3764e-4631-4d59-b506-cb1aea7810d8              </t>
  </si>
  <si>
    <t>შპს ბაჩანა</t>
  </si>
  <si>
    <t>UD120035</t>
  </si>
  <si>
    <t xml:space="preserve">fad3764e-4631-4d59-b506-cb1aea7810d8                                                                                                                                                                                                                      </t>
  </si>
  <si>
    <t xml:space="preserve">a2aa3309-ceb9-4602-a539-0a70e58d941e                                                                                                                                                                                                                      </t>
  </si>
  <si>
    <t>ბაჩანა</t>
  </si>
  <si>
    <t>სულაბერიძის და შაფათავას ქუჩების კვეთა</t>
  </si>
  <si>
    <t>05.28.29.124</t>
  </si>
  <si>
    <t>QS077683</t>
  </si>
  <si>
    <t xml:space="preserve">f39be75d-95ac-4ada-940f-64d92fdc229b              </t>
  </si>
  <si>
    <t>RF817388</t>
  </si>
  <si>
    <t xml:space="preserve">f39be75d-95ac-4ada-940f-64d92fdc229b                                                                                                                                                                                                                      </t>
  </si>
  <si>
    <t xml:space="preserve">672c4b45-d321-4ac9-ba9e-9c96b137a17f                                                                                                                                                                                                                      </t>
  </si>
  <si>
    <t>მედეა</t>
  </si>
  <si>
    <t xml:space="preserve">რუსთაველის N121ა </t>
  </si>
  <si>
    <t>20.42.06.135.01.541</t>
  </si>
  <si>
    <t>XW830223</t>
  </si>
  <si>
    <t xml:space="preserve">56547414-5f38-4120-9396-d5499c742bc6              </t>
  </si>
  <si>
    <t>DQ604678</t>
  </si>
  <si>
    <t xml:space="preserve">c53df98b-45ec-45e0-ab43-b68bccb2bb06              </t>
  </si>
  <si>
    <t>შპს კაპარი</t>
  </si>
  <si>
    <t>ON201835</t>
  </si>
  <si>
    <t xml:space="preserve">c53df98b-45ec-45e0-ab43-b68bccb2bb06                                                                                                                                                                                                                      </t>
  </si>
  <si>
    <t xml:space="preserve">266f28f3-6b0b-4a6e-80d6-24575f0e2551                                                                                                                                                                                                                      </t>
  </si>
  <si>
    <t>კაპარი</t>
  </si>
  <si>
    <t>ლეონიძის ქ. N16/ ქიქოძის ქ. N1</t>
  </si>
  <si>
    <t>01.15.05.072.002.01.500</t>
  </si>
  <si>
    <t>PN405278</t>
  </si>
  <si>
    <t xml:space="preserve">088a98ab-af0d-48fd-8c23-302048358a7c              </t>
  </si>
  <si>
    <t>EJ271057</t>
  </si>
  <si>
    <t xml:space="preserve">088a98ab-af0d-48fd-8c23-302048358a7c                                                                                                                                                                                                                      </t>
  </si>
  <si>
    <t xml:space="preserve">b87f0f78-5454-434a-ba83-ea1c60fab5d6                                                                                                                                                                                                                      </t>
  </si>
  <si>
    <t>20.42.06.609.01.006</t>
  </si>
  <si>
    <t>GS726683</t>
  </si>
  <si>
    <t xml:space="preserve">1aa8df85-6aa5-4fc5-9d77-66783b805d76              </t>
  </si>
  <si>
    <t>შპს ნიჟარა</t>
  </si>
  <si>
    <t>SM628240</t>
  </si>
  <si>
    <t xml:space="preserve">1aa8df85-6aa5-4fc5-9d77-66783b805d76                                                                                                                                                                                                                      </t>
  </si>
  <si>
    <t xml:space="preserve">f865beb5-67fa-4315-a438-1153933d8f11                                                                                                                                                                                                                      </t>
  </si>
  <si>
    <t>ნიჟარა</t>
  </si>
  <si>
    <t>ლუკა ასათიანის ქ. N123-123ა</t>
  </si>
  <si>
    <t>05.26.19.039</t>
  </si>
  <si>
    <t>PH326352</t>
  </si>
  <si>
    <t xml:space="preserve">ac553b74-d2a0-4274-bdce-6745a6492b45              </t>
  </si>
  <si>
    <t>UU254033</t>
  </si>
  <si>
    <t xml:space="preserve">ac553b74-d2a0-4274-bdce-6745a6492b45                                                                                                                                                                                                                      </t>
  </si>
  <si>
    <t xml:space="preserve">f24dea3b-ab57-4505-9d65-367b7e2955bb                                                                                                                                                                                                                      </t>
  </si>
  <si>
    <t>ნონეშვილის ქ. N57</t>
  </si>
  <si>
    <t>05.30.09.087</t>
  </si>
  <si>
    <t>GV778684</t>
  </si>
  <si>
    <t xml:space="preserve">a69c8c1c-af18-4a42-9106-7ced77ac8300              </t>
  </si>
  <si>
    <t>შპს ნინო თევზაძე</t>
  </si>
  <si>
    <t>LF127337</t>
  </si>
  <si>
    <t xml:space="preserve">a69c8c1c-af18-4a42-9106-7ced77ac8300                                                                                                                                                                                                                      </t>
  </si>
  <si>
    <t xml:space="preserve">c130efc4-28bf-4f23-85e3-7403ab30e902                                                                                                                                                                                                                      </t>
  </si>
  <si>
    <t xml:space="preserve">ნინო თევზაძე </t>
  </si>
  <si>
    <t>რუსთაველის ქ. N98ა</t>
  </si>
  <si>
    <t>20.42.07.412</t>
  </si>
  <si>
    <t>OP801773</t>
  </si>
  <si>
    <t xml:space="preserve">7bef518e-8f22-4430-af5f-77535e0d7c0c              </t>
  </si>
  <si>
    <t>შპს შუახევის რ/ც აფთიაქი</t>
  </si>
  <si>
    <t>GU854677</t>
  </si>
  <si>
    <t xml:space="preserve">7bef518e-8f22-4430-af5f-77535e0d7c0c                                                                                                                                                                                                                      </t>
  </si>
  <si>
    <t xml:space="preserve">8b9bc7e0-dae4-43bf-b7de-6ab2e05e4c38                                                                                                                                                                                                                      </t>
  </si>
  <si>
    <t>შუახევის რ/ც აფთიაქი</t>
  </si>
  <si>
    <t>შუახევი</t>
  </si>
  <si>
    <t>შუახევი (ქალაქი)</t>
  </si>
  <si>
    <t>რუსთაველის ქ. N63</t>
  </si>
  <si>
    <t>24.02.34.046.01.501</t>
  </si>
  <si>
    <t>FN474305</t>
  </si>
  <si>
    <t xml:space="preserve">cb87efcd-76cb-46a2-91c1-14a66bc6eae2              </t>
  </si>
  <si>
    <t>შპს ბმპ+</t>
  </si>
  <si>
    <t>QE480326</t>
  </si>
  <si>
    <t xml:space="preserve">cb87efcd-76cb-46a2-91c1-14a66bc6eae2                                                                                                                                                                                                                      </t>
  </si>
  <si>
    <t xml:space="preserve">e5702988-9935-49d8-8c33-b6094905b039                                                                                                                                                                                                                      </t>
  </si>
  <si>
    <t>ბმპ+</t>
  </si>
  <si>
    <t>24.02.01.566</t>
  </si>
  <si>
    <t>ON688106</t>
  </si>
  <si>
    <t xml:space="preserve">5cefe69a-6331-419a-a060-b17e8ffbe7f2              </t>
  </si>
  <si>
    <t>შპს ფარმა + 2016</t>
  </si>
  <si>
    <t>KY711805</t>
  </si>
  <si>
    <t xml:space="preserve">5cefe69a-6331-419a-a060-b17e8ffbe7f2                                                                                                                                                                                                                      </t>
  </si>
  <si>
    <t xml:space="preserve">b3e3c757-3ead-4305-a945-028fb62da746                                                                                                                                                                                                                      </t>
  </si>
  <si>
    <t>ფარმა + 2016</t>
  </si>
  <si>
    <t>05.29.13.024.02.503</t>
  </si>
  <si>
    <t>CP447672</t>
  </si>
  <si>
    <t xml:space="preserve">dc76041d-52f2-4844-b328-c915ef8ac0f5              </t>
  </si>
  <si>
    <t>შპს იაკობაძე</t>
  </si>
  <si>
    <t>HO814133</t>
  </si>
  <si>
    <t xml:space="preserve">dc76041d-52f2-4844-b328-c915ef8ac0f5                                                                                                                                                                                                                      </t>
  </si>
  <si>
    <t xml:space="preserve">2aeee269-c699-4a26-b875-ae55d496df03                                                                                                                                                                                                                      </t>
  </si>
  <si>
    <t>იაკობაძე</t>
  </si>
  <si>
    <t>ტბელ აბუსელიძე N39ა</t>
  </si>
  <si>
    <t>BY757741</t>
  </si>
  <si>
    <t xml:space="preserve">61a30918-60bf-4bc7-b35a-c68d11e0e204              </t>
  </si>
  <si>
    <t>UG436270</t>
  </si>
  <si>
    <t xml:space="preserve">61a30918-60bf-4bc7-b35a-c68d11e0e204                                                                                                                                                                                                                      </t>
  </si>
  <si>
    <t xml:space="preserve">ac3088d7-158b-4ecb-8bbc-b3a72f69860a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</si>
  <si>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N102</t>
  </si>
  <si>
    <t>20.12.03.360.01.002</t>
  </si>
  <si>
    <t>RW844858</t>
  </si>
  <si>
    <t xml:space="preserve">b4fe6708-004e-4903-9f13-c409c0a70461              </t>
  </si>
  <si>
    <t>შპს   TAZA-MEDI</t>
  </si>
  <si>
    <t>BK213174</t>
  </si>
  <si>
    <t xml:space="preserve">b4fe6708-004e-4903-9f13-c409c0a70461                                                                                                                                                                                                                      </t>
  </si>
  <si>
    <t xml:space="preserve">50007683-74aa-49be-be0f-ba1507544db9                                                                                                                                                                                                                      </t>
  </si>
  <si>
    <t>TAZA-MEDI</t>
  </si>
  <si>
    <t>აეროპორტის გზატკეცილი N64</t>
  </si>
  <si>
    <t>05.32.13.029</t>
  </si>
  <si>
    <t>MW081334</t>
  </si>
  <si>
    <t xml:space="preserve">b6122e2b-6e65-49ab-8866-46454d4d7a4c              </t>
  </si>
  <si>
    <t>აფთიაქარი</t>
  </si>
  <si>
    <t>TD743016</t>
  </si>
  <si>
    <t xml:space="preserve">b6122e2b-6e65-49ab-8866-46454d4d7a4c                                                                                                                                                                                                                      </t>
  </si>
  <si>
    <t xml:space="preserve">caa8079c-137d-4ee9-a736-f2c2d8046571                                                                                                                                                                                                                      </t>
  </si>
  <si>
    <t>სოფ. ახალსოფელი</t>
  </si>
  <si>
    <t>05.36.21.052</t>
  </si>
  <si>
    <t>TP150712</t>
  </si>
  <si>
    <t xml:space="preserve">89907785-d7f7-4ec7-bc88-e0c55174cb3c              </t>
  </si>
  <si>
    <t>შპს პანაცეა პლიუსი</t>
  </si>
  <si>
    <t>QM337233</t>
  </si>
  <si>
    <t xml:space="preserve">89907785-d7f7-4ec7-bc88-e0c55174cb3c                                                                                                                                                                                                                      </t>
  </si>
  <si>
    <t xml:space="preserve">e3313073-d628-4a58-8aa6-b6ede7ccb651                                                                                                                                                                                                                      </t>
  </si>
  <si>
    <t>პანაცეა პლიუსი</t>
  </si>
  <si>
    <t>ფ. ხალვაშის ქ. N235</t>
  </si>
  <si>
    <t>05.35.23.701</t>
  </si>
  <si>
    <t>XT022854</t>
  </si>
  <si>
    <t xml:space="preserve">59813adc-9c0e-436d-be95-3d842550ad40                                                                                                                                                                                                                      </t>
  </si>
  <si>
    <t>ფ. ხალვაშის ქ. N344</t>
  </si>
  <si>
    <t>05.35.26.163</t>
  </si>
  <si>
    <t>DN634654</t>
  </si>
  <si>
    <t xml:space="preserve">dbad64fa-2c94-459e-9ba0-a1e57596c4ee              </t>
  </si>
  <si>
    <t>შპს გლუკოზა+</t>
  </si>
  <si>
    <t>PO887713</t>
  </si>
  <si>
    <t xml:space="preserve">dbad64fa-2c94-459e-9ba0-a1e57596c4ee                                                                                                                                                                                                                      </t>
  </si>
  <si>
    <t xml:space="preserve">5461e253-511a-42d3-8dfd-bd7eb3211237                                                                                                                                                                                                                      </t>
  </si>
  <si>
    <t>გლუკოზა+</t>
  </si>
  <si>
    <t>რურუას ქ. N2 გ</t>
  </si>
  <si>
    <t>05.25.11.034</t>
  </si>
  <si>
    <t>VC511050</t>
  </si>
  <si>
    <t xml:space="preserve">96dbb56d-45fa-4ec8-82c5-1b268e55aa70              </t>
  </si>
  <si>
    <t>შპს ნათი</t>
  </si>
  <si>
    <t>XL222187</t>
  </si>
  <si>
    <t xml:space="preserve">96dbb56d-45fa-4ec8-82c5-1b268e55aa70                                                                                                                                                                                                                      </t>
  </si>
  <si>
    <t xml:space="preserve">0193572c-1ad5-4b66-905c-f73ed0771f60                                                                                                                                                                                                                      </t>
  </si>
  <si>
    <t>ნათი</t>
  </si>
  <si>
    <t>მ. კომახიძე/ოძელაშვილის ქ. N157/13</t>
  </si>
  <si>
    <t>05.27.40.011.01.503</t>
  </si>
  <si>
    <t>BB466301</t>
  </si>
  <si>
    <t xml:space="preserve">c173a579-d383-4d9c-b702-7f9be0d5878b              </t>
  </si>
  <si>
    <t>შპს დაჩი-ბაჩი</t>
  </si>
  <si>
    <t>XF400716</t>
  </si>
  <si>
    <t xml:space="preserve">c173a579-d383-4d9c-b702-7f9be0d5878b                                                                                                                                                                                                                      </t>
  </si>
  <si>
    <t xml:space="preserve">5a273a50-860a-4210-9c42-2be691b680b6                                                                                                                                                                                                                      </t>
  </si>
  <si>
    <t>დაჩი-ბაჩი</t>
  </si>
  <si>
    <t>ფრიდონ ხალვაშის გამზ. N326ა</t>
  </si>
  <si>
    <t>05.35.27.169</t>
  </si>
  <si>
    <t>OJ076245</t>
  </si>
  <si>
    <t xml:space="preserve">a544bdfb-9567-4336-a2de-a6dd4d130da3              </t>
  </si>
  <si>
    <t>შპს მარფარმი</t>
  </si>
  <si>
    <t>JM286306</t>
  </si>
  <si>
    <t xml:space="preserve">a544bdfb-9567-4336-a2de-a6dd4d130da3                                                                                                                                                                                                                      </t>
  </si>
  <si>
    <t xml:space="preserve">ddd8b35d-bf05-4b02-afd4-2944ffd0cd70                                                                                                                                                                                                                      </t>
  </si>
  <si>
    <t>მარფარმი</t>
  </si>
  <si>
    <t>მაიაკოვსკის ქ. N 23</t>
  </si>
  <si>
    <t>05.09.13.003.02.501</t>
  </si>
  <si>
    <t>QB804050</t>
  </si>
  <si>
    <t xml:space="preserve">7f962bc3-7f22-4876-83a4-3248fd6aff46              </t>
  </si>
  <si>
    <t>ლიანა გელბახიანი</t>
  </si>
  <si>
    <t>NQ046052</t>
  </si>
  <si>
    <t xml:space="preserve">7f962bc3-7f22-4876-83a4-3248fd6aff46                                                                                                                                                                                                                      </t>
  </si>
  <si>
    <t xml:space="preserve">b6333369-0278-4347-851a-5ea32c61e315                                                                                                                                                                                                                      </t>
  </si>
  <si>
    <t xml:space="preserve">ლიანა გელბახიანი </t>
  </si>
  <si>
    <t>ჭავჭავაძის ქ. N204</t>
  </si>
  <si>
    <t>57.06.53.118</t>
  </si>
  <si>
    <t>UD458626</t>
  </si>
  <si>
    <t xml:space="preserve">90b40afe-ec33-435a-9a6d-d00a80d3b261              </t>
  </si>
  <si>
    <t>ია ოჩინსკაია</t>
  </si>
  <si>
    <t>XW677811</t>
  </si>
  <si>
    <t xml:space="preserve">90b40afe-ec33-435a-9a6d-d00a80d3b261                                                                                                                                                                                                                      </t>
  </si>
  <si>
    <t xml:space="preserve">c85cad1d-5ff1-4090-b416-0ad92063aeed                                                                                                                                                                                                                      </t>
  </si>
  <si>
    <t>57.02.57.298</t>
  </si>
  <si>
    <t>XS351363</t>
  </si>
  <si>
    <t xml:space="preserve">23bfab29-2086-4b9f-b2ad-1f2353d8192c              </t>
  </si>
  <si>
    <t>ლალი რაჯებაშვილი</t>
  </si>
  <si>
    <t>NN814715</t>
  </si>
  <si>
    <t xml:space="preserve">23bfab29-2086-4b9f-b2ad-1f2353d8192c                                                                                                                                                                                                                      </t>
  </si>
  <si>
    <t xml:space="preserve">5b468fde-7e7a-44a7-a4ca-3981de40f8f9                                                                                                                                                                                                                      </t>
  </si>
  <si>
    <t>გავაზი (სოფელი)</t>
  </si>
  <si>
    <t>57.04.60.050</t>
  </si>
  <si>
    <t>FM248616</t>
  </si>
  <si>
    <t xml:space="preserve">095e429f-20c1-4b54-8369-34acaa33b9d8              </t>
  </si>
  <si>
    <t>მარინა თავდიდიშვილი</t>
  </si>
  <si>
    <t>EH281017</t>
  </si>
  <si>
    <t xml:space="preserve">095e429f-20c1-4b54-8369-34acaa33b9d8                                                                                                                                                                                                                      </t>
  </si>
  <si>
    <t xml:space="preserve">8146bdcf-a79f-4868-9f4e-01f3a5466d3a                                                                                                                                                                                                                      </t>
  </si>
  <si>
    <t>ალმატი (სოფელი)</t>
  </si>
  <si>
    <t>57.09.56.018</t>
  </si>
  <si>
    <t>EM130850</t>
  </si>
  <si>
    <t xml:space="preserve">5b4f1e19-40e8-4921-8c2d-e47f74666ba9              </t>
  </si>
  <si>
    <t>ირმა მამუკიშვილი</t>
  </si>
  <si>
    <t>FA438233</t>
  </si>
  <si>
    <t xml:space="preserve">5b4f1e19-40e8-4921-8c2d-e47f74666ba9                                                                                                                                                                                                                      </t>
  </si>
  <si>
    <t xml:space="preserve">12634b53-320a-4cf2-bed5-3883b5cfeb36                                                                                                                                                                                                                      </t>
  </si>
  <si>
    <t>54.10.58.229</t>
  </si>
  <si>
    <t>HE724880</t>
  </si>
  <si>
    <t xml:space="preserve">5d1dc097-314e-493c-a18b-154c89e46fb4              </t>
  </si>
  <si>
    <t>ლიანა თამაზაშვილი</t>
  </si>
  <si>
    <t>VR521141</t>
  </si>
  <si>
    <t xml:space="preserve">5d1dc097-314e-493c-a18b-154c89e46fb4                                                                                                                                                                                                                      </t>
  </si>
  <si>
    <t xml:space="preserve">03cee3d3-b6b6-4454-a7fc-68fdce547833                                                                                                                                                                                                                      </t>
  </si>
  <si>
    <t>57.07.55.092</t>
  </si>
  <si>
    <t>TV438636</t>
  </si>
  <si>
    <t xml:space="preserve">7088272c-d873-487e-ac7d-60c0ed1937ed              </t>
  </si>
  <si>
    <t>ციალა იმედაშვილი</t>
  </si>
  <si>
    <t>KO607371</t>
  </si>
  <si>
    <t xml:space="preserve">7088272c-d873-487e-ac7d-60c0ed1937ed                                                                                                                                                                                                                      </t>
  </si>
  <si>
    <t xml:space="preserve">545a7e60-ba30-4e6a-ad58-bfb08077b951                                                                                                                                                                                                                      </t>
  </si>
  <si>
    <t>ციალა  იმედაშვილი</t>
  </si>
  <si>
    <t>57.04.60.177</t>
  </si>
  <si>
    <t>NI838518</t>
  </si>
  <si>
    <t xml:space="preserve">1601a68e-0995-4ec7-a8eb-506afc438d88              </t>
  </si>
  <si>
    <t>ნუნუ მირინაშვილი</t>
  </si>
  <si>
    <t>SS330714</t>
  </si>
  <si>
    <t xml:space="preserve">1601a68e-0995-4ec7-a8eb-506afc438d88                                                                                                                                                                                                                      </t>
  </si>
  <si>
    <t xml:space="preserve">3104dae7-8d35-41c1-8f41-e203a43369c0                                                                                                                                                                                                                      </t>
  </si>
  <si>
    <t>საბუე (სოფელი)</t>
  </si>
  <si>
    <t>57.09.54.022.01.505</t>
  </si>
  <si>
    <t>DW304466</t>
  </si>
  <si>
    <t xml:space="preserve">eac68e01-4e02-44d6-8b47-a4ef9f1aa158              </t>
  </si>
  <si>
    <t>ლეილა მინდიაშვილი</t>
  </si>
  <si>
    <t>PM711756</t>
  </si>
  <si>
    <t xml:space="preserve">eac68e01-4e02-44d6-8b47-a4ef9f1aa158                                                                                                                                                                                                                      </t>
  </si>
  <si>
    <t xml:space="preserve">3cace12f-491e-403b-b556-1f64f2a39a72                                                                                                                                                                                                                      </t>
  </si>
  <si>
    <t>57.02.56.373</t>
  </si>
  <si>
    <t>MG108727</t>
  </si>
  <si>
    <t xml:space="preserve">f3bb11b4-b567-4323-b748-d4f77403155b              </t>
  </si>
  <si>
    <t>ლელა ზუბიტაშვილი</t>
  </si>
  <si>
    <t>BM320044</t>
  </si>
  <si>
    <t xml:space="preserve">f3bb11b4-b567-4323-b748-d4f77403155b                                                                                                                                                                                                                      </t>
  </si>
  <si>
    <t xml:space="preserve">f8abe6dc-3a9e-48e8-8bc1-57133d3331d7                                                                                                                                                                                                                      </t>
  </si>
  <si>
    <t>სოფ. ნაფარეული</t>
  </si>
  <si>
    <t>53.14.50.032</t>
  </si>
  <si>
    <t>MB484644</t>
  </si>
  <si>
    <t xml:space="preserve">2cd0e5a9-b1e2-48bc-b221-b7132ffcd1df              </t>
  </si>
  <si>
    <t>თეა ჯავახიშვილი</t>
  </si>
  <si>
    <t>LR023635</t>
  </si>
  <si>
    <t xml:space="preserve">2cd0e5a9-b1e2-48bc-b221-b7132ffcd1df                                                                                                                                                                                                                      </t>
  </si>
  <si>
    <t xml:space="preserve">b33f0631-2b53-43a6-b1d2-5a93e43841f7                                                                                                                                                                                                                      </t>
  </si>
  <si>
    <t>მთისძირი (სოფელი)</t>
  </si>
  <si>
    <t>57.01.51.082</t>
  </si>
  <si>
    <t>CK016212</t>
  </si>
  <si>
    <t xml:space="preserve">cfbb743e-0c61-48eb-a6f9-080c8ddf1880              </t>
  </si>
  <si>
    <t>შპს ელკადენტ</t>
  </si>
  <si>
    <t>XG387340</t>
  </si>
  <si>
    <t xml:space="preserve">cfbb743e-0c61-48eb-a6f9-080c8ddf1880                                                                                                                                                                                                                      </t>
  </si>
  <si>
    <t xml:space="preserve">00dc3dca-716f-43a9-9c50-2c61e2e10bf9                                                                                                                                                                                                                      </t>
  </si>
  <si>
    <t>ელკადენტ</t>
  </si>
  <si>
    <t>ალმასიანის ქ. N19/21, ოფისი N6 III ბლოკი</t>
  </si>
  <si>
    <t>01.10.13.034.029.03.510</t>
  </si>
  <si>
    <t>MS771531</t>
  </si>
  <si>
    <t xml:space="preserve">8a709774-beb4-49ee-babd-600efbe4d46e              </t>
  </si>
  <si>
    <t>შპს ჯიფარმა</t>
  </si>
  <si>
    <t>CJ544174</t>
  </si>
  <si>
    <t xml:space="preserve">8a709774-beb4-49ee-babd-600efbe4d46e                                                                                                                                                                                                                      </t>
  </si>
  <si>
    <t xml:space="preserve">6ddc8c99-d0ba-4773-8324-c2a28648276b                                                                                                                                                                                                                      </t>
  </si>
  <si>
    <t>ჯიფარმა</t>
  </si>
  <si>
    <t>ლ. ასათიანის ქ. N60</t>
  </si>
  <si>
    <t>01.15.05.093.027.01.513</t>
  </si>
  <si>
    <t>SK444315</t>
  </si>
  <si>
    <t xml:space="preserve">ea28faae-3b6f-429f-bf2c-9afeec33c889              </t>
  </si>
  <si>
    <t>შპს ევოლი</t>
  </si>
  <si>
    <t>MQ712703</t>
  </si>
  <si>
    <t xml:space="preserve">ea28faae-3b6f-429f-bf2c-9afeec33c889                                                                                                                                                                                                                      </t>
  </si>
  <si>
    <t xml:space="preserve">f3a38e7d-46eb-4c45-a6ac-c9ff40549b8b                                                                                                                                                                                                                      </t>
  </si>
  <si>
    <t>ევოლი</t>
  </si>
  <si>
    <t>სოფ. წავკისი</t>
  </si>
  <si>
    <t>81.02.02.410</t>
  </si>
  <si>
    <t>TP252485</t>
  </si>
  <si>
    <t xml:space="preserve">73d7d8d8-5eab-4424-8d72-8f596300c719              </t>
  </si>
  <si>
    <t>ემზარ ვაშაყმაძე</t>
  </si>
  <si>
    <t>MD006845</t>
  </si>
  <si>
    <t xml:space="preserve">73d7d8d8-5eab-4424-8d72-8f596300c719                                                                                                                                                                                                                      </t>
  </si>
  <si>
    <t xml:space="preserve">486efe64-f2b0-419c-9d6f-379a5b5669ec                                                                                                                                                                                                                      </t>
  </si>
  <si>
    <t>რუსთაველის ქუჩა N162-რ</t>
  </si>
  <si>
    <t>20.42.05.083.01.500</t>
  </si>
  <si>
    <t>SB238758</t>
  </si>
  <si>
    <t xml:space="preserve">102121c7-a7d8-4558-a736-f58abcb77e46              </t>
  </si>
  <si>
    <t>დავით ჯინჭარაძე</t>
  </si>
  <si>
    <t>EF886343</t>
  </si>
  <si>
    <t xml:space="preserve">102121c7-a7d8-4558-a736-f58abcb77e46                                                                                                                                                                                                                      </t>
  </si>
  <si>
    <t xml:space="preserve">eb5ececb-31d6-4318-a94f-772735b76906                                                                                                                                                                                                                      </t>
  </si>
  <si>
    <t xml:space="preserve">დავით ჯინჭარაძე </t>
  </si>
  <si>
    <t>დუმბაძის ქ. N69</t>
  </si>
  <si>
    <t>28.01.22.048</t>
  </si>
  <si>
    <t>XD414362</t>
  </si>
  <si>
    <t xml:space="preserve">903f25ab-1dab-401c-944d-3f49e0e0cd76              </t>
  </si>
  <si>
    <t>RM445310</t>
  </si>
  <si>
    <t xml:space="preserve">c50f4d02-cba6-42a8-9821-1cc9678fae3f              </t>
  </si>
  <si>
    <t>არარატ საგოიან</t>
  </si>
  <si>
    <t>RS763364</t>
  </si>
  <si>
    <t xml:space="preserve">c50f4d02-cba6-42a8-9821-1cc9678fae3f                                                                                                                                                                                                                      </t>
  </si>
  <si>
    <t xml:space="preserve">00f5205f-a0a7-43c1-9088-d74d5bae2941                                                                                                                                                                                                                      </t>
  </si>
  <si>
    <t xml:space="preserve">თავისუფლების ქ. N8 </t>
  </si>
  <si>
    <t>65.12.18.110.01.503</t>
  </si>
  <si>
    <t>WJ103832</t>
  </si>
  <si>
    <t xml:space="preserve">491050c9-b7d7-4393-8ce2-c983d8019d65              </t>
  </si>
  <si>
    <t>მარინე მერაბიშვილი</t>
  </si>
  <si>
    <t>HS526818</t>
  </si>
  <si>
    <t xml:space="preserve">491050c9-b7d7-4393-8ce2-c983d8019d65                                                                                                                                                                                                                      </t>
  </si>
  <si>
    <t xml:space="preserve">7ef061e9-9b46-463c-9d18-2aee15b3d83b                                                                                                                                                                                                                      </t>
  </si>
  <si>
    <t>9 აპრილის ქ. N1, მიმდებარე</t>
  </si>
  <si>
    <t>62.09.53.251</t>
  </si>
  <si>
    <t>UC043431</t>
  </si>
  <si>
    <t xml:space="preserve">5620e669-18f2-47ca-8218-c525a79256d4              </t>
  </si>
  <si>
    <t>ნანული სუდაძე</t>
  </si>
  <si>
    <t>DH645035</t>
  </si>
  <si>
    <t xml:space="preserve">5620e669-18f2-47ca-8218-c525a79256d4                                                                                                                                                                                                                      </t>
  </si>
  <si>
    <t xml:space="preserve">4e52b0b4-9e32-45ec-9611-6d86d471d241                                                                                                                                                                                                                      </t>
  </si>
  <si>
    <t>ასპინძის ქ. N3</t>
  </si>
  <si>
    <t>62.09.24.077</t>
  </si>
  <si>
    <t>FO161431</t>
  </si>
  <si>
    <t xml:space="preserve">1443a26d-3124-4507-882b-40820dfb3d0f              </t>
  </si>
  <si>
    <t>ხათუნა ჯინჭველაძე</t>
  </si>
  <si>
    <t>WS602317</t>
  </si>
  <si>
    <t xml:space="preserve">1443a26d-3124-4507-882b-40820dfb3d0f                                                                                                                                                                                                                      </t>
  </si>
  <si>
    <t xml:space="preserve">1ec5749b-0232-4c6d-834a-5a06fb264d9c                                                                                                                                                                                                                      </t>
  </si>
  <si>
    <t>კოსტავას ქ. 43</t>
  </si>
  <si>
    <t>AX208737</t>
  </si>
  <si>
    <t xml:space="preserve">fca4e551-7bd8-4fc9-904d-34837363090c              </t>
  </si>
  <si>
    <t>ციცინო მაღლაკელიძე</t>
  </si>
  <si>
    <t>BU436034</t>
  </si>
  <si>
    <t xml:space="preserve">fca4e551-7bd8-4fc9-904d-34837363090c                                                                                                                                                                                                                      </t>
  </si>
  <si>
    <t xml:space="preserve">f0bbcf6f-729c-450b-9c18-74f85899ab88                                                                                                                                                                                                                      </t>
  </si>
  <si>
    <t>თამარაშვილის ქ. N31, ბ N27</t>
  </si>
  <si>
    <t>62.09.13.004.01.027</t>
  </si>
  <si>
    <t>QN322701</t>
  </si>
  <si>
    <t xml:space="preserve">5ca13b45-177e-4254-a667-baee57614187              </t>
  </si>
  <si>
    <t>ნათელა</t>
  </si>
  <si>
    <t>48/1-91</t>
  </si>
  <si>
    <t>BA237264</t>
  </si>
  <si>
    <t xml:space="preserve">0a3572e6-df5c-4046-a5e7-8b183679f5eb              </t>
  </si>
  <si>
    <t>თამაზ ნაჭყებია</t>
  </si>
  <si>
    <t>XK608130</t>
  </si>
  <si>
    <t xml:space="preserve">0a3572e6-df5c-4046-a5e7-8b183679f5eb                                                                                                                                                                                                                      </t>
  </si>
  <si>
    <t xml:space="preserve">88b5c4d9-238d-40a9-a4bd-f93b401747a7                                                                                                                                                                                                                      </t>
  </si>
  <si>
    <t>ჭავჭავაძის ქ. N9</t>
  </si>
  <si>
    <t>46.01.01.038.01.511</t>
  </si>
  <si>
    <t>AM448728</t>
  </si>
  <si>
    <t xml:space="preserve">c28b340b-07f2-4dd0-93a9-203e1a0514bd              </t>
  </si>
  <si>
    <t>ნონა ვეკუა</t>
  </si>
  <si>
    <t>FJ351884</t>
  </si>
  <si>
    <t xml:space="preserve">c28b340b-07f2-4dd0-93a9-203e1a0514bd                                                                                                                                                                                                                      </t>
  </si>
  <si>
    <t xml:space="preserve">96cb5ef6-5c6a-4839-b8ff-028079dd47d3                                                                                                                                                                                                                      </t>
  </si>
  <si>
    <t>დაბა ჩხოროწყუ, გობეჩიას ქუჩა N2</t>
  </si>
  <si>
    <t>46.01.01.075.01.518</t>
  </si>
  <si>
    <t>NX277467</t>
  </si>
  <si>
    <t xml:space="preserve">33089630-e569-4e96-942d-d3f4dbcbc5c9              </t>
  </si>
  <si>
    <t>მაია მალანია</t>
  </si>
  <si>
    <t>IR853515</t>
  </si>
  <si>
    <t xml:space="preserve">33089630-e569-4e96-942d-d3f4dbcbc5c9                                                                                                                                                                                                                      </t>
  </si>
  <si>
    <t xml:space="preserve">643ed6d9-8e8d-4c11-8411-49641055667e                                                                                                                                                                                                                      </t>
  </si>
  <si>
    <t xml:space="preserve">მაია მალანია </t>
  </si>
  <si>
    <t>ლესიჭინე (სოფელი)</t>
  </si>
  <si>
    <t>46.05.36.172</t>
  </si>
  <si>
    <t>WT488582</t>
  </si>
  <si>
    <t xml:space="preserve">e840ce28-d017-48e3-9a6e-d6eca4e5c634              </t>
  </si>
  <si>
    <t>ლია მიქაია</t>
  </si>
  <si>
    <t>SX823378</t>
  </si>
  <si>
    <t xml:space="preserve">e840ce28-d017-48e3-9a6e-d6eca4e5c634                                                                                                                                                                                                                      </t>
  </si>
  <si>
    <t xml:space="preserve">36756cf8-8348-4661-b0f5-ebd4d8b95416                                                                                                                                                                                                                      </t>
  </si>
  <si>
    <t>არგვეთი (სოფელი)</t>
  </si>
  <si>
    <t>35.10.49.088</t>
  </si>
  <si>
    <t>RR755676</t>
  </si>
  <si>
    <t xml:space="preserve">78de46ec-53f7-4649-9a6c-626a9724b561              </t>
  </si>
  <si>
    <t>ცისანა ნაჭყებია</t>
  </si>
  <si>
    <t>PH578143</t>
  </si>
  <si>
    <t xml:space="preserve">78de46ec-53f7-4649-9a6c-626a9724b561                                                                                                                                                                                                                      </t>
  </si>
  <si>
    <t xml:space="preserve">21044498-766a-449b-823a-e3333bf23e52                                                                                                                                                                                                                      </t>
  </si>
  <si>
    <t>გობეჩიას ქ. შეს 3 N1</t>
  </si>
  <si>
    <t>LA528268</t>
  </si>
  <si>
    <t xml:space="preserve">42b3b954-049b-45b6-b675-5e1478b1cfc2              </t>
  </si>
  <si>
    <t>ზაზა ლემონჯავა</t>
  </si>
  <si>
    <t>UO887213</t>
  </si>
  <si>
    <t xml:space="preserve">42b3b954-049b-45b6-b675-5e1478b1cfc2                                                                                                                                                                                                                      </t>
  </si>
  <si>
    <t xml:space="preserve">0828c734-7b63-4e84-b9be-966adabc40b6                                                                                                                                                                                                                      </t>
  </si>
  <si>
    <t>დაბა ჩხოროწყუ, გობეჩიას ქუჩა N22</t>
  </si>
  <si>
    <t>46.02.45.068</t>
  </si>
  <si>
    <t>UD473337</t>
  </si>
  <si>
    <t xml:space="preserve">c6631fb0-fab7-4c4c-baa0-8dfc86809b34                                                                                                                                                                                                                      </t>
  </si>
  <si>
    <t>გობეჩიას ქ. შესახვევი 3, N 1</t>
  </si>
  <si>
    <t>46.02.45.015.01.501</t>
  </si>
  <si>
    <t>MY007205</t>
  </si>
  <si>
    <t xml:space="preserve">fc16a0d5-71e3-4c1c-a2df-20d657b66247              </t>
  </si>
  <si>
    <t>დარეჯან ჩიქოვანი</t>
  </si>
  <si>
    <t>QK113514</t>
  </si>
  <si>
    <t xml:space="preserve">fc16a0d5-71e3-4c1c-a2df-20d657b66247                                                                                                                                                                                                                      </t>
  </si>
  <si>
    <t xml:space="preserve">b3202560-a2f8-4b5c-aed4-244702ec0b03                                                                                                                                                                                                                      </t>
  </si>
  <si>
    <t>ვარკეთილის დასახლება, 3 მასივი, კვარტალი 10, კორპ. N8, შენობა N3</t>
  </si>
  <si>
    <t>01.19.20.028.020.03.500</t>
  </si>
  <si>
    <t>YH073213</t>
  </si>
  <si>
    <t xml:space="preserve">8044d8ab-82f7-4850-bb3b-6f26653f8fc6              </t>
  </si>
  <si>
    <t>იური ვეკუა</t>
  </si>
  <si>
    <t>RO174787</t>
  </si>
  <si>
    <t xml:space="preserve">8044d8ab-82f7-4850-bb3b-6f26653f8fc6                                                                                                                                                                                                                      </t>
  </si>
  <si>
    <t xml:space="preserve">d512d540-822e-4a9e-b133-194518d2724c                                                                                                                                                                                                                      </t>
  </si>
  <si>
    <t>სოფ. ლესიჭინე</t>
  </si>
  <si>
    <t>46.05.45.005</t>
  </si>
  <si>
    <t>LY784216</t>
  </si>
  <si>
    <t xml:space="preserve">b6d30ff3-80fd-417a-a6fb-9e5b63bd91bc              </t>
  </si>
  <si>
    <t>ლაშა კოპალიანი</t>
  </si>
  <si>
    <t>TD765688</t>
  </si>
  <si>
    <t xml:space="preserve">b6d30ff3-80fd-417a-a6fb-9e5b63bd91bc                                                                                                                                                                                                                      </t>
  </si>
  <si>
    <t xml:space="preserve">7797830e-1179-414d-acb1-0732a5b70238                                                                                                                                                                                                                      </t>
  </si>
  <si>
    <t>კოსტავას ქ. N22 სართული პირველი</t>
  </si>
  <si>
    <t>89.03.23.003.01.500</t>
  </si>
  <si>
    <t>PB845776</t>
  </si>
  <si>
    <t xml:space="preserve">16912623-5cd9-4615-8e4b-6977d1b183fa              </t>
  </si>
  <si>
    <t>სოფიო კოპალიანი</t>
  </si>
  <si>
    <t>DX415866</t>
  </si>
  <si>
    <t xml:space="preserve">16912623-5cd9-4615-8e4b-6977d1b183fa                                                                                                                                                                                                                      </t>
  </si>
  <si>
    <t xml:space="preserve">475d30a6-16e3-47e6-94ea-78582acf8c3f                                                                                                                                                                                                                      </t>
  </si>
  <si>
    <t>89.03.23.009.01.503</t>
  </si>
  <si>
    <t>YL873283</t>
  </si>
  <si>
    <t xml:space="preserve">63894906-d821-46ba-b8de-186f8c7e1217              </t>
  </si>
  <si>
    <t>მზია გვიდიანი</t>
  </si>
  <si>
    <t>KY486170</t>
  </si>
  <si>
    <t xml:space="preserve">63894906-d821-46ba-b8de-186f8c7e1217                                                                                                                                                                                                                      </t>
  </si>
  <si>
    <t xml:space="preserve">9a027cd2-bdc1-4562-bd07-c02a26510966                                                                                                                                                                                                                      </t>
  </si>
  <si>
    <t>ქვ. ბოლნისი (სოფელი)</t>
  </si>
  <si>
    <t>80.08.64.015</t>
  </si>
  <si>
    <t>TE803338</t>
  </si>
  <si>
    <t xml:space="preserve">0a2386d9-77ca-4a52-869c-83d7e146c329              </t>
  </si>
  <si>
    <t>ფატმანი ქარსელაძე</t>
  </si>
  <si>
    <t>YT651603</t>
  </si>
  <si>
    <t xml:space="preserve">0a2386d9-77ca-4a52-869c-83d7e146c329                                                                                                                                                                                                                      </t>
  </si>
  <si>
    <t xml:space="preserve">23faf95d-658a-4cf2-9551-ebc55fa91f00                                                                                                                                                                                                                      </t>
  </si>
  <si>
    <t>ფატმან ქარსელაძე</t>
  </si>
  <si>
    <t>89.03.23.023.01.502</t>
  </si>
  <si>
    <t>PK316530</t>
  </si>
  <si>
    <t xml:space="preserve">3ea0e528-999e-476e-993f-04718596b016              </t>
  </si>
  <si>
    <t>ნანი მანდარია</t>
  </si>
  <si>
    <t>QB102082</t>
  </si>
  <si>
    <t xml:space="preserve">3ea0e528-999e-476e-993f-04718596b016                                                                                                                                                                                                                      </t>
  </si>
  <si>
    <t xml:space="preserve">547a1f61-9774-4cf7-9ace-ef065cb403fd                                                                                                                                                                                                                      </t>
  </si>
  <si>
    <t>სოფ. ქვემო ორბელი</t>
  </si>
  <si>
    <t>89.04.27.060</t>
  </si>
  <si>
    <t>HP585650</t>
  </si>
  <si>
    <t xml:space="preserve">9dac128a-1b6f-4265-b1f7-435fba710484              </t>
  </si>
  <si>
    <t>ირმა სილაგაძე</t>
  </si>
  <si>
    <t>XM046735</t>
  </si>
  <si>
    <t xml:space="preserve">9dac128a-1b6f-4265-b1f7-435fba710484                                                                                                                                                                                                                      </t>
  </si>
  <si>
    <t xml:space="preserve">d43aa104-ac55-4768-b9be-7c384d1940db                                                                                                                                                                                                                      </t>
  </si>
  <si>
    <t xml:space="preserve">ირმა სილაგაძე </t>
  </si>
  <si>
    <t>ლაჯანა (სოფელი)</t>
  </si>
  <si>
    <t>89.04.30.014.01.501</t>
  </si>
  <si>
    <t>YS687262</t>
  </si>
  <si>
    <t xml:space="preserve">0bd7286e-eb76-4e1d-bae5-31c9289dfa1a              </t>
  </si>
  <si>
    <t>ხელვაჩაურის რაიონი, სოფელი ურეხი</t>
  </si>
  <si>
    <t>JW256818</t>
  </si>
  <si>
    <t xml:space="preserve">66e4656b-da36-4808-b227-a6e8cc922ce6              </t>
  </si>
  <si>
    <t>ვალერი მატუა</t>
  </si>
  <si>
    <t>UD525674</t>
  </si>
  <si>
    <t xml:space="preserve">66e4656b-da36-4808-b227-a6e8cc922ce6                                                                                                                                                                                                                      </t>
  </si>
  <si>
    <t xml:space="preserve">b1b9ea79-9d89-447b-b71a-4b272bafc3d5                                                                                                                                                                                                                      </t>
  </si>
  <si>
    <t xml:space="preserve">ვალერი მატუა  </t>
  </si>
  <si>
    <t>საჩინო (სოფელი)</t>
  </si>
  <si>
    <t>47.08.37.325</t>
  </si>
  <si>
    <t>HU377417</t>
  </si>
  <si>
    <t xml:space="preserve">396464db-c16e-4874-bedd-c1084f0fa0ba              </t>
  </si>
  <si>
    <t>ნანა შონია</t>
  </si>
  <si>
    <t>CO334852</t>
  </si>
  <si>
    <t xml:space="preserve">396464db-c16e-4874-bedd-c1084f0fa0ba                                                                                                                                                                                                                      </t>
  </si>
  <si>
    <t xml:space="preserve">934d96dd-3611-4f3c-b08f-da91aa9e327a                                                                                                                                                                                                                      </t>
  </si>
  <si>
    <t>ჯვარი (ქალაქი)</t>
  </si>
  <si>
    <t>სოხუმის ქ. N19/5, ბ N2</t>
  </si>
  <si>
    <t>47.14.02.086.01.002</t>
  </si>
  <si>
    <t>MM862386</t>
  </si>
  <si>
    <t xml:space="preserve">89127ee8-7eb1-4cd0-b724-1f1292520204              </t>
  </si>
  <si>
    <t>შელია ქეთევანი</t>
  </si>
  <si>
    <t>RC647513</t>
  </si>
  <si>
    <t xml:space="preserve">89127ee8-7eb1-4cd0-b724-1f1292520204                                                                                                                                                                                                                      </t>
  </si>
  <si>
    <t xml:space="preserve">013bffc8-4012-4bae-92b6-530035ba63a3                                                                                                                                                                                                                      </t>
  </si>
  <si>
    <t>ქეთევან შელია</t>
  </si>
  <si>
    <t>47.11.44.023</t>
  </si>
  <si>
    <t>LS712486</t>
  </si>
  <si>
    <t xml:space="preserve">9cca9a79-ea29-4fcd-8f6c-50a88c4e149c              </t>
  </si>
  <si>
    <t>თამარ მიქავა</t>
  </si>
  <si>
    <t>PH867167</t>
  </si>
  <si>
    <t xml:space="preserve">9cca9a79-ea29-4fcd-8f6c-50a88c4e149c                                                                                                                                                                                                                      </t>
  </si>
  <si>
    <t xml:space="preserve">d95ba645-ae54-46fb-a3bf-37e422f85d65                                                                                                                                                                                                                      </t>
  </si>
  <si>
    <t xml:space="preserve">თამარ მიქავა </t>
  </si>
  <si>
    <t>სანქტ პეტერბურგის ქ. N31</t>
  </si>
  <si>
    <t>43.31.57.010</t>
  </si>
  <si>
    <t>ET414568</t>
  </si>
  <si>
    <t xml:space="preserve">d4f5ca9b-71f7-4e6a-ba06-eb4340b73586              </t>
  </si>
  <si>
    <t>დოდო ქუხილავა</t>
  </si>
  <si>
    <t>DS870647</t>
  </si>
  <si>
    <t xml:space="preserve">d4f5ca9b-71f7-4e6a-ba06-eb4340b73586                                                                                                                                                                                                                      </t>
  </si>
  <si>
    <t xml:space="preserve">c4e5330d-6708-4f48-8aa1-c1a04c109f99                                                                                                                                                                                                                      </t>
  </si>
  <si>
    <t>ქ. ჯვარი გაბუნიას ქ. N 1, ბ. N 2</t>
  </si>
  <si>
    <t>47.14.35.198.01.002</t>
  </si>
  <si>
    <t>KR701121</t>
  </si>
  <si>
    <t xml:space="preserve">afbf646f-e434-45a8-993f-21684f926463              </t>
  </si>
  <si>
    <t>სალომე კვარაცხელია</t>
  </si>
  <si>
    <t>MR044743</t>
  </si>
  <si>
    <t xml:space="preserve">afbf646f-e434-45a8-993f-21684f926463                                                                                                                                                                                                                      </t>
  </si>
  <si>
    <t xml:space="preserve">d4453d4a-8ea5-4f0d-8c16-ab8d5112fd5a                                                                                                                                                                                                                      </t>
  </si>
  <si>
    <t>47.11.02.091</t>
  </si>
  <si>
    <t>BK578381</t>
  </si>
  <si>
    <t xml:space="preserve">e6c99cb4-59c8-4bad-82f9-4618781bab7e              </t>
  </si>
  <si>
    <t>ბოლნისის რაიცენტრალური აფთიაქი</t>
  </si>
  <si>
    <t>52/4-53</t>
  </si>
  <si>
    <t>RL811534</t>
  </si>
  <si>
    <t xml:space="preserve">e6c99242-e4d2-4329-b980-d4b83b43637e              </t>
  </si>
  <si>
    <t>მუხტარ გასიმოვი</t>
  </si>
  <si>
    <t>HV173442</t>
  </si>
  <si>
    <t xml:space="preserve">e6c99242-e4d2-4329-b980-d4b83b43637e                                                                                                                                                                                                                      </t>
  </si>
  <si>
    <t xml:space="preserve">35b1761d-4fce-4bd8-b1c3-44c08f6101f4                                                                                                                                                                                                                      </t>
  </si>
  <si>
    <t>რუსთაველის ქ. N7</t>
  </si>
  <si>
    <t>83.02.06.758.01.003</t>
  </si>
  <si>
    <t>EG884180</t>
  </si>
  <si>
    <t xml:space="preserve">78c598d0-a913-4887-bca2-0c6f22e28386              </t>
  </si>
  <si>
    <t>დოდო ჟორჟოლიანი</t>
  </si>
  <si>
    <t>EK888808</t>
  </si>
  <si>
    <t xml:space="preserve">78c598d0-a913-4887-bca2-0c6f22e28386                                                                                                                                                                                                                      </t>
  </si>
  <si>
    <t xml:space="preserve">e892d8c2-297d-4bb4-bf3b-21bd1f162716                                                                                                                                                                                                                      </t>
  </si>
  <si>
    <t>ჟორჟოლიანი დოდო</t>
  </si>
  <si>
    <t>დედა-ენის ქ. N5-ა</t>
  </si>
  <si>
    <t>29.08.33.010</t>
  </si>
  <si>
    <t>MK078826</t>
  </si>
  <si>
    <t xml:space="preserve">7aa1da12-67fd-4c13-b66f-f6a74e82290f              </t>
  </si>
  <si>
    <t>მაია ჯიმშელეიშვილი</t>
  </si>
  <si>
    <t>PR380021</t>
  </si>
  <si>
    <t xml:space="preserve">7aa1da12-67fd-4c13-b66f-f6a74e82290f                                                                                                                                                                                                                      </t>
  </si>
  <si>
    <t xml:space="preserve">e2f47756-d512-4253-a0da-b60b34491a95                                                                                                                                                                                                                      </t>
  </si>
  <si>
    <t>გლდანის მასივი, 2 მ/რ, კორპ N34</t>
  </si>
  <si>
    <t>01.11.12.012.019.01.505</t>
  </si>
  <si>
    <t>WD607625</t>
  </si>
  <si>
    <t xml:space="preserve">03e22ccf-a4fd-4769-80e9-e1b522fdfc29              </t>
  </si>
  <si>
    <t>გუგული  ღურჭუმალიძე</t>
  </si>
  <si>
    <t>JJ431862</t>
  </si>
  <si>
    <t xml:space="preserve">03e22ccf-a4fd-4769-80e9-e1b522fdfc29                                                                                                                                                                                                                      </t>
  </si>
  <si>
    <t xml:space="preserve">aff9008d-c8fc-4b56-bf4a-6e71c9ca8480                                                                                                                                                                                                                      </t>
  </si>
  <si>
    <t>გვიშტიბი (სოფელი)</t>
  </si>
  <si>
    <t>29.07.35.011</t>
  </si>
  <si>
    <t>YU754108</t>
  </si>
  <si>
    <t xml:space="preserve">18623bee-58ef-4fed-9b6c-55a76e6db473              </t>
  </si>
  <si>
    <t>ია კობახიძე</t>
  </si>
  <si>
    <t>MW575184</t>
  </si>
  <si>
    <t xml:space="preserve">7fdf1f3a-af15-4639-87e6-c10d8e0505c3              </t>
  </si>
  <si>
    <t>კობა ბურჯანაძე</t>
  </si>
  <si>
    <t>HS643274</t>
  </si>
  <si>
    <t xml:space="preserve">7fdf1f3a-af15-4639-87e6-c10d8e0505c3                                                                                                                                                                                                                      </t>
  </si>
  <si>
    <t xml:space="preserve">736379de-d263-4ca8-8850-1163be1f7147                                                                                                                                                                                                                      </t>
  </si>
  <si>
    <t>დედა-ენის ქ. N9</t>
  </si>
  <si>
    <t>29.08.07.021.01.504</t>
  </si>
  <si>
    <t>QF206332</t>
  </si>
  <si>
    <t xml:space="preserve">60ad47b8-23d8-426b-8209-75ae0716c80d              </t>
  </si>
  <si>
    <t>მურადი ბზიკაძე</t>
  </si>
  <si>
    <t>QJ346347</t>
  </si>
  <si>
    <t xml:space="preserve">1a498256-510c-44cc-abee-8cc48dda9b1b              </t>
  </si>
  <si>
    <t>ირმა ჯანელიძე</t>
  </si>
  <si>
    <t>GM685248</t>
  </si>
  <si>
    <t xml:space="preserve">1a498256-510c-44cc-abee-8cc48dda9b1b                                                                                                                                                                                                                      </t>
  </si>
  <si>
    <t xml:space="preserve">f9ee5569-bf76-4728-a62d-49221f22f59c                                                                                                                                                                                                                      </t>
  </si>
  <si>
    <t>ილ. ჭავჭავაძის N52</t>
  </si>
  <si>
    <t>03.04.26.2288.01.039</t>
  </si>
  <si>
    <t>LF548611</t>
  </si>
  <si>
    <t xml:space="preserve">793ae883-973d-4580-b2d8-8a59fa38209b              </t>
  </si>
  <si>
    <t>მამუკა მაცაბერიძე</t>
  </si>
  <si>
    <t>UU862865</t>
  </si>
  <si>
    <t xml:space="preserve">5da895a7-638d-4ce1-ba49-f66c960a8011              </t>
  </si>
  <si>
    <t>კლავდია კაპანაძე</t>
  </si>
  <si>
    <t>SS755774</t>
  </si>
  <si>
    <t xml:space="preserve">5da895a7-638d-4ce1-ba49-f66c960a8011                                                                                                                                                                                                                      </t>
  </si>
  <si>
    <t xml:space="preserve">2856c6c5-1b2c-4db7-8de9-8b1ce9db9bbc                                                                                                                                                                                                                      </t>
  </si>
  <si>
    <t xml:space="preserve">გრ. აბაშიძის ქ. N4ბ </t>
  </si>
  <si>
    <t>38.10.35.199</t>
  </si>
  <si>
    <t>PH303517</t>
  </si>
  <si>
    <t xml:space="preserve">14cdfa00-2ea1-47e3-aed0-b6a33e326956              </t>
  </si>
  <si>
    <t>თამარ ტრიანდაფილიდი</t>
  </si>
  <si>
    <t>WV133762</t>
  </si>
  <si>
    <t xml:space="preserve">14cdfa00-2ea1-47e3-aed0-b6a33e326956                                                                                                                                                                                                                      </t>
  </si>
  <si>
    <t xml:space="preserve">2374925d-275c-4245-b42c-4c0e3536a90e                                                                                                                                                                                                                      </t>
  </si>
  <si>
    <t>ჭავჭავაძის ქ. N3 აგრარული ბაზრის მიმდებარე ტერიტორია</t>
  </si>
  <si>
    <t>37.07.38.011</t>
  </si>
  <si>
    <t>NI557204</t>
  </si>
  <si>
    <t xml:space="preserve">42b0afd9-533b-4f8e-8777-8bb13b118ea4              </t>
  </si>
  <si>
    <t>თამარ გენძეხაძე</t>
  </si>
  <si>
    <t>XM356713</t>
  </si>
  <si>
    <t xml:space="preserve">2356cf66-4ad4-4004-8692-48af86cd39a6              </t>
  </si>
  <si>
    <t>კახა ქაშიბაძე</t>
  </si>
  <si>
    <t>VL171328</t>
  </si>
  <si>
    <t xml:space="preserve">2356cf66-4ad4-4004-8692-48af86cd39a6                                                                                                                                                                                                                      </t>
  </si>
  <si>
    <t xml:space="preserve">2bd31a36-a632-4f8c-abd0-e3d508f75667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</si>
  <si>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მოედნის და ხონელის ქუჩის გადაკვეთა</t>
  </si>
  <si>
    <t>37.07.38.119</t>
  </si>
  <si>
    <t>ES143303</t>
  </si>
  <si>
    <t xml:space="preserve">3e17f4c7-6ada-4ae0-8dba-97a6dadd2261              </t>
  </si>
  <si>
    <t>სხილაძე თამარი</t>
  </si>
  <si>
    <t>XW185180</t>
  </si>
  <si>
    <t xml:space="preserve">3e17f4c7-6ada-4ae0-8dba-97a6dadd2261                                                                                                                                                                                                                      </t>
  </si>
  <si>
    <t xml:space="preserve">caf0dc30-5fe7-484b-b923-cc3f965259e9                                                                                                                                                                                                                      </t>
  </si>
  <si>
    <t>თამარ სხილაძე</t>
  </si>
  <si>
    <t>სოლომონ მეფის ქ. 13</t>
  </si>
  <si>
    <t>36.01.02.006</t>
  </si>
  <si>
    <t>VG777575</t>
  </si>
  <si>
    <t xml:space="preserve">4ea53115-2cac-4edd-bef6-1b22d3359552              </t>
  </si>
  <si>
    <t>ეთერი კელენჯერიძე</t>
  </si>
  <si>
    <t>JN188745</t>
  </si>
  <si>
    <t xml:space="preserve">4ea53115-2cac-4edd-bef6-1b22d3359552                                                                                                                                                                                                                      </t>
  </si>
  <si>
    <t xml:space="preserve">3f84bd4b-a88c-417f-bd44-a30140f8ec05                                                                                                                                                                                                                      </t>
  </si>
  <si>
    <t>“ეთერი კელენჯერიძე“</t>
  </si>
  <si>
    <t>კიცხი (სოფელი)</t>
  </si>
  <si>
    <t>ხარაგაულის რ-ნი, სოფ. კიცხი</t>
  </si>
  <si>
    <t>36.10.32.407</t>
  </si>
  <si>
    <t>WU342747</t>
  </si>
  <si>
    <t xml:space="preserve">d0e940b7-d904-4ecb-9d7e-cc2fbe6f9d10              </t>
  </si>
  <si>
    <t>თეა ბაკურაძე</t>
  </si>
  <si>
    <t>QT131864</t>
  </si>
  <si>
    <t xml:space="preserve">d0e940b7-d904-4ecb-9d7e-cc2fbe6f9d10                                                                                                                                                                                                                      </t>
  </si>
  <si>
    <t xml:space="preserve">1ef19869-46b5-4980-b8ce-0ccfcca90848                                                                                                                                                                                                                      </t>
  </si>
  <si>
    <t xml:space="preserve">თეა ბაკურაძე </t>
  </si>
  <si>
    <t>ბორითი (სოფელი)</t>
  </si>
  <si>
    <t>36.03.41.385</t>
  </si>
  <si>
    <t>HL061804</t>
  </si>
  <si>
    <t xml:space="preserve">ef097a5f-7e21-46ea-9813-b9de24e66355              </t>
  </si>
  <si>
    <t>გელა ხაჩიძე</t>
  </si>
  <si>
    <t>LX332434</t>
  </si>
  <si>
    <t xml:space="preserve">ef097a5f-7e21-46ea-9813-b9de24e66355                                                                                                                                                                                                                      </t>
  </si>
  <si>
    <t xml:space="preserve">1da72e98-c21c-4f43-9d94-5c69696016d8                                                                                                                                                                                                                      </t>
  </si>
  <si>
    <t>სურამი, თამარ მეფის ქ. N83</t>
  </si>
  <si>
    <t>69.04.18.218</t>
  </si>
  <si>
    <t>NH175586</t>
  </si>
  <si>
    <t xml:space="preserve">ddca3cac-00cd-47f0-94c5-b35ea471fecd              </t>
  </si>
  <si>
    <t>ირაკლი ხაჩიძე</t>
  </si>
  <si>
    <t>DD311226</t>
  </si>
  <si>
    <t xml:space="preserve">ddca3cac-00cd-47f0-94c5-b35ea471fecd                                                                                                                                                                                                                      </t>
  </si>
  <si>
    <t xml:space="preserve">16194edf-49d3-4e1f-a9c3-b51ab00dbe39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</si>
  <si>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N76</t>
  </si>
  <si>
    <t>69.04.59.045</t>
  </si>
  <si>
    <t>WV188155</t>
  </si>
  <si>
    <t xml:space="preserve">f621aba6-0f22-4a89-a9a5-1ca385770a28              </t>
  </si>
  <si>
    <t>ავთანდილ ბითაძე</t>
  </si>
  <si>
    <t>CD851738</t>
  </si>
  <si>
    <t xml:space="preserve">f621aba6-0f22-4a89-a9a5-1ca385770a28                                                                                                                                                                                                                      </t>
  </si>
  <si>
    <t xml:space="preserve">8c678775-ea29-48e0-969c-c257937feed0                                                                                                                                                                                                                      </t>
  </si>
  <si>
    <t>კალოუბნის ქ. N35</t>
  </si>
  <si>
    <t>01.19.20.021.006.08.500</t>
  </si>
  <si>
    <t>IR517071</t>
  </si>
  <si>
    <t xml:space="preserve">991073fb-74a7-42f6-875f-1b615328ed30              </t>
  </si>
  <si>
    <t>გურამ გრიგალაშვილი</t>
  </si>
  <si>
    <t>PU582142</t>
  </si>
  <si>
    <t xml:space="preserve">991073fb-74a7-42f6-875f-1b615328ed30                                                                                                                                                                                                                      </t>
  </si>
  <si>
    <t xml:space="preserve">2e7f6be6-03cf-40ac-b50d-01a831d7d4f8                                                                                                                                                                                                                      </t>
  </si>
  <si>
    <t>69.08.60.112</t>
  </si>
  <si>
    <t>PS231634</t>
  </si>
  <si>
    <t xml:space="preserve">feb3a019-9647-4f08-acd1-88bc2938ec62              </t>
  </si>
  <si>
    <t>მაია კეჭახმაძე</t>
  </si>
  <si>
    <t>LM782434</t>
  </si>
  <si>
    <t xml:space="preserve">feb3a019-9647-4f08-acd1-88bc2938ec62                                                                                                                                                                                                                      </t>
  </si>
  <si>
    <t xml:space="preserve">c055e275-679a-46e8-8461-5da087452c03                                                                                                                                                                                                                      </t>
  </si>
  <si>
    <t>იმერეთის ქ. N138</t>
  </si>
  <si>
    <t>69.08.51.027</t>
  </si>
  <si>
    <t>XP013325</t>
  </si>
  <si>
    <t xml:space="preserve">652d6594-a117-4ff0-b157-e68b068bac74              </t>
  </si>
  <si>
    <t>ლია ოსაძე</t>
  </si>
  <si>
    <t>SK413216</t>
  </si>
  <si>
    <t xml:space="preserve">652d6594-a117-4ff0-b157-e68b068bac74                                                                                                                                                                                                                      </t>
  </si>
  <si>
    <t xml:space="preserve">3854397c-fc9e-4014-97e2-c970a2adbfad                                                                                                                                                                                                                      </t>
  </si>
  <si>
    <t>ბრეთი (სოფელი)</t>
  </si>
  <si>
    <t>68.11.50.258</t>
  </si>
  <si>
    <t>XU768262</t>
  </si>
  <si>
    <t xml:space="preserve">086a2a3d-41bd-40d8-8d89-61a1635c6fab              </t>
  </si>
  <si>
    <t>ეკატერინე ხაჩიძე</t>
  </si>
  <si>
    <t>OL765702</t>
  </si>
  <si>
    <t xml:space="preserve">086a2a3d-41bd-40d8-8d89-61a1635c6fab                                                                                                                                                                                                                      </t>
  </si>
  <si>
    <t xml:space="preserve">a8f79267-b987-4b3b-ad30-60dc9e388f94                                                                                                                                                                                                                      </t>
  </si>
  <si>
    <t>კოსტავას მოედნის მიმდებარედ</t>
  </si>
  <si>
    <t>64.23.04.344</t>
  </si>
  <si>
    <t>BM363273</t>
  </si>
  <si>
    <t xml:space="preserve">a8d95ce5-4990-4b32-a81c-d7102a4ddfc4              </t>
  </si>
  <si>
    <t>ზაალ კორტავა</t>
  </si>
  <si>
    <t>SL556634</t>
  </si>
  <si>
    <t xml:space="preserve">a8d95ce5-4990-4b32-a81c-d7102a4ddfc4                                                                                                                                                                                                                      </t>
  </si>
  <si>
    <t xml:space="preserve">f3399d4c-45f4-4696-96df-d8cca099fef5                                                                                                                                                                                                                      </t>
  </si>
  <si>
    <t xml:space="preserve">ზაალ კორტავა </t>
  </si>
  <si>
    <t>სოფ. ხეთა</t>
  </si>
  <si>
    <t>45.20.28.071</t>
  </si>
  <si>
    <t>IH300213</t>
  </si>
  <si>
    <t xml:space="preserve">c16f67a8-d70c-4e07-9b91-91103c92d83b              </t>
  </si>
  <si>
    <t>ეკა ქირია</t>
  </si>
  <si>
    <t>OX688568</t>
  </si>
  <si>
    <t xml:space="preserve">c16f67a8-d70c-4e07-9b91-91103c92d83b                                                                                                                                                                                                                      </t>
  </si>
  <si>
    <t xml:space="preserve">c4259975-d23e-4042-9fd7-5398722516fc                                                                                                                                                                                                                      </t>
  </si>
  <si>
    <t>81.06.07.142</t>
  </si>
  <si>
    <t>QE553456</t>
  </si>
  <si>
    <t xml:space="preserve">947a8106-7dac-4980-a2a8-5526bd7478fc              </t>
  </si>
  <si>
    <t>ლიკა</t>
  </si>
  <si>
    <t>59/4-166</t>
  </si>
  <si>
    <t>RB364003</t>
  </si>
  <si>
    <t xml:space="preserve">9dcc8083-14b8-4566-a4aa-58f416ebb480              </t>
  </si>
  <si>
    <t>მანია ონიაშვილი</t>
  </si>
  <si>
    <t>HG451407</t>
  </si>
  <si>
    <t xml:space="preserve">9dcc8083-14b8-4566-a4aa-58f416ebb480                                                                                                                                                                                                                      </t>
  </si>
  <si>
    <t xml:space="preserve">25cf60a6-d119-492a-9f67-d9414dddf686                                                                                                                                                                                                                      </t>
  </si>
  <si>
    <t>ნინოშვილის ქ. N110</t>
  </si>
  <si>
    <t>66.45.08.199</t>
  </si>
  <si>
    <t>ND364123</t>
  </si>
  <si>
    <t xml:space="preserve">73dc808a-3638-4a29-8d8f-f411047c1d16              </t>
  </si>
  <si>
    <t>ნანა გოგიაშვილი</t>
  </si>
  <si>
    <t>SS431376</t>
  </si>
  <si>
    <t xml:space="preserve">73dc808a-3638-4a29-8d8f-f411047c1d16                                                                                                                                                                                                                      </t>
  </si>
  <si>
    <t xml:space="preserve">dea3aa21-0447-46a0-bdd4-9c32d2231629                                                                                                                                                                                                                      </t>
  </si>
  <si>
    <t>ქვენატკოცა (სოფელი)</t>
  </si>
  <si>
    <t>68.06.46.419</t>
  </si>
  <si>
    <t>IO561404</t>
  </si>
  <si>
    <t xml:space="preserve">922ab80c-14e3-423a-8203-fff835692601              </t>
  </si>
  <si>
    <t>ზურაბ გოზალიშვილი - ჯედანი</t>
  </si>
  <si>
    <t>NF264214</t>
  </si>
  <si>
    <t xml:space="preserve">922ab80c-14e3-423a-8203-fff835692601                                                                                                                                                                                                                      </t>
  </si>
  <si>
    <t xml:space="preserve">04b3f373-4e99-4083-8a0a-940eb020f229                                                                                                                                                                                                                      </t>
  </si>
  <si>
    <t>შინდისი (სოფელი)</t>
  </si>
  <si>
    <t>66.42.11.042</t>
  </si>
  <si>
    <t>XY404003</t>
  </si>
  <si>
    <t xml:space="preserve">45b56018-93e7-4a9b-a1ee-f87d711950e2              </t>
  </si>
  <si>
    <t>ქეთევან მერებაშვილი</t>
  </si>
  <si>
    <t>NM312302</t>
  </si>
  <si>
    <t xml:space="preserve">45b56018-93e7-4a9b-a1ee-f87d711950e2                                                                                                                                                                                                                      </t>
  </si>
  <si>
    <t xml:space="preserve">32c4e2eb-1755-4f32-ac32-43ba790b63ec                                                                                                                                                                                                                      </t>
  </si>
  <si>
    <t>კარალეთი (სოფელი)</t>
  </si>
  <si>
    <t>66.06.12.776.01.001</t>
  </si>
  <si>
    <t>SQ462856</t>
  </si>
  <si>
    <t xml:space="preserve">137705af-4b97-453f-acca-aee4808b464c              </t>
  </si>
  <si>
    <t>ალექსანდრე გუგუტიშვილი</t>
  </si>
  <si>
    <t>TE187510</t>
  </si>
  <si>
    <t xml:space="preserve">137705af-4b97-453f-acca-aee4808b464c                                                                                                                                                                                                                      </t>
  </si>
  <si>
    <t xml:space="preserve">da72f397-8ea7-4bc6-8d50-57011e5bbf7a                                                                                                                                                                                                                      </t>
  </si>
  <si>
    <t>სტალინის ქ. N2 მიმდებარე</t>
  </si>
  <si>
    <t>66.45.31.053</t>
  </si>
  <si>
    <t>KB277837</t>
  </si>
  <si>
    <t xml:space="preserve">7333352b-453d-4e03-b920-f57a8bb4e6af                                                                                                                                                                                                                      </t>
  </si>
  <si>
    <t>ცხინვალის გზატკეცილის მიმდებარე</t>
  </si>
  <si>
    <t>66.45.06.047</t>
  </si>
  <si>
    <t>FC250202</t>
  </si>
  <si>
    <t xml:space="preserve">d403e87e-fb27-4e55-983e-fa8f4a87d858                                                                                                                                                                                                                      </t>
  </si>
  <si>
    <t>ID314883</t>
  </si>
  <si>
    <t xml:space="preserve">aade2ff6-4098-4697-8c48-7d42536976ce              </t>
  </si>
  <si>
    <t>ნანული ბალიაშვილი</t>
  </si>
  <si>
    <t>JY004464</t>
  </si>
  <si>
    <t xml:space="preserve">aade2ff6-4098-4697-8c48-7d42536976ce                                                                                                                                                                                                                      </t>
  </si>
  <si>
    <t xml:space="preserve">f916100c-3158-422e-9c5b-9eeecad6f27c                                                                                                                                                                                                                      </t>
  </si>
  <si>
    <t>ახალხიზა (სოფელი)</t>
  </si>
  <si>
    <t>66.59.06.106.01.504</t>
  </si>
  <si>
    <t>OE512415</t>
  </si>
  <si>
    <t xml:space="preserve">efcc50a2-362f-4170-b6bd-ad750d23db6d              </t>
  </si>
  <si>
    <t>მზია ფირუაშვილი</t>
  </si>
  <si>
    <t>MT004385</t>
  </si>
  <si>
    <t xml:space="preserve">efcc50a2-362f-4170-b6bd-ad750d23db6d                                                                                                                                                                                                                      </t>
  </si>
  <si>
    <t xml:space="preserve">6c9dcfca-c239-41d3-9d10-1e98c1a7052d                                                                                                                                                                                                                      </t>
  </si>
  <si>
    <t>66.46.11.332</t>
  </si>
  <si>
    <t>DE832152</t>
  </si>
  <si>
    <t xml:space="preserve">c3fd7894-c473-4e16-a967-e1367f5413b1              </t>
  </si>
  <si>
    <t>მერი ნასყიდაშვილი</t>
  </si>
  <si>
    <t>UA681243</t>
  </si>
  <si>
    <t xml:space="preserve">c3fd7894-c473-4e16-a967-e1367f5413b1                                                                                                                                                                                                                      </t>
  </si>
  <si>
    <t xml:space="preserve">ce83e85c-eaa0-4b6f-ab52-19dfa44c7cd9                                                                                                                                                                                                                      </t>
  </si>
  <si>
    <t>ჯორბენაძის ქ.  N37</t>
  </si>
  <si>
    <t>XN038200</t>
  </si>
  <si>
    <t xml:space="preserve">8f0dc7ee-f375-46b0-8fd1-99b33a4e2cb5              </t>
  </si>
  <si>
    <t>ნინო გოგიაშვილი</t>
  </si>
  <si>
    <t>LX245367</t>
  </si>
  <si>
    <t xml:space="preserve">cd74abc6-8ca9-4e72-ae42-c9daefe73e47              </t>
  </si>
  <si>
    <t>ნანული ნადირაძე</t>
  </si>
  <si>
    <t>EQ768265</t>
  </si>
  <si>
    <t xml:space="preserve">cd74abc6-8ca9-4e72-ae42-c9daefe73e47                                                                                                                                                                                                                      </t>
  </si>
  <si>
    <t xml:space="preserve">fe696361-fb4a-4822-bda9-987e89ddf32d                                                                                                                                                                                                                      </t>
  </si>
  <si>
    <t>66.48.02.003</t>
  </si>
  <si>
    <t>AQ601876</t>
  </si>
  <si>
    <t xml:space="preserve">d9d2c2b8-f682-419a-8776-c084c92e4f2c              </t>
  </si>
  <si>
    <t>ქეთევან კაპანაძე</t>
  </si>
  <si>
    <t>KL281632</t>
  </si>
  <si>
    <t xml:space="preserve">d9d2c2b8-f682-419a-8776-c084c92e4f2c                                                                                                                                                                                                                      </t>
  </si>
  <si>
    <t xml:space="preserve">c4df87c1-41a6-4353-ba98-196e9ff30cab                                                                                                                                                                                                                      </t>
  </si>
  <si>
    <t>66.47.14.074</t>
  </si>
  <si>
    <t>KV420665</t>
  </si>
  <si>
    <t xml:space="preserve">bee4bcc6-37f1-4d0e-95bb-0f7dd36f7242              </t>
  </si>
  <si>
    <t>რუსუდან დემურაშვილი</t>
  </si>
  <si>
    <t>YK108640</t>
  </si>
  <si>
    <t xml:space="preserve">bee4bcc6-37f1-4d0e-95bb-0f7dd36f7242                                                                                                                                                                                                                      </t>
  </si>
  <si>
    <t xml:space="preserve">e387b74d-b8e5-48af-b6e3-05145ddf1488                                                                                                                                                                                                                      </t>
  </si>
  <si>
    <t>66.48.16.166</t>
  </si>
  <si>
    <t>CC054712</t>
  </si>
  <si>
    <t xml:space="preserve">86e89bb9-6341-474d-895c-c14b11284758              </t>
  </si>
  <si>
    <t>ლედი მინდიაშვილი</t>
  </si>
  <si>
    <t>YL182488</t>
  </si>
  <si>
    <t xml:space="preserve">86e89bb9-6341-474d-895c-c14b11284758                                                                                                                                                                                                                      </t>
  </si>
  <si>
    <t xml:space="preserve">64d102dd-563b-4bac-910e-4cd86a80b258                                                                                                                                                                                                                      </t>
  </si>
  <si>
    <t xml:space="preserve">ვარძიის და ფალიაშვილის ქუჩების გადაკვეთა </t>
  </si>
  <si>
    <t>60.01.33.146</t>
  </si>
  <si>
    <t>MJ105572</t>
  </si>
  <si>
    <t xml:space="preserve">3b2d221c-79d3-4016-a4a8-313bc88497e8              </t>
  </si>
  <si>
    <t>GFL</t>
  </si>
  <si>
    <t>5ა/4-1225</t>
  </si>
  <si>
    <t>EP561216</t>
  </si>
  <si>
    <t xml:space="preserve">3b2d221c-79d3-4016-a4a8-313bc88497e8                                                                                                                                                                                                                      </t>
  </si>
  <si>
    <t xml:space="preserve">09e706ac-0c3d-4aec-a8a6-81ab7cb7f100                                                                                                                                                                                                                      </t>
  </si>
  <si>
    <t>დავით აღმაშენებლის ხეივანი მე-10 კმ</t>
  </si>
  <si>
    <t>NU084535</t>
  </si>
  <si>
    <t xml:space="preserve">d2e74358-e2ab-4cdd-8ee0-894e9d79face              </t>
  </si>
  <si>
    <t>5ა/4-1534</t>
  </si>
  <si>
    <t>BU273438</t>
  </si>
  <si>
    <t xml:space="preserve">19dae04c-a906-4a61-846a-5f0f7139e96a              </t>
  </si>
  <si>
    <t>,,ჯი-ემ-პი'', ,,ჯი ემ ფარმასიუთიკალს"</t>
  </si>
  <si>
    <t>5ა/4-2093</t>
  </si>
  <si>
    <t>IY852561</t>
  </si>
  <si>
    <t xml:space="preserve">19dae04c-a906-4a61-846a-5f0f7139e96a                                                                                                                                                                                                                      </t>
  </si>
  <si>
    <t xml:space="preserve">151ac3b7-35e9-462b-a903-57451f3a6fc7                                                                                                                                                                                                                      </t>
  </si>
  <si>
    <t>ფონიჭალის დასახლება 65</t>
  </si>
  <si>
    <t>DO188636</t>
  </si>
  <si>
    <t xml:space="preserve">0fa62034-338e-417e-b110-41482c4ae4b6              </t>
  </si>
  <si>
    <t>“იბერია“</t>
  </si>
  <si>
    <t>5ა/4-251</t>
  </si>
  <si>
    <t>IY301140</t>
  </si>
  <si>
    <t xml:space="preserve">0fa62034-338e-417e-b110-41482c4ae4b6                                                                                                                                                                                                                      </t>
  </si>
  <si>
    <t xml:space="preserve">d99bba60-953f-4920-bc8e-0e36f2f846be                                                                                                                                                                                                                      </t>
  </si>
  <si>
    <t>ფანასკერტელის ქუჩა 19</t>
  </si>
  <si>
    <t>DK021151</t>
  </si>
  <si>
    <t xml:space="preserve">bb164a64-e938-40a6-8767-58a7081b1e2f              </t>
  </si>
  <si>
    <t>ვალა ჯორჯია</t>
  </si>
  <si>
    <t>5ა/4-2637</t>
  </si>
  <si>
    <t>YJ330277</t>
  </si>
  <si>
    <t xml:space="preserve">200170bc-4291-48fb-86f3-702cda38ad54              </t>
  </si>
  <si>
    <t>იკა</t>
  </si>
  <si>
    <t>5ა/4-3165</t>
  </si>
  <si>
    <t>RX427612</t>
  </si>
  <si>
    <t xml:space="preserve">e0de6d1c-f6ab-4df7-8a76-88890e9125cc              </t>
  </si>
  <si>
    <t>5ა/43758</t>
  </si>
  <si>
    <t>EP560224</t>
  </si>
  <si>
    <t xml:space="preserve">e0de6d1c-f6ab-4df7-8a76-88890e9125cc                                                                                                                                                                                                                      </t>
  </si>
  <si>
    <t xml:space="preserve">6a2de2c3-167b-4f2a-980f-26f77d152dcf                                                                                                                                                                                                                      </t>
  </si>
  <si>
    <t>“აბი“</t>
  </si>
  <si>
    <t>საბურთალოს ქუჩა 37/4</t>
  </si>
  <si>
    <t>VW688311</t>
  </si>
  <si>
    <t xml:space="preserve">3fbeba39-c9b0-4b25-a0ef-7738a26e1c58              </t>
  </si>
  <si>
    <t>სოფიო კირკიტაძე</t>
  </si>
  <si>
    <t>EI142043</t>
  </si>
  <si>
    <t xml:space="preserve">3fbeba39-c9b0-4b25-a0ef-7738a26e1c58                                                                                                                                                                                                                      </t>
  </si>
  <si>
    <t xml:space="preserve">6bd8c2a9-b0ce-4d13-94b7-c1a0e168dd97                                                                                                                                                                                                                      </t>
  </si>
  <si>
    <t>გლდანის მე-3 მ/რ,  კორპ. N15, სართ. 1, ბინა N28</t>
  </si>
  <si>
    <t>01.11.12.005.029.01.028</t>
  </si>
  <si>
    <t>WU242082</t>
  </si>
  <si>
    <t xml:space="preserve">912935b7-298d-4dba-8ff1-77512c80a2c8              </t>
  </si>
  <si>
    <t>ავთანდილ კბილაშვილი</t>
  </si>
  <si>
    <t>IV501113</t>
  </si>
  <si>
    <t xml:space="preserve">912935b7-298d-4dba-8ff1-77512c80a2c8                                                                                                                                                                                                                      </t>
  </si>
  <si>
    <t xml:space="preserve">a8f9ea8f-b3b0-4467-8728-9f458d352f2c                                                                                                                                                                                                                      </t>
  </si>
  <si>
    <t>წერეთლის ქ. N2ა</t>
  </si>
  <si>
    <t>30.11.33.275</t>
  </si>
  <si>
    <t>JY624415</t>
  </si>
  <si>
    <t xml:space="preserve">8d6618b7-4901-401c-b978-1699083385fc              </t>
  </si>
  <si>
    <t>სოფიო მანაგაძე</t>
  </si>
  <si>
    <t>IB215856</t>
  </si>
  <si>
    <t xml:space="preserve">10f6a33a-827c-4a94-8126-8b43bd4bb7d4              </t>
  </si>
  <si>
    <t>შორენა შალიკიანი</t>
  </si>
  <si>
    <t>XO575627</t>
  </si>
  <si>
    <t xml:space="preserve">10f6a33a-827c-4a94-8126-8b43bd4bb7d4                                                                                                                                                                                                                      </t>
  </si>
  <si>
    <t xml:space="preserve">3e3b8b21-54e7-409c-981b-2fe087a4a7f3                                                                                                                                                                                                                      </t>
  </si>
  <si>
    <t>თაბუკასვილის ქ. N179</t>
  </si>
  <si>
    <t>03.05.25.105</t>
  </si>
  <si>
    <t>WO742185</t>
  </si>
  <si>
    <t xml:space="preserve">0701fd6f-5d81-45e8-a4ab-0479ca992a17              </t>
  </si>
  <si>
    <t>თეიმურაზ მელქაძე</t>
  </si>
  <si>
    <t>DI048124</t>
  </si>
  <si>
    <t xml:space="preserve">89dbf18d-31aa-489d-8636-4c5e5723b562              </t>
  </si>
  <si>
    <t>ბარბარე ფუტურიძე</t>
  </si>
  <si>
    <t>IW623075</t>
  </si>
  <si>
    <t xml:space="preserve">1005ed56-b795-4683-82f8-a3203eb48284              </t>
  </si>
  <si>
    <t>ვერა გუბელაძე-კლდიაშვილი</t>
  </si>
  <si>
    <t>HP570831</t>
  </si>
  <si>
    <t xml:space="preserve">1005ed56-b795-4683-82f8-a3203eb48284                                                                                                                                                                                                                      </t>
  </si>
  <si>
    <t xml:space="preserve">48df7796-76d7-4821-bea3-9fd6bda330b9                                                                                                                                                                                                                      </t>
  </si>
  <si>
    <t>ლადი ასათიანის ქ. N147ა, ბ N26</t>
  </si>
  <si>
    <t>03.04.32.468.01.026</t>
  </si>
  <si>
    <t>BW820622</t>
  </si>
  <si>
    <t xml:space="preserve">aab5580b-495e-40c8-bf1c-62966a3bc4cb              </t>
  </si>
  <si>
    <t>ელა ჩიხლაძე</t>
  </si>
  <si>
    <t>FY480572</t>
  </si>
  <si>
    <t xml:space="preserve">aab5580b-495e-40c8-bf1c-62966a3bc4cb                                                                                                                                                                                                                      </t>
  </si>
  <si>
    <t xml:space="preserve">85f36488-310a-451a-9e41-742718a5505b                                                                                                                                                                                                                      </t>
  </si>
  <si>
    <t>ნიკეას ქ. N44</t>
  </si>
  <si>
    <t>03.05.22.309</t>
  </si>
  <si>
    <t>NE520208</t>
  </si>
  <si>
    <t xml:space="preserve">27db41ff-e77d-4625-921c-de283fb73064              </t>
  </si>
  <si>
    <t>დარეჯან ჩიტორელიძე</t>
  </si>
  <si>
    <t>ME004808</t>
  </si>
  <si>
    <t xml:space="preserve">27db41ff-e77d-4625-921c-de283fb73064                                                                                                                                                                                                                      </t>
  </si>
  <si>
    <t xml:space="preserve">1df996eb-94bc-4882-91fc-7fb56ada8b9d                                                                                                                                                                                                                      </t>
  </si>
  <si>
    <t>აკ. წერეთლის 2 შესახვევი N2</t>
  </si>
  <si>
    <t>03.03.04.081</t>
  </si>
  <si>
    <t>KE300646</t>
  </si>
  <si>
    <t xml:space="preserve">36fb6a75-62ff-4149-8cf4-11d05131b200              </t>
  </si>
  <si>
    <t>ნინო ხელაძე</t>
  </si>
  <si>
    <t>UL466780</t>
  </si>
  <si>
    <t xml:space="preserve">12e1f110-fe18-48b4-a215-6903c9c41a41              </t>
  </si>
  <si>
    <t>ნანა გრიგალაშვილი</t>
  </si>
  <si>
    <t>JF276231</t>
  </si>
  <si>
    <t xml:space="preserve">12e1f110-fe18-48b4-a215-6903c9c41a41                                                                                                                                                                                                                      </t>
  </si>
  <si>
    <t xml:space="preserve">c5aa882d-a1aa-4d5e-8905-9efd8f685852                                                                                                                                                                                                                      </t>
  </si>
  <si>
    <t xml:space="preserve">ნანა გრიგალაშვილი  </t>
  </si>
  <si>
    <t>მეორე სვირი (სოფელი)</t>
  </si>
  <si>
    <t>32.02.51.022</t>
  </si>
  <si>
    <t>FN341810</t>
  </si>
  <si>
    <t xml:space="preserve">a54673a4-172e-453b-ab11-56c6569e07ef              </t>
  </si>
  <si>
    <t>ლანა მიქიაშვილი</t>
  </si>
  <si>
    <t>KG033510</t>
  </si>
  <si>
    <t xml:space="preserve">a54673a4-172e-453b-ab11-56c6569e07ef                                                                                                                                                                                                                      </t>
  </si>
  <si>
    <t xml:space="preserve">15df8f31-2e6b-4258-b8b3-b87f95c87552                                                                                                                                                                                                                      </t>
  </si>
  <si>
    <t xml:space="preserve">ნიკეას 2 შესახვევი N30ბ </t>
  </si>
  <si>
    <t>03.05.23.105</t>
  </si>
  <si>
    <t>GO484836</t>
  </si>
  <si>
    <t xml:space="preserve">da36a940-34ed-4644-8d1c-d7f67204c18c              </t>
  </si>
  <si>
    <t>ნატო გოქაძე</t>
  </si>
  <si>
    <t>YV210543</t>
  </si>
  <si>
    <t xml:space="preserve">da36a940-34ed-4644-8d1c-d7f67204c18c                                                                                                                                                                                                                      </t>
  </si>
  <si>
    <t xml:space="preserve">177adc98-5873-4b3e-8276-9e0999c1577c                                                                                                                                                                                                                      </t>
  </si>
  <si>
    <t>მუსხელიშვილის (ყოფ. ჩერნიშევსკის ) N1ა</t>
  </si>
  <si>
    <t>03.01.03.072.01.505</t>
  </si>
  <si>
    <t>SY708101</t>
  </si>
  <si>
    <t xml:space="preserve">6105528d-64e0-4baa-a703-401ae6047d9f              </t>
  </si>
  <si>
    <t>ვახტანგი ჩიხლაძე</t>
  </si>
  <si>
    <t>SV036634</t>
  </si>
  <si>
    <t xml:space="preserve">6105528d-64e0-4baa-a703-401ae6047d9f                                                                                                                                                                                                                      </t>
  </si>
  <si>
    <t xml:space="preserve">20710b6a-f456-4cc7-adad-1fcfd692e7a5                                                                                                                                                                                                                      </t>
  </si>
  <si>
    <t xml:space="preserve">ვახტანგი ჩიხლაძე   </t>
  </si>
  <si>
    <t>ნიკეას ქ. N64ა</t>
  </si>
  <si>
    <t>03.05.02.082.01.503</t>
  </si>
  <si>
    <t>MI601828</t>
  </si>
  <si>
    <t xml:space="preserve">da3592aa-58d5-4e1b-9c9a-f0c6be596f88              </t>
  </si>
  <si>
    <t>მანანა მახარაძე</t>
  </si>
  <si>
    <t>RH356677</t>
  </si>
  <si>
    <t xml:space="preserve">da3592aa-58d5-4e1b-9c9a-f0c6be596f88                                                                                                                                                                                                                      </t>
  </si>
  <si>
    <t xml:space="preserve">6763539e-4e53-43bc-a868-04af80dd7a25                                                                                                                                                                                                                      </t>
  </si>
  <si>
    <t>ნიკეას N58ა</t>
  </si>
  <si>
    <t>03.05.22.016</t>
  </si>
  <si>
    <t>YI374102</t>
  </si>
  <si>
    <t xml:space="preserve">a5656865-e713-4669-8f9c-4daafab40d35              </t>
  </si>
  <si>
    <t>ნინო ხაბულიანი</t>
  </si>
  <si>
    <t>IY001074</t>
  </si>
  <si>
    <t xml:space="preserve">8d056770-e38a-4880-8bbb-1eb864cd9674              </t>
  </si>
  <si>
    <t>ნათია კაშია</t>
  </si>
  <si>
    <t>VD245017</t>
  </si>
  <si>
    <t xml:space="preserve">8d056770-e38a-4880-8bbb-1eb864cd9674                                                                                                                                                                                                                      </t>
  </si>
  <si>
    <t xml:space="preserve">060c6e8d-cac6-4785-810a-9cbadb947b57                                                                                                                                                                                                                      </t>
  </si>
  <si>
    <t xml:space="preserve">ნათია კაშია </t>
  </si>
  <si>
    <t>წითელხევი (სოფელი)</t>
  </si>
  <si>
    <t>30.13.02.998</t>
  </si>
  <si>
    <t>QT731141</t>
  </si>
  <si>
    <t xml:space="preserve">4688cfee-850b-4116-bc55-324879320993              </t>
  </si>
  <si>
    <t>მარიამი გაჩეჩილაძე</t>
  </si>
  <si>
    <t>AC175058</t>
  </si>
  <si>
    <t xml:space="preserve">4688cfee-850b-4116-bc55-324879320993                                                                                                                                                                                                                      </t>
  </si>
  <si>
    <t xml:space="preserve">6f89318b-85ad-44af-b9a2-ba95aa7eb6c6                                                                                                                                                                                                                      </t>
  </si>
  <si>
    <t>აბაშიძის ქ. N2ა-ს  დასავლეთით</t>
  </si>
  <si>
    <t>03.06.25.334</t>
  </si>
  <si>
    <t>FV084888</t>
  </si>
  <si>
    <t xml:space="preserve">51d84123-46ba-42ff-8685-e6f2136ee590              </t>
  </si>
  <si>
    <t>ნინო ჭელიძე</t>
  </si>
  <si>
    <t>EK806350</t>
  </si>
  <si>
    <t xml:space="preserve">57314812-0a5f-4c18-bb38-e428198e312e              </t>
  </si>
  <si>
    <t>ნათია სოხაძე</t>
  </si>
  <si>
    <t>TF483067</t>
  </si>
  <si>
    <t xml:space="preserve">57314812-0a5f-4c18-bb38-e428198e312e                                                                                                                                                                                                                      </t>
  </si>
  <si>
    <t xml:space="preserve">8c77c1d6-1e0d-454a-9787-315305993340                                                                                                                                                                                                                      </t>
  </si>
  <si>
    <t>მოსკოვის ქ.N21ა და N25–ის ნაკვ.N2</t>
  </si>
  <si>
    <t>03.06.26.072</t>
  </si>
  <si>
    <t>FW560568</t>
  </si>
  <si>
    <t xml:space="preserve">79845a89-dbcc-4d10-82b0-8e87b801f6f6              </t>
  </si>
  <si>
    <t>ნარგიზა ფანჩულიძე</t>
  </si>
  <si>
    <t>JU087010</t>
  </si>
  <si>
    <t xml:space="preserve">79845a89-dbcc-4d10-82b0-8e87b801f6f6                                                                                                                                                                                                                      </t>
  </si>
  <si>
    <t xml:space="preserve">35ee8bb5-02cd-4479-82e0-9180d391aa2d                                                                                                                                                                                                                      </t>
  </si>
  <si>
    <t xml:space="preserve">სოლომონის ქ. N64 </t>
  </si>
  <si>
    <t>03.03.27.369.01.501</t>
  </si>
  <si>
    <t>BN808100</t>
  </si>
  <si>
    <t xml:space="preserve">020aa37a-6e4c-498e-818c-0226a3252aa1              </t>
  </si>
  <si>
    <t>ზეინაბი გუგავა</t>
  </si>
  <si>
    <t>PJ016172</t>
  </si>
  <si>
    <t xml:space="preserve">020aa37a-6e4c-498e-818c-0226a3252aa1                                                                                                                                                                                                                      </t>
  </si>
  <si>
    <t xml:space="preserve">6e18180e-f961-4edb-ab34-dcd55203c9ac                                                                                                                                                                                                                      </t>
  </si>
  <si>
    <t>ზეინაბ გუგავა</t>
  </si>
  <si>
    <t>რუსთაველის ქ. N30</t>
  </si>
  <si>
    <t>03.02.02.022</t>
  </si>
  <si>
    <t>OG337060</t>
  </si>
  <si>
    <t xml:space="preserve">8d70d0a6-44da-4468-b366-7319bc3dafcd              </t>
  </si>
  <si>
    <t>ხათუნა კუბლაშვილი იმედი</t>
  </si>
  <si>
    <t>XV703572</t>
  </si>
  <si>
    <t xml:space="preserve">8d70d0a6-44da-4468-b366-7319bc3dafcd                                                                                                                                                                                                                      </t>
  </si>
  <si>
    <t xml:space="preserve">dcc598b6-8182-4bab-b235-615f715f83c1                                                                                                                                                                                                                      </t>
  </si>
  <si>
    <t>ვარკეთილი 3, 2 მ/რ, კორპ N23</t>
  </si>
  <si>
    <t>01.19.39.023.006.01.502</t>
  </si>
  <si>
    <t>CX735812</t>
  </si>
  <si>
    <t xml:space="preserve">2cda2f34-3221-493d-9731-fea618dbba55              </t>
  </si>
  <si>
    <t>დავით დოღონაძე</t>
  </si>
  <si>
    <t>IK722726</t>
  </si>
  <si>
    <t xml:space="preserve">2cda2f34-3221-493d-9731-fea618dbba55                                                                                                                                                                                                                      </t>
  </si>
  <si>
    <t xml:space="preserve">29d89c24-86cc-42b5-a301-e2447946e6cb                                                                                                                                                                                                                      </t>
  </si>
  <si>
    <t>ლეონიძის ქ. N2</t>
  </si>
  <si>
    <t>03.06.03.071.01.003</t>
  </si>
  <si>
    <t>CP060788</t>
  </si>
  <si>
    <t xml:space="preserve">6294db20-6c4d-4896-91b3-7ae61c55b8ba                                                                                                                                                                                                                      </t>
  </si>
  <si>
    <t>ახალგაზრდობის გამზ. N74</t>
  </si>
  <si>
    <t>03.06.03.026.01.113</t>
  </si>
  <si>
    <t>XH752318</t>
  </si>
  <si>
    <t xml:space="preserve">14ad3e71-e042-4266-8c39-f707ca2b06c6              </t>
  </si>
  <si>
    <t>მანანა მიქაძე</t>
  </si>
  <si>
    <t>GL041704</t>
  </si>
  <si>
    <t xml:space="preserve">14ad3e71-e042-4266-8c39-f707ca2b06c6                                                                                                                                                                                                                      </t>
  </si>
  <si>
    <t xml:space="preserve">5a39db72-8f18-4a48-aa81-2d4fca0b7b9e                                                                                                                                                                                                                      </t>
  </si>
  <si>
    <t>რუსთაველის გამზ. N93</t>
  </si>
  <si>
    <t>03.04.22. 056</t>
  </si>
  <si>
    <t>OQ632564</t>
  </si>
  <si>
    <t xml:space="preserve">21d10083-c4be-49aa-a746-b41500b8bc27              </t>
  </si>
  <si>
    <t>ნათელა ჯაოშვილი</t>
  </si>
  <si>
    <t>HG235641</t>
  </si>
  <si>
    <t xml:space="preserve">3e98b641-54aa-4b11-a44f-78cd1914459b              </t>
  </si>
  <si>
    <t>მამუკა იშხნელიძე</t>
  </si>
  <si>
    <t>IO567438</t>
  </si>
  <si>
    <t xml:space="preserve">3e98b641-54aa-4b11-a44f-78cd1914459b                                                                                                                                                                                                                      </t>
  </si>
  <si>
    <t xml:space="preserve">e79ae032-bec9-4d2f-93e8-a6b112907a36                                                                                                                                                                                                                      </t>
  </si>
  <si>
    <t>მელიქიშვილის ქ. 48, ბ.N17</t>
  </si>
  <si>
    <t>05.27.14.067.01.017</t>
  </si>
  <si>
    <t>BY317745</t>
  </si>
  <si>
    <t xml:space="preserve">26da9a03-64e0-4edd-a872-fca6dc90425a              </t>
  </si>
  <si>
    <t>ნანი გავაშელაშვილი</t>
  </si>
  <si>
    <t>JO003241</t>
  </si>
  <si>
    <t xml:space="preserve">26da9a03-64e0-4edd-a872-fca6dc90425a                                                                                                                                                                                                                      </t>
  </si>
  <si>
    <t xml:space="preserve">2c5200dc-7c39-46fa-9ff4-187b1ac94dcf                                                                                                                                                                                                                      </t>
  </si>
  <si>
    <t>05.28.13.022.01.529</t>
  </si>
  <si>
    <t>RQ751476</t>
  </si>
  <si>
    <t xml:space="preserve">b5e9de4f-3002-4c88-9cc3-a86b98d36a55              </t>
  </si>
  <si>
    <t>ნანული ორლოვა</t>
  </si>
  <si>
    <t>YM123205</t>
  </si>
  <si>
    <t xml:space="preserve">b5e9de4f-3002-4c88-9cc3-a86b98d36a55                                                                                                                                                                                                                      </t>
  </si>
  <si>
    <t xml:space="preserve">fa7ba402-8bba-494e-81e8-024ad96479c6                                                                                                                                                                                                                      </t>
  </si>
  <si>
    <t xml:space="preserve">ნანული ორლოვა </t>
  </si>
  <si>
    <t>ქათამაძის ქ. N34</t>
  </si>
  <si>
    <t>05.30.11.012</t>
  </si>
  <si>
    <t>VI581410</t>
  </si>
  <si>
    <t xml:space="preserve">dfa4af8b-e8d1-4a7f-8206-8aa227ee2880              </t>
  </si>
  <si>
    <t>ნანა კორიფაძე</t>
  </si>
  <si>
    <t>IM300212</t>
  </si>
  <si>
    <t xml:space="preserve">dfa4af8b-e8d1-4a7f-8206-8aa227ee2880                                                                                                                                                                                                                      </t>
  </si>
  <si>
    <t xml:space="preserve">8c816679-e4ed-45b6-b0b3-90d13bb74d13                                                                                                                                                                                                                      </t>
  </si>
  <si>
    <t>გრიბოედოვის ქ.N39 /ჭავჭავაძის 121</t>
  </si>
  <si>
    <t>05.27.10.012.01.020 ბ</t>
  </si>
  <si>
    <t>NP050070</t>
  </si>
  <si>
    <t xml:space="preserve">cb135cf8-5011-4784-889f-b5c64ad19b04              </t>
  </si>
  <si>
    <t>დიანა ბასილიძე</t>
  </si>
  <si>
    <t>TS501587</t>
  </si>
  <si>
    <t xml:space="preserve">cb135cf8-5011-4784-889f-b5c64ad19b04                                                                                                                                                                                                                      </t>
  </si>
  <si>
    <t xml:space="preserve">627e5842-b9ff-4f00-b92e-2dab46d47ae6                                                                                                                                                                                                                      </t>
  </si>
  <si>
    <t>მუხაესტატე (სოფელი)</t>
  </si>
  <si>
    <t>20.33.01.084</t>
  </si>
  <si>
    <t>PN758873</t>
  </si>
  <si>
    <t xml:space="preserve">00f8bde6-4eea-450a-b4ce-a43f697a68ca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</si>
  <si>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გამზ. N646</t>
  </si>
  <si>
    <t>20.42.16.010</t>
  </si>
  <si>
    <t>WS187183</t>
  </si>
  <si>
    <t xml:space="preserve">110f28a5-e61e-4231-aca6-f9d8bd0cf32d              </t>
  </si>
  <si>
    <t>ციური მადოიშვილი</t>
  </si>
  <si>
    <t>FM488344</t>
  </si>
  <si>
    <t xml:space="preserve">110f28a5-e61e-4231-aca6-f9d8bd0cf32d                                                                                                                                                                                                                      </t>
  </si>
  <si>
    <t xml:space="preserve">d7b57842-dee1-4333-b5fb-bde3a2097cf2                                                                                                                                                                                                                      </t>
  </si>
  <si>
    <t>რუსთაველის ქ. 140-გ</t>
  </si>
  <si>
    <t>20.12.02.156.01041/042</t>
  </si>
  <si>
    <t>LV680745</t>
  </si>
  <si>
    <t xml:space="preserve">d7949ac3-7d48-48e5-bd42-d7f2f3cefb19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</si>
  <si>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გამზ. N728</t>
  </si>
  <si>
    <t>20.42.16.019</t>
  </si>
  <si>
    <t>WD208874</t>
  </si>
  <si>
    <t xml:space="preserve">95749939-57b1-4d1e-8a66-4cf727bbbe74              </t>
  </si>
  <si>
    <t>რეზო ღაღაიშვილი</t>
  </si>
  <si>
    <t>PM868368</t>
  </si>
  <si>
    <t xml:space="preserve">95749939-57b1-4d1e-8a66-4cf727bbbe74                                                                                                                                                                                                                      </t>
  </si>
  <si>
    <t xml:space="preserve">d74a513d-6c11-47fe-822c-c2585f3a223d                                                                                                                                                                                                                      </t>
  </si>
  <si>
    <t>შავშეთის ქ. N 16</t>
  </si>
  <si>
    <t>05.28.13.040.01.503</t>
  </si>
  <si>
    <t>SB621815</t>
  </si>
  <si>
    <t xml:space="preserve">7ec84c28-0e32-41bf-849c-5c0b3c56ae0d              </t>
  </si>
  <si>
    <t>როინ მოწყობილი</t>
  </si>
  <si>
    <t>LM788748</t>
  </si>
  <si>
    <t xml:space="preserve">7ec84c28-0e32-41bf-849c-5c0b3c56ae0d                                                                                                                                                                                                                      </t>
  </si>
  <si>
    <t xml:space="preserve">d1a9b0d2-3dab-49e1-a101-0ec2da29fe55                                                                                                                                                                                                                      </t>
  </si>
  <si>
    <t xml:space="preserve">როინ მოწყობილი  </t>
  </si>
  <si>
    <t>აღმაშენებლის ქ. N343</t>
  </si>
  <si>
    <t>20.42.01.095</t>
  </si>
  <si>
    <t>IY530430</t>
  </si>
  <si>
    <t xml:space="preserve">ded28fb0-1594-40ee-ac58-177fe862480f              </t>
  </si>
  <si>
    <t>მანანა ბაუჟაძე</t>
  </si>
  <si>
    <t>KJ707756</t>
  </si>
  <si>
    <t xml:space="preserve">ded28fb0-1594-40ee-ac58-177fe862480f                                                                                                                                                                                                                      </t>
  </si>
  <si>
    <t xml:space="preserve">8ca63ed8-d7ba-441a-9c39-5e4f21c6c07f                                                                                                                                                                                                                      </t>
  </si>
  <si>
    <t xml:space="preserve">მანანა ბაუჟაძე </t>
  </si>
  <si>
    <t>26.28.12.715</t>
  </si>
  <si>
    <t>LQ255403</t>
  </si>
  <si>
    <t xml:space="preserve">11dc3881-d169-4cdd-b8e2-5c64a345e52b              </t>
  </si>
  <si>
    <t>მზია შაინიძე</t>
  </si>
  <si>
    <t>IP325856</t>
  </si>
  <si>
    <t xml:space="preserve">11dc3881-d169-4cdd-b8e2-5c64a345e52b                                                                                                                                                                                                                      </t>
  </si>
  <si>
    <t xml:space="preserve">1b2812ac-dc3e-4ee3-b778-207c44aef61a                                                                                                                                                                                                                      </t>
  </si>
  <si>
    <t>რკინიგზის სადგურის მოედანი</t>
  </si>
  <si>
    <t>20.42.07.323</t>
  </si>
  <si>
    <t>PV842613</t>
  </si>
  <si>
    <t xml:space="preserve">f6dd40ae-7eef-4fc1-adb1-68e8bb484cbf              </t>
  </si>
  <si>
    <t>ცირა ანთაძე</t>
  </si>
  <si>
    <t>AI168622</t>
  </si>
  <si>
    <t xml:space="preserve">f6dd40ae-7eef-4fc1-adb1-68e8bb484cbf                                                                                                                                                                                                                      </t>
  </si>
  <si>
    <t xml:space="preserve">e4a757eb-2f82-4572-a343-f1ea6bbc479e                                                                                                                                                                                                                      </t>
  </si>
  <si>
    <t>თავისუფლების ქ. N24 / თავისუფლების ქ. N22-ის მიმდებარედ</t>
  </si>
  <si>
    <t>20.42.07.283</t>
  </si>
  <si>
    <t>ML388065</t>
  </si>
  <si>
    <t xml:space="preserve">da0ae759-a5b3-40de-9e48-d0036dfc934e              </t>
  </si>
  <si>
    <t>ავთანდილ კაკალაძე</t>
  </si>
  <si>
    <t>ME321341</t>
  </si>
  <si>
    <t xml:space="preserve">da0ae759-a5b3-40de-9e48-d0036dfc934e                                                                                                                                                                                                                      </t>
  </si>
  <si>
    <t xml:space="preserve">3d0ae359-97db-4f8c-b3df-7559e5839c25                                                                                                                                                                                                                      </t>
  </si>
  <si>
    <t>20.42.07.022</t>
  </si>
  <si>
    <t>HI371826</t>
  </si>
  <si>
    <t xml:space="preserve">02952685-c1b8-4eb0-99e9-ecd08a103d2f              </t>
  </si>
  <si>
    <t>გურამ მორჩილაძე</t>
  </si>
  <si>
    <t>TX334026</t>
  </si>
  <si>
    <t xml:space="preserve">02952685-c1b8-4eb0-99e9-ecd08a103d2f                                                                                                                                                                                                                      </t>
  </si>
  <si>
    <t xml:space="preserve">9bfaf3a5-345c-4a09-8da6-ebeec5880ddb                                                                                                                                                                                                                      </t>
  </si>
  <si>
    <t>აღმაშენებლის  N402</t>
  </si>
  <si>
    <t>20.42.02.503</t>
  </si>
  <si>
    <t>OF203542</t>
  </si>
  <si>
    <t xml:space="preserve">6a05bf4c-9082-4e49-ad22-36432f767af9              </t>
  </si>
  <si>
    <t>სოფიო ბუნტური</t>
  </si>
  <si>
    <t>XX360386</t>
  </si>
  <si>
    <t xml:space="preserve">6a05bf4c-9082-4e49-ad22-36432f767af9                                                                                                                                                                                                                      </t>
  </si>
  <si>
    <t xml:space="preserve">871fdac1-7ac1-408c-894b-a5ac192d47ea                                                                                                                                                                                                                      </t>
  </si>
  <si>
    <t>თამარ მეფის სანაპირო N90</t>
  </si>
  <si>
    <t>20.42.04.288</t>
  </si>
  <si>
    <t>QH600038</t>
  </si>
  <si>
    <t xml:space="preserve">7a47e46a-322c-4055-a276-19b72847f057              </t>
  </si>
  <si>
    <t>ნატო მგელაძე</t>
  </si>
  <si>
    <t>EP362005</t>
  </si>
  <si>
    <t xml:space="preserve">7a47e46a-322c-4055-a276-19b72847f057                                                                                                                                                                                                                      </t>
  </si>
  <si>
    <t xml:space="preserve">572bc8e2-9535-43c8-9778-52b891311675                                                                                                                                                                                                                      </t>
  </si>
  <si>
    <t xml:space="preserve">ნატო მგელაძე </t>
  </si>
  <si>
    <t>თავისუფლების ქ. N19-ის მოპირდაპირედ, ბ N1</t>
  </si>
  <si>
    <t>20.42.07.112.01.503</t>
  </si>
  <si>
    <t>LF461460</t>
  </si>
  <si>
    <t xml:space="preserve">0dc454d8-de6d-4698-9bf3-4545008531c0              </t>
  </si>
  <si>
    <t>ანა ბერიძე</t>
  </si>
  <si>
    <t>AT851824</t>
  </si>
  <si>
    <t xml:space="preserve">0dc454d8-de6d-4698-9bf3-4545008531c0                                                                                                                                                                                                                      </t>
  </si>
  <si>
    <t xml:space="preserve">d60b4ef0-aefb-4d51-8655-5c5d7975980c                                                                                                                                                                                                                      </t>
  </si>
  <si>
    <t>მეჯინისწყალი (სოფელი)</t>
  </si>
  <si>
    <t>05.32.09.338</t>
  </si>
  <si>
    <t>LY884530</t>
  </si>
  <si>
    <t xml:space="preserve">eea7334a-c75f-4d8d-93de-8db0d0252742              </t>
  </si>
  <si>
    <t>ირინა სურმანიძე</t>
  </si>
  <si>
    <t>PE080806</t>
  </si>
  <si>
    <t xml:space="preserve">eea7334a-c75f-4d8d-93de-8db0d0252742                                                                                                                                                                                                                      </t>
  </si>
  <si>
    <t xml:space="preserve">773459f7-bd87-43c0-ba4d-5804f6b46cda                                                                                                                                                                                                                      </t>
  </si>
  <si>
    <t>ციხისძირი (სოფელი)</t>
  </si>
  <si>
    <t>ამბულატორია</t>
  </si>
  <si>
    <t>20.46.03.012</t>
  </si>
  <si>
    <t>FM716442</t>
  </si>
  <si>
    <t xml:space="preserve">b126a7f0-86ab-4068-9fb5-18cc9f043e2c              </t>
  </si>
  <si>
    <t>ლია საგინაძე</t>
  </si>
  <si>
    <t>GB460305</t>
  </si>
  <si>
    <t xml:space="preserve">b126a7f0-86ab-4068-9fb5-18cc9f043e2c                                                                                                                                                                                                                      </t>
  </si>
  <si>
    <t xml:space="preserve">fd597354-3a87-41a1-b79a-b5ba709cebe5                                                                                                                                                                                                                      </t>
  </si>
  <si>
    <t>მელიქიშვილის ქ. N43</t>
  </si>
  <si>
    <t>05.22.36.011.01.548</t>
  </si>
  <si>
    <t>WU341783</t>
  </si>
  <si>
    <t xml:space="preserve">e01dc89f-a837-4812-ba54-2105a026afdf              </t>
  </si>
  <si>
    <t>ნატალია კაბარია</t>
  </si>
  <si>
    <t>YR385624</t>
  </si>
  <si>
    <t xml:space="preserve">e01dc89f-a837-4812-ba54-2105a026afdf                                                                                                                                                                                                                      </t>
  </si>
  <si>
    <t xml:space="preserve">515994ed-8054-4fdf-9a0d-62499da0fb65                                                                                                                                                                                                                      </t>
  </si>
  <si>
    <t>სოფ. სარფი</t>
  </si>
  <si>
    <t>22.30.02.199.01.517</t>
  </si>
  <si>
    <t>TU551442</t>
  </si>
  <si>
    <t xml:space="preserve">3cbbca12-cd86-460a-9338-86eac2829385              </t>
  </si>
  <si>
    <t>სოფიო ჭელიძე</t>
  </si>
  <si>
    <t>LE376862</t>
  </si>
  <si>
    <t xml:space="preserve">3cbbca12-cd86-460a-9338-86eac2829385                                                                                                                                                                                                                      </t>
  </si>
  <si>
    <t xml:space="preserve">1b0a360b-2924-4c64-8cd0-a13eec1a1f14                                                                                                                                                                                                                      </t>
  </si>
  <si>
    <t>ქათამაძის ქ. N15</t>
  </si>
  <si>
    <t>05.30.06.074</t>
  </si>
  <si>
    <t>LL583642</t>
  </si>
  <si>
    <t xml:space="preserve">9866874b-fcb4-4cd8-9480-6f14ea31c85d              </t>
  </si>
  <si>
    <t>ლამზირა საგინაძე</t>
  </si>
  <si>
    <t>DN107645</t>
  </si>
  <si>
    <t xml:space="preserve">9866874b-fcb4-4cd8-9480-6f14ea31c85d                                                                                                                                                                                                                      </t>
  </si>
  <si>
    <t xml:space="preserve">ad7e9982-2760-4cbb-bbc4-c53a731a1442                                                                                                                                                                                                                      </t>
  </si>
  <si>
    <t>ჭაბუკიანი (სოფელი)</t>
  </si>
  <si>
    <t>54.13.51.044</t>
  </si>
  <si>
    <t>EK025117</t>
  </si>
  <si>
    <t xml:space="preserve">e9db5b72-501e-4fe0-a621-41ba7cbb35ca              </t>
  </si>
  <si>
    <t>ელისო გორგილაძე</t>
  </si>
  <si>
    <t>GT187152</t>
  </si>
  <si>
    <t xml:space="preserve">e9db5b72-501e-4fe0-a621-41ba7cbb35ca                                                                                                                                                                                                                      </t>
  </si>
  <si>
    <t xml:space="preserve">e15f1dca-882b-403d-97e3-048cf7cb8de8                                                                                                                                                                                                                      </t>
  </si>
  <si>
    <t>ფრიდონ ხალვაშის გამზ. N304</t>
  </si>
  <si>
    <t>05.35.27.091</t>
  </si>
  <si>
    <t>AH403587</t>
  </si>
  <si>
    <t xml:space="preserve">d9971e6d-b8fe-4feb-a90e-8544f4cee556              </t>
  </si>
  <si>
    <t>მაყვალა ქათამაძე</t>
  </si>
  <si>
    <t>RB067456</t>
  </si>
  <si>
    <t xml:space="preserve">d9971e6d-b8fe-4feb-a90e-8544f4cee556                                                                                                                                                                                                                      </t>
  </si>
  <si>
    <t xml:space="preserve">643dfa9d-8643-4270-9d26-a2c29bed6b4b                                                                                                                                                                                                                      </t>
  </si>
  <si>
    <t>თამარის დასახლება. ტბეთის ქ. N14</t>
  </si>
  <si>
    <t>05.30.27.013</t>
  </si>
  <si>
    <t>VB128347</t>
  </si>
  <si>
    <t xml:space="preserve">0553aced-b8bb-4d6f-af45-3f260b44cf41              </t>
  </si>
  <si>
    <t>ვარდო დოლიძე</t>
  </si>
  <si>
    <t>OH023385</t>
  </si>
  <si>
    <t xml:space="preserve">d6c29954-b121-4757-b18a-36b2b25d0806              </t>
  </si>
  <si>
    <t>ედუარდ ჯაყელი</t>
  </si>
  <si>
    <t>XH533845</t>
  </si>
  <si>
    <t xml:space="preserve">d6c29954-b121-4757-b18a-36b2b25d0806                                                                                                                                                                                                                      </t>
  </si>
  <si>
    <t xml:space="preserve">6f41f393-20ed-47cd-b562-e1aca463200e                                                                                                                                                                                                                      </t>
  </si>
  <si>
    <t>21.03.34.037.01.501</t>
  </si>
  <si>
    <t>UP130470</t>
  </si>
  <si>
    <t xml:space="preserve">94636510-0b23-4225-801f-de1a682ce259              </t>
  </si>
  <si>
    <t>ჯემალ ბერიძე</t>
  </si>
  <si>
    <t>LP167510</t>
  </si>
  <si>
    <t xml:space="preserve">09019a97-0f8d-43b5-9e66-01139adf980b              </t>
  </si>
  <si>
    <t>ბექა აბულაძე</t>
  </si>
  <si>
    <t>HC213647</t>
  </si>
  <si>
    <t xml:space="preserve">09019a97-0f8d-43b5-9e66-01139adf980b                                                                                                                                                                                                                      </t>
  </si>
  <si>
    <t xml:space="preserve">6a8766de-cc08-444e-b446-fd1db69d3f42                                                                                                                                                                                                                      </t>
  </si>
  <si>
    <t xml:space="preserve">ბექა აბულაძე   </t>
  </si>
  <si>
    <t>23.11.31.054</t>
  </si>
  <si>
    <t>QQ686017</t>
  </si>
  <si>
    <t xml:space="preserve">d2d9e2c4-c0f7-461b-aa81-8491d907683a              </t>
  </si>
  <si>
    <t>ლილი შაინიძე</t>
  </si>
  <si>
    <t>YX157414</t>
  </si>
  <si>
    <t xml:space="preserve">d2d9e2c4-c0f7-461b-aa81-8491d907683a                                                                                                                                                                                                                      </t>
  </si>
  <si>
    <t xml:space="preserve">e16b2370-c8bf-46bc-a540-1fd2f6e108b2                                                                                                                                                                                                                      </t>
  </si>
  <si>
    <t>დ. აღმაშენებლის ქ. N604</t>
  </si>
  <si>
    <t>20.42.02.872</t>
  </si>
  <si>
    <t>RL361014</t>
  </si>
  <si>
    <t xml:space="preserve">660d54a5-6ea4-4b8a-8c96-d0a019ca011f              </t>
  </si>
  <si>
    <t>მარინე ხარებავა</t>
  </si>
  <si>
    <t>YC453373</t>
  </si>
  <si>
    <t xml:space="preserve">660d54a5-6ea4-4b8a-8c96-d0a019ca011f                                                                                                                                                                                                                      </t>
  </si>
  <si>
    <t xml:space="preserve">d6b7c365-afcc-4ec4-ba98-84d9695e4dfb                                                                                                                                                                                                                      </t>
  </si>
  <si>
    <t>აფხაზეთის ქ. N 6, ბინა N 1</t>
  </si>
  <si>
    <t>04.02.12.651.24.001</t>
  </si>
  <si>
    <t>IY550507</t>
  </si>
  <si>
    <t xml:space="preserve">2934a0ce-0523-43aa-a879-afe61792b566              </t>
  </si>
  <si>
    <t>ირაკლი შულაია</t>
  </si>
  <si>
    <t>IX652181</t>
  </si>
  <si>
    <t xml:space="preserve">2934a0ce-0523-43aa-a879-afe61792b566                                                                                                                                                                                                                      </t>
  </si>
  <si>
    <t xml:space="preserve">253faf65-5e5c-41ae-834e-00fad6edfa1f                                                                                                                                                                                                                      </t>
  </si>
  <si>
    <t>რუსთაველის ქ. N167 (ყოფილი N159)</t>
  </si>
  <si>
    <t>44.01.04.059</t>
  </si>
  <si>
    <t>CA066688</t>
  </si>
  <si>
    <t xml:space="preserve">0f468766-57d4-498c-ad20-2ce070e9a2e6                                                                                                                                                                                                                      </t>
  </si>
  <si>
    <t>დასახლება სამხედრო N3, კორპ. N197</t>
  </si>
  <si>
    <t>44.01.37.147.01.003</t>
  </si>
  <si>
    <t>SX323130</t>
  </si>
  <si>
    <t xml:space="preserve">77b28553-3394-43a7-81ce-8413940c34a8              </t>
  </si>
  <si>
    <t>ნინო ნაროუშვილი</t>
  </si>
  <si>
    <t>GQ862813</t>
  </si>
  <si>
    <t xml:space="preserve">77b28553-3394-43a7-81ce-8413940c34a8                                                                                                                                                                                                                      </t>
  </si>
  <si>
    <t xml:space="preserve">4120335a-5875-4c27-966a-d2f6bd5e024d                                                                                                                                                                                                                      </t>
  </si>
  <si>
    <t>არისტოტელეს ქ. N4</t>
  </si>
  <si>
    <t>85.21.04.004</t>
  </si>
  <si>
    <t>RN810544</t>
  </si>
  <si>
    <t xml:space="preserve">83c338e1-aaf1-4328-9bd5-44752f358e28              </t>
  </si>
  <si>
    <t>თეა გუჩუა</t>
  </si>
  <si>
    <t>LE475086</t>
  </si>
  <si>
    <t xml:space="preserve">83c338e1-aaf1-4328-9bd5-44752f358e28                                                                                                                                                                                                                      </t>
  </si>
  <si>
    <t xml:space="preserve">c9a4af2b-d8af-4417-a9e6-770aa4d142a2                                                                                                                                                                                                                      </t>
  </si>
  <si>
    <t>ჯგალი (სოფელი)</t>
  </si>
  <si>
    <t>47.13.34.006</t>
  </si>
  <si>
    <t>NF056234</t>
  </si>
  <si>
    <t xml:space="preserve">0d2259fe-0f8b-40be-838b-2649c3c099a9              </t>
  </si>
  <si>
    <t>ირინა კობახია</t>
  </si>
  <si>
    <t>OH443038</t>
  </si>
  <si>
    <t xml:space="preserve">0d2259fe-0f8b-40be-838b-2649c3c099a9                                                                                                                                                                                                                      </t>
  </si>
  <si>
    <t xml:space="preserve">09451021-99cb-4c04-bc05-a71d2c73211d                                                                                                                                                                                                                      </t>
  </si>
  <si>
    <t>ბერიას  ქ. N3</t>
  </si>
  <si>
    <t>43.31.53.005</t>
  </si>
  <si>
    <t>OW738040</t>
  </si>
  <si>
    <t xml:space="preserve">5287440f-2838-48b6-98e2-2c19f9604429              </t>
  </si>
  <si>
    <t>მარინა თოლორდავა</t>
  </si>
  <si>
    <t>QG275038</t>
  </si>
  <si>
    <t xml:space="preserve">28e8a9bd-b27f-4843-a221-9da34aed9965              </t>
  </si>
  <si>
    <t>სესილი ღურწკაია</t>
  </si>
  <si>
    <t>AO884846</t>
  </si>
  <si>
    <t xml:space="preserve">cb13ae4c-2467-4b7f-b977-a4a112a97758              </t>
  </si>
  <si>
    <t>შალგო“	65/2-122	სოლიდური პასუხისმგებლობის საზოგადოება	IM513655	cb13ae4c-2467-4b7f-b977-a4a112a97758                                                                                                                                                                                                                      	cdfd8c61-1fd1-49ff-82b6-2317b00eed7a                                                                                                                                                                                                                      	შალგო“</t>
  </si>
  <si>
    <t>ლერმონტოვის ქუჩა 6</t>
  </si>
  <si>
    <t>BN225746</t>
  </si>
  <si>
    <t xml:space="preserve">10131b7b-2f2a-493a-9a5e-ce48f787f0c8              </t>
  </si>
  <si>
    <t>არგუსი-ხაშური</t>
  </si>
  <si>
    <t>65/4-76</t>
  </si>
  <si>
    <t>UI680463</t>
  </si>
  <si>
    <t xml:space="preserve">668f92f4-ba49-4e1e-900a-0e5220fb9ee4              </t>
  </si>
  <si>
    <t>ნინო ბასარია</t>
  </si>
  <si>
    <t>RT872742</t>
  </si>
  <si>
    <t xml:space="preserve">702f927f-a101-410c-b446-a7ff3f4c8367              </t>
  </si>
  <si>
    <t>66/342-4</t>
  </si>
  <si>
    <t>QJ846551</t>
  </si>
  <si>
    <t xml:space="preserve">702f927f-a101-410c-b446-a7ff3f4c8367                                                                                                                                                                                                                      </t>
  </si>
  <si>
    <t xml:space="preserve">5738ac28-bedc-4d69-84e9-de78c6fa6428                                                                                                                                                                                                                      </t>
  </si>
  <si>
    <t>წმინდა ნინოს ქ. 11</t>
  </si>
  <si>
    <t>PS238434</t>
  </si>
  <si>
    <t xml:space="preserve">54e50d1b-aa18-4ab5-921e-f88fb18dd1a3              </t>
  </si>
  <si>
    <t>სამედიცინო ფირმა "ბორჯი"</t>
  </si>
  <si>
    <t>7/4-139</t>
  </si>
  <si>
    <t>LB574677</t>
  </si>
  <si>
    <t xml:space="preserve">54e50d1b-aa18-4ab5-921e-f88fb18dd1a3                                                                                                                                                                                                                      </t>
  </si>
  <si>
    <t xml:space="preserve">05a3b48f-7170-4054-bb5c-4b4a2007f4cf                                                                                                                                                                                                                      </t>
  </si>
  <si>
    <t>IW581724</t>
  </si>
  <si>
    <t xml:space="preserve">272efad8-487e-4bab-aaca-a04175f8fc31              </t>
  </si>
  <si>
    <t>ფარმაცია XXI</t>
  </si>
  <si>
    <t>7/4-1616</t>
  </si>
  <si>
    <t>YS677258</t>
  </si>
  <si>
    <t xml:space="preserve">309e864c-4cd3-43c8-8e2f-b9800c750ab6              </t>
  </si>
  <si>
    <t>სპექტრი</t>
  </si>
  <si>
    <t>WP840430</t>
  </si>
  <si>
    <t xml:space="preserve">f7494a1c-1c54-4168-a582-4fc61805cfd3              </t>
  </si>
  <si>
    <t>7ა/4-118</t>
  </si>
  <si>
    <t>FY520751</t>
  </si>
  <si>
    <t xml:space="preserve">f6e32419-6267-437a-b9db-3746d38665fe              </t>
  </si>
  <si>
    <t>ა/4100/4-17</t>
  </si>
  <si>
    <t>OO021348</t>
  </si>
  <si>
    <t>PinCode main</t>
  </si>
  <si>
    <t>სერგო ძირკვაძე</t>
  </si>
  <si>
    <t>სერგო ძირკვაძე“	5/5ბ-32	შპს	NF574313	0bd7286e-eb76-4e1d-bae5-31c9289dfa1a                                                                                                                                                                                                                      	691cf004-feaf-4c11-8f54-eaaccf673a4e                                                                                                                                                                                                                      ე“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</si>
</sst>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17" fontId="2" fillId="0" borderId="0" xfId="0" applyNumberFormat="1" applyFont="1"/>
    <xf numFmtId="14" fontId="2" fillId="0" borderId="0" xfId="0" applyNumberFormat="1" applyFont="1"/>
    <xf numFmtId="16" fontId="2" fillId="0" borderId="0" xfId="0" applyNumberFormat="1" applyFont="1"/>
    <xf numFmtId="1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98"/>
  <sheetViews>
    <sheetView tabSelected="1" topLeftCell="B1" workbookViewId="0">
      <pane ySplit="1" topLeftCell="A789" activePane="bottomLeft" state="frozen"/>
      <selection pane="bottomLeft" activeCell="B1" sqref="B1:P821"/>
    </sheetView>
  </sheetViews>
  <sheetFormatPr defaultRowHeight="14.4" x14ac:dyDescent="0.3"/>
  <cols>
    <col min="1" max="1" width="37.6640625" style="6" hidden="1" customWidth="1"/>
    <col min="2" max="2" width="80.88671875" style="6" customWidth="1"/>
    <col min="3" max="3" width="14.5546875" style="6" customWidth="1"/>
    <col min="4" max="4" width="29.33203125" style="6" customWidth="1"/>
    <col min="5" max="5" width="22.44140625" style="6" hidden="1" customWidth="1"/>
    <col min="6" max="6" width="36.44140625" hidden="1" customWidth="1"/>
    <col min="7" max="7" width="36.5546875" hidden="1" customWidth="1"/>
    <col min="8" max="8" width="32.33203125" customWidth="1"/>
    <col min="9" max="9" width="34" bestFit="1" customWidth="1"/>
    <col min="10" max="10" width="22.109375" bestFit="1" customWidth="1"/>
    <col min="11" max="11" width="18.77734375" customWidth="1"/>
    <col min="12" max="12" width="17.21875" customWidth="1"/>
    <col min="13" max="13" width="28.88671875" customWidth="1"/>
    <col min="14" max="14" width="10.6640625" style="3" bestFit="1" customWidth="1"/>
    <col min="15" max="15" width="17.33203125" bestFit="1" customWidth="1"/>
    <col min="16" max="16" width="4" bestFit="1" customWidth="1"/>
  </cols>
  <sheetData>
    <row r="1" spans="1:17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17181</v>
      </c>
      <c r="F1" t="s">
        <v>5</v>
      </c>
      <c r="G1" t="s">
        <v>0</v>
      </c>
      <c r="H1" t="s">
        <v>1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s="3" t="s">
        <v>4</v>
      </c>
      <c r="O1" t="s">
        <v>11</v>
      </c>
    </row>
    <row r="2" spans="1:17" x14ac:dyDescent="0.3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L2" t="s">
        <v>14</v>
      </c>
      <c r="M2" t="s">
        <v>14</v>
      </c>
      <c r="N2" s="3" t="s">
        <v>14</v>
      </c>
      <c r="O2" t="s">
        <v>14</v>
      </c>
      <c r="P2">
        <f>COUNTIF(C:C,C2)</f>
        <v>17</v>
      </c>
      <c r="Q2">
        <f t="shared" ref="Q2:Q3" si="0">COUNTIF(C:C,C2)</f>
        <v>17</v>
      </c>
    </row>
    <row r="3" spans="1:17" x14ac:dyDescent="0.3">
      <c r="A3" s="6" t="s">
        <v>17</v>
      </c>
      <c r="B3" s="6" t="s">
        <v>18</v>
      </c>
      <c r="C3" s="6" t="s">
        <v>14</v>
      </c>
      <c r="D3" s="6" t="s">
        <v>19</v>
      </c>
      <c r="E3" s="6" t="s">
        <v>20</v>
      </c>
      <c r="F3" t="s">
        <v>14</v>
      </c>
      <c r="G3" t="s">
        <v>14</v>
      </c>
      <c r="H3" t="s">
        <v>14</v>
      </c>
      <c r="I3" t="s">
        <v>14</v>
      </c>
      <c r="J3" t="s">
        <v>14</v>
      </c>
      <c r="K3" t="s">
        <v>14</v>
      </c>
      <c r="L3" t="s">
        <v>14</v>
      </c>
      <c r="M3" t="s">
        <v>14</v>
      </c>
      <c r="N3" s="3" t="s">
        <v>14</v>
      </c>
      <c r="O3" t="s">
        <v>14</v>
      </c>
      <c r="P3">
        <f t="shared" ref="P3:P66" si="1">COUNTIF(C:C,C3)</f>
        <v>17</v>
      </c>
      <c r="Q3">
        <f t="shared" si="0"/>
        <v>17</v>
      </c>
    </row>
    <row r="4" spans="1:17" x14ac:dyDescent="0.3">
      <c r="A4" s="6" t="s">
        <v>21</v>
      </c>
      <c r="B4" s="6" t="s">
        <v>22</v>
      </c>
      <c r="C4" s="6" t="s">
        <v>14</v>
      </c>
      <c r="D4" s="6" t="s">
        <v>23</v>
      </c>
      <c r="E4" s="6" t="s">
        <v>24</v>
      </c>
      <c r="F4" t="s">
        <v>25</v>
      </c>
      <c r="G4" t="s">
        <v>26</v>
      </c>
      <c r="H4" t="s">
        <v>22</v>
      </c>
      <c r="I4" t="s">
        <v>27</v>
      </c>
      <c r="J4" t="s">
        <v>27</v>
      </c>
      <c r="K4" t="s">
        <v>28</v>
      </c>
      <c r="L4" t="s">
        <v>29</v>
      </c>
      <c r="M4" t="s">
        <v>14</v>
      </c>
      <c r="N4" s="3" t="s">
        <v>30</v>
      </c>
      <c r="O4">
        <v>1</v>
      </c>
      <c r="P4">
        <f t="shared" si="1"/>
        <v>17</v>
      </c>
    </row>
    <row r="5" spans="1:17" x14ac:dyDescent="0.3">
      <c r="A5" s="6" t="s">
        <v>31</v>
      </c>
      <c r="B5" s="6" t="s">
        <v>32</v>
      </c>
      <c r="C5" s="6" t="s">
        <v>14</v>
      </c>
      <c r="D5" s="6" t="s">
        <v>23</v>
      </c>
      <c r="E5" s="6" t="s">
        <v>33</v>
      </c>
      <c r="F5" t="s">
        <v>34</v>
      </c>
      <c r="G5" t="s">
        <v>35</v>
      </c>
      <c r="H5" t="s">
        <v>32</v>
      </c>
      <c r="I5" t="s">
        <v>36</v>
      </c>
      <c r="J5" t="s">
        <v>37</v>
      </c>
      <c r="K5" t="s">
        <v>38</v>
      </c>
      <c r="L5" t="s">
        <v>39</v>
      </c>
      <c r="M5" t="s">
        <v>14</v>
      </c>
      <c r="N5" s="3" t="s">
        <v>40</v>
      </c>
      <c r="O5">
        <v>1</v>
      </c>
      <c r="P5">
        <f t="shared" si="1"/>
        <v>17</v>
      </c>
    </row>
    <row r="6" spans="1:17" x14ac:dyDescent="0.3">
      <c r="A6" s="6" t="s">
        <v>41</v>
      </c>
      <c r="B6" s="6" t="s">
        <v>42</v>
      </c>
      <c r="C6" s="6" t="s">
        <v>14</v>
      </c>
      <c r="D6" s="6" t="s">
        <v>23</v>
      </c>
      <c r="E6" s="6" t="s">
        <v>43</v>
      </c>
      <c r="F6" t="s">
        <v>44</v>
      </c>
      <c r="G6" t="s">
        <v>45</v>
      </c>
      <c r="H6" t="s">
        <v>42</v>
      </c>
      <c r="I6" t="s">
        <v>46</v>
      </c>
      <c r="J6" t="s">
        <v>47</v>
      </c>
      <c r="K6" t="s">
        <v>48</v>
      </c>
      <c r="L6" t="s">
        <v>49</v>
      </c>
      <c r="M6" t="s">
        <v>14</v>
      </c>
      <c r="N6" s="3" t="s">
        <v>50</v>
      </c>
      <c r="O6">
        <v>1</v>
      </c>
      <c r="P6">
        <f t="shared" si="1"/>
        <v>17</v>
      </c>
    </row>
    <row r="7" spans="1:17" x14ac:dyDescent="0.3">
      <c r="A7" s="6" t="s">
        <v>51</v>
      </c>
      <c r="B7" s="6" t="s">
        <v>52</v>
      </c>
      <c r="C7" s="6" t="s">
        <v>14</v>
      </c>
      <c r="D7" s="6" t="s">
        <v>23</v>
      </c>
      <c r="E7" s="6" t="s">
        <v>53</v>
      </c>
      <c r="F7" t="s">
        <v>54</v>
      </c>
      <c r="G7" t="s">
        <v>55</v>
      </c>
      <c r="H7" t="s">
        <v>52</v>
      </c>
      <c r="I7" t="s">
        <v>46</v>
      </c>
      <c r="J7" t="s">
        <v>47</v>
      </c>
      <c r="K7" t="s">
        <v>48</v>
      </c>
      <c r="L7" t="s">
        <v>56</v>
      </c>
      <c r="M7" t="s">
        <v>14</v>
      </c>
      <c r="N7" s="3" t="s">
        <v>57</v>
      </c>
      <c r="O7">
        <v>1</v>
      </c>
      <c r="P7">
        <f t="shared" si="1"/>
        <v>17</v>
      </c>
    </row>
    <row r="8" spans="1:17" x14ac:dyDescent="0.3">
      <c r="A8" s="6" t="s">
        <v>58</v>
      </c>
      <c r="B8" s="6" t="s">
        <v>59</v>
      </c>
      <c r="C8" s="6" t="s">
        <v>14</v>
      </c>
      <c r="D8" s="6" t="s">
        <v>23</v>
      </c>
      <c r="E8" s="6" t="s">
        <v>60</v>
      </c>
      <c r="F8" t="s">
        <v>61</v>
      </c>
      <c r="G8" t="s">
        <v>62</v>
      </c>
      <c r="H8" t="s">
        <v>59</v>
      </c>
      <c r="I8" t="s">
        <v>46</v>
      </c>
      <c r="J8" t="s">
        <v>63</v>
      </c>
      <c r="K8" t="s">
        <v>64</v>
      </c>
      <c r="L8" t="s">
        <v>65</v>
      </c>
      <c r="M8" t="s">
        <v>14</v>
      </c>
      <c r="N8" s="3" t="s">
        <v>66</v>
      </c>
      <c r="O8">
        <v>1</v>
      </c>
      <c r="P8">
        <f t="shared" si="1"/>
        <v>17</v>
      </c>
    </row>
    <row r="9" spans="1:17" x14ac:dyDescent="0.3">
      <c r="A9" s="6" t="s">
        <v>67</v>
      </c>
      <c r="B9" s="6" t="s">
        <v>68</v>
      </c>
      <c r="C9" s="6" t="s">
        <v>14</v>
      </c>
      <c r="D9" s="6" t="s">
        <v>23</v>
      </c>
      <c r="E9" s="6" t="s">
        <v>69</v>
      </c>
      <c r="F9" t="s">
        <v>70</v>
      </c>
      <c r="G9" t="s">
        <v>71</v>
      </c>
      <c r="H9" t="s">
        <v>68</v>
      </c>
      <c r="I9" t="s">
        <v>36</v>
      </c>
      <c r="J9" t="s">
        <v>37</v>
      </c>
      <c r="K9" t="s">
        <v>72</v>
      </c>
      <c r="L9" t="s">
        <v>73</v>
      </c>
      <c r="M9" t="s">
        <v>14</v>
      </c>
      <c r="N9" s="3" t="s">
        <v>74</v>
      </c>
      <c r="O9">
        <v>1</v>
      </c>
      <c r="P9">
        <f t="shared" si="1"/>
        <v>17</v>
      </c>
    </row>
    <row r="10" spans="1:17" x14ac:dyDescent="0.3">
      <c r="A10" s="6" t="s">
        <v>75</v>
      </c>
      <c r="B10" s="6" t="s">
        <v>76</v>
      </c>
      <c r="C10" s="6" t="s">
        <v>14</v>
      </c>
      <c r="D10" s="6" t="s">
        <v>23</v>
      </c>
      <c r="E10" s="6" t="s">
        <v>77</v>
      </c>
      <c r="F10" t="s">
        <v>78</v>
      </c>
      <c r="G10" t="s">
        <v>79</v>
      </c>
      <c r="H10" t="s">
        <v>76</v>
      </c>
      <c r="I10" t="s">
        <v>80</v>
      </c>
      <c r="J10" t="s">
        <v>81</v>
      </c>
      <c r="K10" t="s">
        <v>82</v>
      </c>
      <c r="L10" t="s">
        <v>83</v>
      </c>
      <c r="M10" t="s">
        <v>14</v>
      </c>
      <c r="N10" s="3" t="s">
        <v>84</v>
      </c>
      <c r="O10">
        <v>1</v>
      </c>
      <c r="P10">
        <f t="shared" si="1"/>
        <v>17</v>
      </c>
    </row>
    <row r="11" spans="1:17" x14ac:dyDescent="0.3">
      <c r="A11" s="6" t="s">
        <v>85</v>
      </c>
      <c r="B11" s="6" t="s">
        <v>86</v>
      </c>
      <c r="C11" s="6" t="s">
        <v>14</v>
      </c>
      <c r="D11" s="6" t="s">
        <v>23</v>
      </c>
      <c r="E11" s="6" t="s">
        <v>87</v>
      </c>
      <c r="F11" t="s">
        <v>88</v>
      </c>
      <c r="G11" t="s">
        <v>89</v>
      </c>
      <c r="H11" t="s">
        <v>86</v>
      </c>
      <c r="I11" t="s">
        <v>90</v>
      </c>
      <c r="J11" t="s">
        <v>91</v>
      </c>
      <c r="K11" t="s">
        <v>92</v>
      </c>
      <c r="L11" t="s">
        <v>93</v>
      </c>
      <c r="M11" t="s">
        <v>14</v>
      </c>
      <c r="N11" s="3" t="s">
        <v>94</v>
      </c>
      <c r="O11">
        <v>1</v>
      </c>
      <c r="P11">
        <f t="shared" si="1"/>
        <v>17</v>
      </c>
    </row>
    <row r="12" spans="1:17" x14ac:dyDescent="0.3">
      <c r="A12" s="6" t="s">
        <v>95</v>
      </c>
      <c r="B12" s="6" t="s">
        <v>96</v>
      </c>
      <c r="C12" s="6" t="s">
        <v>14</v>
      </c>
      <c r="D12" s="6" t="s">
        <v>23</v>
      </c>
      <c r="E12" s="6" t="s">
        <v>97</v>
      </c>
      <c r="F12" t="s">
        <v>98</v>
      </c>
      <c r="G12" t="s">
        <v>99</v>
      </c>
      <c r="H12" t="s">
        <v>96</v>
      </c>
      <c r="I12" t="s">
        <v>27</v>
      </c>
      <c r="J12" t="s">
        <v>27</v>
      </c>
      <c r="K12" t="s">
        <v>28</v>
      </c>
      <c r="L12" t="s">
        <v>100</v>
      </c>
      <c r="M12" t="s">
        <v>14</v>
      </c>
      <c r="N12" s="3" t="s">
        <v>101</v>
      </c>
      <c r="O12">
        <v>1</v>
      </c>
      <c r="P12">
        <f t="shared" si="1"/>
        <v>17</v>
      </c>
    </row>
    <row r="13" spans="1:17" x14ac:dyDescent="0.3">
      <c r="A13" s="6" t="s">
        <v>102</v>
      </c>
      <c r="B13" s="6" t="s">
        <v>103</v>
      </c>
      <c r="C13" s="6" t="s">
        <v>14</v>
      </c>
      <c r="D13" s="6" t="s">
        <v>23</v>
      </c>
      <c r="E13" s="6" t="s">
        <v>104</v>
      </c>
      <c r="F13" t="s">
        <v>105</v>
      </c>
      <c r="G13" s="1" t="s">
        <v>106</v>
      </c>
      <c r="H13" t="s">
        <v>103</v>
      </c>
      <c r="I13" t="s">
        <v>46</v>
      </c>
      <c r="J13" t="s">
        <v>63</v>
      </c>
      <c r="K13" t="s">
        <v>64</v>
      </c>
      <c r="L13" t="s">
        <v>65</v>
      </c>
      <c r="M13" t="s">
        <v>14</v>
      </c>
      <c r="N13" s="3" t="s">
        <v>107</v>
      </c>
      <c r="O13">
        <v>1</v>
      </c>
      <c r="P13">
        <f t="shared" si="1"/>
        <v>17</v>
      </c>
    </row>
    <row r="14" spans="1:17" x14ac:dyDescent="0.3">
      <c r="A14" s="6" t="s">
        <v>108</v>
      </c>
      <c r="B14" s="6" t="s">
        <v>109</v>
      </c>
      <c r="C14" s="6" t="s">
        <v>14</v>
      </c>
      <c r="D14" s="6" t="s">
        <v>23</v>
      </c>
      <c r="E14" s="6" t="s">
        <v>110</v>
      </c>
      <c r="F14" t="s">
        <v>111</v>
      </c>
      <c r="G14" t="s">
        <v>112</v>
      </c>
      <c r="H14" t="s">
        <v>109</v>
      </c>
      <c r="I14" t="s">
        <v>27</v>
      </c>
      <c r="J14" t="s">
        <v>27</v>
      </c>
      <c r="K14" t="s">
        <v>28</v>
      </c>
      <c r="L14" t="s">
        <v>113</v>
      </c>
      <c r="M14" t="s">
        <v>14</v>
      </c>
      <c r="N14" s="3" t="s">
        <v>114</v>
      </c>
      <c r="O14">
        <v>1</v>
      </c>
      <c r="P14">
        <f t="shared" si="1"/>
        <v>17</v>
      </c>
    </row>
    <row r="15" spans="1:17" x14ac:dyDescent="0.3">
      <c r="A15" s="6" t="s">
        <v>115</v>
      </c>
      <c r="B15" s="6" t="s">
        <v>116</v>
      </c>
      <c r="C15" s="6" t="s">
        <v>14</v>
      </c>
      <c r="D15" s="6" t="s">
        <v>23</v>
      </c>
      <c r="E15" s="6" t="s">
        <v>117</v>
      </c>
      <c r="F15" t="s">
        <v>118</v>
      </c>
      <c r="G15" t="s">
        <v>119</v>
      </c>
      <c r="H15" t="s">
        <v>116</v>
      </c>
      <c r="I15" t="s">
        <v>27</v>
      </c>
      <c r="J15" t="s">
        <v>27</v>
      </c>
      <c r="K15" t="s">
        <v>28</v>
      </c>
      <c r="L15" t="s">
        <v>120</v>
      </c>
      <c r="M15" t="s">
        <v>14</v>
      </c>
      <c r="N15" s="3" t="s">
        <v>121</v>
      </c>
      <c r="O15">
        <v>1</v>
      </c>
      <c r="P15">
        <f t="shared" si="1"/>
        <v>17</v>
      </c>
    </row>
    <row r="16" spans="1:17" x14ac:dyDescent="0.3">
      <c r="A16" s="6" t="s">
        <v>122</v>
      </c>
      <c r="B16" s="6" t="s">
        <v>123</v>
      </c>
      <c r="C16" s="6" t="s">
        <v>14</v>
      </c>
      <c r="D16" s="6" t="s">
        <v>23</v>
      </c>
      <c r="E16" s="6" t="s">
        <v>124</v>
      </c>
      <c r="F16" t="s">
        <v>125</v>
      </c>
      <c r="G16" t="s">
        <v>126</v>
      </c>
      <c r="H16" t="s">
        <v>123</v>
      </c>
      <c r="I16" t="s">
        <v>80</v>
      </c>
      <c r="J16" t="s">
        <v>127</v>
      </c>
      <c r="K16" t="s">
        <v>128</v>
      </c>
      <c r="L16" t="s">
        <v>14</v>
      </c>
      <c r="M16" t="s">
        <v>14</v>
      </c>
      <c r="N16" s="3" t="s">
        <v>129</v>
      </c>
      <c r="O16">
        <v>1</v>
      </c>
      <c r="P16">
        <f t="shared" si="1"/>
        <v>17</v>
      </c>
    </row>
    <row r="17" spans="1:17" x14ac:dyDescent="0.3">
      <c r="A17" s="6" t="s">
        <v>130</v>
      </c>
      <c r="B17" s="6" t="s">
        <v>131</v>
      </c>
      <c r="C17" s="6" t="s">
        <v>14</v>
      </c>
      <c r="D17" s="6" t="s">
        <v>23</v>
      </c>
      <c r="E17" s="6" t="s">
        <v>132</v>
      </c>
      <c r="F17" t="s">
        <v>133</v>
      </c>
      <c r="G17" t="s">
        <v>134</v>
      </c>
      <c r="H17" t="s">
        <v>131</v>
      </c>
      <c r="I17" t="s">
        <v>27</v>
      </c>
      <c r="J17" t="s">
        <v>27</v>
      </c>
      <c r="K17" t="s">
        <v>28</v>
      </c>
      <c r="L17" t="s">
        <v>135</v>
      </c>
      <c r="M17" t="s">
        <v>14</v>
      </c>
      <c r="N17" s="3" t="s">
        <v>136</v>
      </c>
      <c r="O17">
        <v>1</v>
      </c>
      <c r="P17">
        <f t="shared" si="1"/>
        <v>17</v>
      </c>
    </row>
    <row r="18" spans="1:17" x14ac:dyDescent="0.3">
      <c r="A18" s="6" t="s">
        <v>137</v>
      </c>
      <c r="B18" s="6" t="s">
        <v>138</v>
      </c>
      <c r="C18" s="6" t="s">
        <v>14</v>
      </c>
      <c r="D18" s="6" t="s">
        <v>23</v>
      </c>
      <c r="E18" s="6" t="s">
        <v>139</v>
      </c>
      <c r="F18" t="s">
        <v>140</v>
      </c>
      <c r="G18" t="s">
        <v>141</v>
      </c>
      <c r="H18" t="s">
        <v>138</v>
      </c>
      <c r="I18" t="s">
        <v>27</v>
      </c>
      <c r="J18" t="s">
        <v>27</v>
      </c>
      <c r="K18" t="s">
        <v>28</v>
      </c>
      <c r="L18" t="s">
        <v>29</v>
      </c>
      <c r="M18" t="s">
        <v>14</v>
      </c>
      <c r="N18" s="3" t="s">
        <v>142</v>
      </c>
      <c r="O18">
        <v>1</v>
      </c>
      <c r="P18">
        <f t="shared" si="1"/>
        <v>17</v>
      </c>
    </row>
    <row r="19" spans="1:17" x14ac:dyDescent="0.3">
      <c r="A19" s="6" t="s">
        <v>143</v>
      </c>
      <c r="B19" s="6" t="s">
        <v>144</v>
      </c>
      <c r="C19" s="6" t="s">
        <v>145</v>
      </c>
      <c r="D19" s="6" t="s">
        <v>15</v>
      </c>
      <c r="E19" s="6" t="s">
        <v>146</v>
      </c>
      <c r="F19" t="s">
        <v>14</v>
      </c>
      <c r="G19" t="s">
        <v>14</v>
      </c>
      <c r="H19" t="s">
        <v>14</v>
      </c>
      <c r="I19" t="s">
        <v>14</v>
      </c>
      <c r="J19" t="s">
        <v>14</v>
      </c>
      <c r="K19" t="s">
        <v>14</v>
      </c>
      <c r="L19" t="s">
        <v>14</v>
      </c>
      <c r="M19" t="s">
        <v>14</v>
      </c>
      <c r="N19" s="3" t="s">
        <v>14</v>
      </c>
      <c r="O19" t="s">
        <v>14</v>
      </c>
      <c r="P19">
        <f t="shared" si="1"/>
        <v>1</v>
      </c>
      <c r="Q19">
        <f>COUNTIF(C:C,C19)</f>
        <v>1</v>
      </c>
    </row>
    <row r="20" spans="1:17" x14ac:dyDescent="0.3">
      <c r="A20" s="6" t="s">
        <v>147</v>
      </c>
      <c r="B20" s="6" t="s">
        <v>148</v>
      </c>
      <c r="C20" s="6">
        <v>1001038888</v>
      </c>
      <c r="D20" s="6" t="s">
        <v>149</v>
      </c>
      <c r="E20" s="6" t="s">
        <v>150</v>
      </c>
      <c r="F20" t="s">
        <v>151</v>
      </c>
      <c r="G20" t="s">
        <v>152</v>
      </c>
      <c r="H20" t="s">
        <v>148</v>
      </c>
      <c r="I20" t="s">
        <v>27</v>
      </c>
      <c r="J20" t="s">
        <v>27</v>
      </c>
      <c r="K20" t="s">
        <v>28</v>
      </c>
      <c r="L20" t="s">
        <v>153</v>
      </c>
      <c r="M20" t="s">
        <v>14</v>
      </c>
      <c r="N20" s="3" t="s">
        <v>154</v>
      </c>
      <c r="O20">
        <v>1</v>
      </c>
      <c r="P20">
        <f t="shared" si="1"/>
        <v>1</v>
      </c>
    </row>
    <row r="21" spans="1:17" x14ac:dyDescent="0.3">
      <c r="A21" s="6" t="s">
        <v>155</v>
      </c>
      <c r="B21" s="6" t="s">
        <v>156</v>
      </c>
      <c r="C21" s="6">
        <v>1001052596</v>
      </c>
      <c r="D21" s="6" t="s">
        <v>149</v>
      </c>
      <c r="E21" s="6" t="s">
        <v>157</v>
      </c>
      <c r="F21" t="s">
        <v>158</v>
      </c>
      <c r="G21" t="s">
        <v>159</v>
      </c>
      <c r="H21" t="s">
        <v>160</v>
      </c>
      <c r="I21" t="s">
        <v>27</v>
      </c>
      <c r="J21" t="s">
        <v>161</v>
      </c>
      <c r="K21" t="s">
        <v>162</v>
      </c>
      <c r="L21" t="s">
        <v>163</v>
      </c>
      <c r="M21" t="s">
        <v>164</v>
      </c>
      <c r="N21" s="3" t="s">
        <v>165</v>
      </c>
      <c r="O21">
        <v>1</v>
      </c>
      <c r="P21">
        <f t="shared" si="1"/>
        <v>1</v>
      </c>
    </row>
    <row r="22" spans="1:17" x14ac:dyDescent="0.3">
      <c r="A22" s="6" t="s">
        <v>166</v>
      </c>
      <c r="B22" s="6" t="s">
        <v>167</v>
      </c>
      <c r="C22" s="6">
        <v>1001063150</v>
      </c>
      <c r="D22" s="6" t="s">
        <v>149</v>
      </c>
      <c r="E22" s="6" t="s">
        <v>168</v>
      </c>
      <c r="F22" t="s">
        <v>169</v>
      </c>
      <c r="G22" t="s">
        <v>170</v>
      </c>
      <c r="H22" t="s">
        <v>167</v>
      </c>
      <c r="I22" t="s">
        <v>171</v>
      </c>
      <c r="J22" t="s">
        <v>172</v>
      </c>
      <c r="K22" t="s">
        <v>173</v>
      </c>
      <c r="L22" t="s">
        <v>174</v>
      </c>
      <c r="M22" t="s">
        <v>175</v>
      </c>
      <c r="N22" s="3" t="s">
        <v>176</v>
      </c>
      <c r="O22">
        <v>2</v>
      </c>
      <c r="P22">
        <f t="shared" si="1"/>
        <v>1</v>
      </c>
    </row>
    <row r="23" spans="1:17" x14ac:dyDescent="0.3">
      <c r="A23" s="6" t="s">
        <v>177</v>
      </c>
      <c r="B23" s="6" t="s">
        <v>178</v>
      </c>
      <c r="C23" s="6">
        <v>1002017649</v>
      </c>
      <c r="D23" s="6" t="s">
        <v>15</v>
      </c>
      <c r="E23" s="6" t="s">
        <v>179</v>
      </c>
      <c r="F23" t="s">
        <v>180</v>
      </c>
      <c r="G23" t="s">
        <v>181</v>
      </c>
      <c r="H23" t="s">
        <v>178</v>
      </c>
      <c r="I23" t="s">
        <v>182</v>
      </c>
      <c r="J23" t="s">
        <v>183</v>
      </c>
      <c r="K23" t="s">
        <v>184</v>
      </c>
      <c r="L23" t="s">
        <v>14</v>
      </c>
      <c r="M23" t="s">
        <v>185</v>
      </c>
      <c r="N23" s="3" t="s">
        <v>186</v>
      </c>
      <c r="O23">
        <v>1</v>
      </c>
      <c r="P23">
        <f t="shared" si="1"/>
        <v>1</v>
      </c>
    </row>
    <row r="24" spans="1:17" x14ac:dyDescent="0.3">
      <c r="A24" s="6" t="s">
        <v>187</v>
      </c>
      <c r="B24" s="6" t="s">
        <v>188</v>
      </c>
      <c r="C24" s="6">
        <v>1002021620</v>
      </c>
      <c r="D24" s="6" t="s">
        <v>149</v>
      </c>
      <c r="E24" s="6" t="s">
        <v>189</v>
      </c>
      <c r="F24" t="s">
        <v>190</v>
      </c>
      <c r="G24" t="s">
        <v>191</v>
      </c>
      <c r="H24" t="s">
        <v>192</v>
      </c>
      <c r="I24" t="s">
        <v>27</v>
      </c>
      <c r="J24" t="s">
        <v>161</v>
      </c>
      <c r="K24" t="s">
        <v>162</v>
      </c>
      <c r="L24" t="s">
        <v>193</v>
      </c>
      <c r="M24" t="s">
        <v>194</v>
      </c>
      <c r="N24" s="3" t="s">
        <v>195</v>
      </c>
      <c r="O24">
        <v>1</v>
      </c>
      <c r="P24">
        <f t="shared" si="1"/>
        <v>1</v>
      </c>
    </row>
    <row r="25" spans="1:17" x14ac:dyDescent="0.3">
      <c r="A25" s="6" t="s">
        <v>196</v>
      </c>
      <c r="B25" s="6" t="s">
        <v>197</v>
      </c>
      <c r="C25" s="6">
        <v>1003014686</v>
      </c>
      <c r="D25" s="6" t="s">
        <v>149</v>
      </c>
      <c r="E25" s="6" t="s">
        <v>198</v>
      </c>
      <c r="F25" t="s">
        <v>14</v>
      </c>
      <c r="G25" t="s">
        <v>14</v>
      </c>
      <c r="H25" t="s">
        <v>14</v>
      </c>
      <c r="I25" t="s">
        <v>14</v>
      </c>
      <c r="J25" t="s">
        <v>14</v>
      </c>
      <c r="K25" t="s">
        <v>14</v>
      </c>
      <c r="L25" t="s">
        <v>14</v>
      </c>
      <c r="M25" t="s">
        <v>14</v>
      </c>
      <c r="N25" s="3" t="s">
        <v>14</v>
      </c>
      <c r="O25" t="s">
        <v>14</v>
      </c>
      <c r="P25">
        <f t="shared" si="1"/>
        <v>1</v>
      </c>
      <c r="Q25">
        <f>COUNTIF(C:C,C25)</f>
        <v>1</v>
      </c>
    </row>
    <row r="26" spans="1:17" x14ac:dyDescent="0.3">
      <c r="A26" s="6" t="s">
        <v>199</v>
      </c>
      <c r="B26" s="6" t="s">
        <v>200</v>
      </c>
      <c r="C26" s="6">
        <v>1004012439</v>
      </c>
      <c r="D26" s="6" t="s">
        <v>149</v>
      </c>
      <c r="E26" s="6" t="s">
        <v>201</v>
      </c>
      <c r="F26" t="s">
        <v>202</v>
      </c>
      <c r="G26" t="s">
        <v>203</v>
      </c>
      <c r="H26" t="s">
        <v>204</v>
      </c>
      <c r="I26" t="s">
        <v>27</v>
      </c>
      <c r="J26" t="s">
        <v>161</v>
      </c>
      <c r="K26" t="s">
        <v>162</v>
      </c>
      <c r="L26" t="s">
        <v>205</v>
      </c>
      <c r="M26" t="s">
        <v>206</v>
      </c>
      <c r="N26" s="3" t="s">
        <v>207</v>
      </c>
      <c r="O26">
        <v>1</v>
      </c>
      <c r="P26">
        <f t="shared" si="1"/>
        <v>1</v>
      </c>
    </row>
    <row r="27" spans="1:17" x14ac:dyDescent="0.3">
      <c r="A27" s="6" t="s">
        <v>208</v>
      </c>
      <c r="B27" s="6" t="s">
        <v>209</v>
      </c>
      <c r="C27" s="6">
        <v>1005004459</v>
      </c>
      <c r="D27" s="6" t="s">
        <v>149</v>
      </c>
      <c r="E27" s="6" t="s">
        <v>210</v>
      </c>
      <c r="F27" t="s">
        <v>211</v>
      </c>
      <c r="G27" s="1" t="s">
        <v>212</v>
      </c>
      <c r="H27" t="s">
        <v>209</v>
      </c>
      <c r="I27" t="s">
        <v>213</v>
      </c>
      <c r="J27" t="s">
        <v>214</v>
      </c>
      <c r="K27" t="s">
        <v>215</v>
      </c>
      <c r="L27" t="s">
        <v>216</v>
      </c>
      <c r="M27" t="s">
        <v>217</v>
      </c>
      <c r="N27" s="3" t="s">
        <v>218</v>
      </c>
      <c r="O27">
        <v>1</v>
      </c>
      <c r="P27">
        <f t="shared" si="1"/>
        <v>1</v>
      </c>
    </row>
    <row r="28" spans="1:17" x14ac:dyDescent="0.3">
      <c r="A28" s="6" t="s">
        <v>219</v>
      </c>
      <c r="B28" s="6" t="s">
        <v>220</v>
      </c>
      <c r="C28" s="6">
        <v>1005006358</v>
      </c>
      <c r="D28" s="6" t="s">
        <v>149</v>
      </c>
      <c r="E28" s="6" t="s">
        <v>221</v>
      </c>
      <c r="F28" t="s">
        <v>222</v>
      </c>
      <c r="G28" t="s">
        <v>223</v>
      </c>
      <c r="H28" t="s">
        <v>220</v>
      </c>
      <c r="I28" t="s">
        <v>27</v>
      </c>
      <c r="J28" t="s">
        <v>224</v>
      </c>
      <c r="K28" t="s">
        <v>225</v>
      </c>
      <c r="L28" t="s">
        <v>226</v>
      </c>
      <c r="M28" t="s">
        <v>227</v>
      </c>
      <c r="N28" s="3" t="s">
        <v>228</v>
      </c>
      <c r="O28">
        <v>1</v>
      </c>
      <c r="P28">
        <f t="shared" si="1"/>
        <v>1</v>
      </c>
    </row>
    <row r="29" spans="1:17" x14ac:dyDescent="0.3">
      <c r="A29" s="6" t="s">
        <v>229</v>
      </c>
      <c r="B29" s="6" t="s">
        <v>230</v>
      </c>
      <c r="C29" s="6">
        <v>1005012726</v>
      </c>
      <c r="D29" s="6" t="s">
        <v>149</v>
      </c>
      <c r="E29" s="6" t="s">
        <v>231</v>
      </c>
      <c r="F29" t="s">
        <v>14</v>
      </c>
      <c r="G29" t="s">
        <v>14</v>
      </c>
      <c r="H29" t="s">
        <v>14</v>
      </c>
      <c r="I29" t="s">
        <v>14</v>
      </c>
      <c r="J29" t="s">
        <v>14</v>
      </c>
      <c r="K29" t="s">
        <v>14</v>
      </c>
      <c r="L29" t="s">
        <v>14</v>
      </c>
      <c r="M29" t="s">
        <v>14</v>
      </c>
      <c r="N29" s="3" t="s">
        <v>14</v>
      </c>
      <c r="O29" t="s">
        <v>14</v>
      </c>
      <c r="P29">
        <f t="shared" si="1"/>
        <v>1</v>
      </c>
      <c r="Q29">
        <f>COUNTIF(C:C,C29)</f>
        <v>1</v>
      </c>
    </row>
    <row r="30" spans="1:17" x14ac:dyDescent="0.3">
      <c r="A30" s="6" t="s">
        <v>232</v>
      </c>
      <c r="B30" s="6" t="s">
        <v>233</v>
      </c>
      <c r="C30" s="6">
        <v>1005021978</v>
      </c>
      <c r="D30" s="6" t="s">
        <v>149</v>
      </c>
      <c r="E30" s="6" t="s">
        <v>234</v>
      </c>
      <c r="F30" t="s">
        <v>235</v>
      </c>
      <c r="G30" t="s">
        <v>236</v>
      </c>
      <c r="H30" t="s">
        <v>233</v>
      </c>
      <c r="I30" t="s">
        <v>27</v>
      </c>
      <c r="J30" t="s">
        <v>27</v>
      </c>
      <c r="K30" t="s">
        <v>28</v>
      </c>
      <c r="L30" t="s">
        <v>237</v>
      </c>
      <c r="M30" t="s">
        <v>238</v>
      </c>
      <c r="N30" s="3" t="s">
        <v>239</v>
      </c>
      <c r="O30">
        <v>1</v>
      </c>
      <c r="P30">
        <f t="shared" si="1"/>
        <v>1</v>
      </c>
    </row>
    <row r="31" spans="1:17" x14ac:dyDescent="0.3">
      <c r="A31" s="6" t="s">
        <v>240</v>
      </c>
      <c r="B31" s="6" t="s">
        <v>241</v>
      </c>
      <c r="C31" s="6">
        <v>1006003327</v>
      </c>
      <c r="D31" s="6" t="s">
        <v>149</v>
      </c>
      <c r="E31" s="6" t="s">
        <v>242</v>
      </c>
      <c r="F31" t="s">
        <v>243</v>
      </c>
      <c r="G31" t="s">
        <v>244</v>
      </c>
      <c r="H31" t="s">
        <v>241</v>
      </c>
      <c r="I31" t="s">
        <v>27</v>
      </c>
      <c r="J31" t="s">
        <v>224</v>
      </c>
      <c r="K31" t="s">
        <v>225</v>
      </c>
      <c r="L31" t="s">
        <v>245</v>
      </c>
      <c r="M31" t="s">
        <v>246</v>
      </c>
      <c r="N31" s="3" t="s">
        <v>247</v>
      </c>
      <c r="O31">
        <v>1</v>
      </c>
      <c r="P31">
        <f t="shared" si="1"/>
        <v>1</v>
      </c>
    </row>
    <row r="32" spans="1:17" x14ac:dyDescent="0.3">
      <c r="A32" s="6" t="s">
        <v>248</v>
      </c>
      <c r="B32" s="6" t="s">
        <v>249</v>
      </c>
      <c r="C32" s="6">
        <v>1007004873</v>
      </c>
      <c r="D32" s="6" t="s">
        <v>149</v>
      </c>
      <c r="E32" s="6" t="s">
        <v>250</v>
      </c>
      <c r="F32" t="s">
        <v>251</v>
      </c>
      <c r="G32" t="s">
        <v>252</v>
      </c>
      <c r="H32" t="s">
        <v>253</v>
      </c>
      <c r="I32" t="s">
        <v>182</v>
      </c>
      <c r="J32" t="s">
        <v>254</v>
      </c>
      <c r="K32" t="s">
        <v>255</v>
      </c>
      <c r="L32" t="s">
        <v>14</v>
      </c>
      <c r="M32" t="s">
        <v>256</v>
      </c>
      <c r="N32" s="3" t="s">
        <v>257</v>
      </c>
      <c r="O32">
        <v>1</v>
      </c>
      <c r="P32">
        <f t="shared" si="1"/>
        <v>1</v>
      </c>
    </row>
    <row r="33" spans="1:17" x14ac:dyDescent="0.3">
      <c r="A33" s="6" t="s">
        <v>258</v>
      </c>
      <c r="B33" s="6" t="s">
        <v>259</v>
      </c>
      <c r="C33" s="6">
        <v>1007007128</v>
      </c>
      <c r="D33" s="6" t="s">
        <v>15</v>
      </c>
      <c r="E33" s="6" t="s">
        <v>260</v>
      </c>
      <c r="F33" t="s">
        <v>261</v>
      </c>
      <c r="G33" t="s">
        <v>262</v>
      </c>
      <c r="H33" t="s">
        <v>259</v>
      </c>
      <c r="I33" t="s">
        <v>27</v>
      </c>
      <c r="J33" t="s">
        <v>263</v>
      </c>
      <c r="K33" t="s">
        <v>264</v>
      </c>
      <c r="L33" t="s">
        <v>265</v>
      </c>
      <c r="M33" t="s">
        <v>266</v>
      </c>
      <c r="N33" s="3" t="s">
        <v>267</v>
      </c>
      <c r="O33">
        <v>1</v>
      </c>
      <c r="P33">
        <f t="shared" si="1"/>
        <v>1</v>
      </c>
    </row>
    <row r="34" spans="1:17" x14ac:dyDescent="0.3">
      <c r="A34" s="6" t="s">
        <v>268</v>
      </c>
      <c r="B34" s="6" t="s">
        <v>269</v>
      </c>
      <c r="C34" s="6">
        <v>1007007303</v>
      </c>
      <c r="D34" s="6" t="s">
        <v>149</v>
      </c>
      <c r="E34" s="6" t="s">
        <v>270</v>
      </c>
      <c r="F34" t="s">
        <v>271</v>
      </c>
      <c r="G34" t="s">
        <v>272</v>
      </c>
      <c r="H34" t="s">
        <v>269</v>
      </c>
      <c r="I34" t="s">
        <v>80</v>
      </c>
      <c r="J34" t="s">
        <v>273</v>
      </c>
      <c r="K34" t="s">
        <v>274</v>
      </c>
      <c r="L34" t="s">
        <v>275</v>
      </c>
      <c r="M34" t="s">
        <v>276</v>
      </c>
      <c r="N34" s="3" t="s">
        <v>277</v>
      </c>
      <c r="O34">
        <v>2</v>
      </c>
      <c r="P34">
        <f t="shared" si="1"/>
        <v>1</v>
      </c>
    </row>
    <row r="35" spans="1:17" x14ac:dyDescent="0.3">
      <c r="A35" s="6" t="s">
        <v>278</v>
      </c>
      <c r="B35" s="6" t="s">
        <v>279</v>
      </c>
      <c r="C35" s="6">
        <v>1008009766</v>
      </c>
      <c r="D35" s="6" t="s">
        <v>149</v>
      </c>
      <c r="E35" s="6" t="s">
        <v>280</v>
      </c>
      <c r="F35" t="s">
        <v>281</v>
      </c>
      <c r="G35" t="s">
        <v>282</v>
      </c>
      <c r="H35" t="s">
        <v>283</v>
      </c>
      <c r="I35" t="s">
        <v>46</v>
      </c>
      <c r="J35" t="s">
        <v>63</v>
      </c>
      <c r="K35" t="s">
        <v>284</v>
      </c>
      <c r="L35" t="s">
        <v>285</v>
      </c>
      <c r="M35" t="s">
        <v>14</v>
      </c>
      <c r="N35" s="3" t="s">
        <v>286</v>
      </c>
      <c r="O35">
        <v>2</v>
      </c>
      <c r="P35">
        <f t="shared" si="1"/>
        <v>1</v>
      </c>
    </row>
    <row r="36" spans="1:17" x14ac:dyDescent="0.3">
      <c r="A36" s="6" t="s">
        <v>287</v>
      </c>
      <c r="B36" s="6" t="s">
        <v>288</v>
      </c>
      <c r="C36" s="6">
        <v>1008027630</v>
      </c>
      <c r="D36" s="6" t="s">
        <v>149</v>
      </c>
      <c r="E36" s="6" t="s">
        <v>289</v>
      </c>
      <c r="F36" t="s">
        <v>290</v>
      </c>
      <c r="G36" t="s">
        <v>291</v>
      </c>
      <c r="H36" t="s">
        <v>288</v>
      </c>
      <c r="I36" t="s">
        <v>27</v>
      </c>
      <c r="J36" t="s">
        <v>292</v>
      </c>
      <c r="K36" t="s">
        <v>293</v>
      </c>
      <c r="L36" t="s">
        <v>294</v>
      </c>
      <c r="M36" t="s">
        <v>295</v>
      </c>
      <c r="N36" s="3" t="s">
        <v>296</v>
      </c>
      <c r="O36">
        <v>1</v>
      </c>
      <c r="P36">
        <f t="shared" si="1"/>
        <v>1</v>
      </c>
    </row>
    <row r="37" spans="1:17" x14ac:dyDescent="0.3">
      <c r="A37" s="6" t="s">
        <v>297</v>
      </c>
      <c r="B37" s="6" t="s">
        <v>298</v>
      </c>
      <c r="C37" s="6">
        <v>1008043462</v>
      </c>
      <c r="D37" s="6" t="s">
        <v>149</v>
      </c>
      <c r="E37" s="6" t="s">
        <v>299</v>
      </c>
      <c r="F37" t="s">
        <v>14</v>
      </c>
      <c r="G37" t="s">
        <v>14</v>
      </c>
      <c r="H37" t="s">
        <v>14</v>
      </c>
      <c r="I37" t="s">
        <v>14</v>
      </c>
      <c r="J37" t="s">
        <v>14</v>
      </c>
      <c r="K37" t="s">
        <v>14</v>
      </c>
      <c r="L37" t="s">
        <v>14</v>
      </c>
      <c r="M37" t="s">
        <v>14</v>
      </c>
      <c r="N37" s="3" t="s">
        <v>14</v>
      </c>
      <c r="O37" t="s">
        <v>14</v>
      </c>
      <c r="P37">
        <f t="shared" si="1"/>
        <v>1</v>
      </c>
      <c r="Q37">
        <f>COUNTIF(C:C,C37)</f>
        <v>1</v>
      </c>
    </row>
    <row r="38" spans="1:17" x14ac:dyDescent="0.3">
      <c r="A38" s="6" t="s">
        <v>300</v>
      </c>
      <c r="B38" s="6" t="s">
        <v>301</v>
      </c>
      <c r="C38" s="6">
        <v>1008043503</v>
      </c>
      <c r="D38" s="6" t="s">
        <v>149</v>
      </c>
      <c r="E38" s="6" t="s">
        <v>302</v>
      </c>
      <c r="F38" t="s">
        <v>303</v>
      </c>
      <c r="G38" t="s">
        <v>304</v>
      </c>
      <c r="H38" t="s">
        <v>305</v>
      </c>
      <c r="I38" t="s">
        <v>182</v>
      </c>
      <c r="J38" t="s">
        <v>306</v>
      </c>
      <c r="K38" t="s">
        <v>307</v>
      </c>
      <c r="L38" t="s">
        <v>14</v>
      </c>
      <c r="M38" t="s">
        <v>308</v>
      </c>
      <c r="N38" s="3" t="s">
        <v>309</v>
      </c>
      <c r="O38">
        <v>2</v>
      </c>
      <c r="P38">
        <f t="shared" si="1"/>
        <v>1</v>
      </c>
    </row>
    <row r="39" spans="1:17" x14ac:dyDescent="0.3">
      <c r="A39" s="6" t="s">
        <v>310</v>
      </c>
      <c r="B39" s="6" t="s">
        <v>311</v>
      </c>
      <c r="C39" s="6">
        <v>1008043684</v>
      </c>
      <c r="D39" s="6" t="s">
        <v>149</v>
      </c>
      <c r="E39" s="6" t="s">
        <v>312</v>
      </c>
      <c r="F39" t="s">
        <v>313</v>
      </c>
      <c r="G39" t="s">
        <v>314</v>
      </c>
      <c r="H39" t="s">
        <v>311</v>
      </c>
      <c r="I39" t="s">
        <v>315</v>
      </c>
      <c r="J39" t="s">
        <v>316</v>
      </c>
      <c r="K39" t="s">
        <v>317</v>
      </c>
      <c r="L39" t="s">
        <v>14</v>
      </c>
      <c r="M39" t="s">
        <v>318</v>
      </c>
      <c r="N39" s="3" t="s">
        <v>319</v>
      </c>
      <c r="O39">
        <v>1</v>
      </c>
      <c r="P39">
        <f t="shared" si="1"/>
        <v>1</v>
      </c>
    </row>
    <row r="40" spans="1:17" x14ac:dyDescent="0.3">
      <c r="A40" s="6" t="s">
        <v>320</v>
      </c>
      <c r="B40" s="6" t="s">
        <v>321</v>
      </c>
      <c r="C40" s="6">
        <v>1009021034</v>
      </c>
      <c r="D40" s="6" t="s">
        <v>149</v>
      </c>
      <c r="E40" s="6" t="s">
        <v>322</v>
      </c>
      <c r="F40" t="s">
        <v>323</v>
      </c>
      <c r="G40" t="s">
        <v>324</v>
      </c>
      <c r="H40" t="s">
        <v>321</v>
      </c>
      <c r="I40" t="s">
        <v>213</v>
      </c>
      <c r="J40" t="s">
        <v>214</v>
      </c>
      <c r="K40" t="s">
        <v>325</v>
      </c>
      <c r="L40" t="s">
        <v>326</v>
      </c>
      <c r="M40" t="s">
        <v>327</v>
      </c>
      <c r="N40" s="3" t="s">
        <v>328</v>
      </c>
      <c r="O40">
        <v>2</v>
      </c>
      <c r="P40">
        <f t="shared" si="1"/>
        <v>1</v>
      </c>
    </row>
    <row r="41" spans="1:17" x14ac:dyDescent="0.3">
      <c r="A41" s="6" t="s">
        <v>329</v>
      </c>
      <c r="B41" s="6" t="s">
        <v>330</v>
      </c>
      <c r="C41" s="6">
        <v>1010014469</v>
      </c>
      <c r="D41" s="6" t="s">
        <v>149</v>
      </c>
      <c r="E41" s="6" t="s">
        <v>331</v>
      </c>
      <c r="F41" t="s">
        <v>332</v>
      </c>
      <c r="G41" t="s">
        <v>333</v>
      </c>
      <c r="H41" t="s">
        <v>330</v>
      </c>
      <c r="I41" t="s">
        <v>27</v>
      </c>
      <c r="J41" t="s">
        <v>292</v>
      </c>
      <c r="K41" t="s">
        <v>293</v>
      </c>
      <c r="L41" t="s">
        <v>334</v>
      </c>
      <c r="M41" t="s">
        <v>335</v>
      </c>
      <c r="N41" s="3" t="s">
        <v>336</v>
      </c>
      <c r="O41">
        <v>2</v>
      </c>
      <c r="P41">
        <f t="shared" si="1"/>
        <v>1</v>
      </c>
    </row>
    <row r="42" spans="1:17" x14ac:dyDescent="0.3">
      <c r="A42" s="6" t="s">
        <v>337</v>
      </c>
      <c r="B42" s="6" t="s">
        <v>338</v>
      </c>
      <c r="C42" s="6">
        <v>1011001284</v>
      </c>
      <c r="D42" s="6" t="s">
        <v>149</v>
      </c>
      <c r="E42" s="6" t="s">
        <v>339</v>
      </c>
      <c r="F42" t="s">
        <v>340</v>
      </c>
      <c r="G42" t="s">
        <v>341</v>
      </c>
      <c r="H42" t="s">
        <v>338</v>
      </c>
      <c r="I42" t="s">
        <v>46</v>
      </c>
      <c r="J42" t="s">
        <v>47</v>
      </c>
      <c r="K42" t="s">
        <v>48</v>
      </c>
      <c r="L42" t="s">
        <v>342</v>
      </c>
      <c r="M42" t="s">
        <v>343</v>
      </c>
      <c r="N42" s="3" t="s">
        <v>344</v>
      </c>
      <c r="O42">
        <v>2</v>
      </c>
      <c r="P42">
        <f t="shared" si="1"/>
        <v>1</v>
      </c>
    </row>
    <row r="43" spans="1:17" x14ac:dyDescent="0.3">
      <c r="A43" s="6" t="s">
        <v>345</v>
      </c>
      <c r="B43" s="6" t="s">
        <v>346</v>
      </c>
      <c r="C43" s="6">
        <v>1011025798</v>
      </c>
      <c r="D43" s="6" t="s">
        <v>149</v>
      </c>
      <c r="E43" s="6" t="s">
        <v>347</v>
      </c>
      <c r="F43" t="s">
        <v>348</v>
      </c>
      <c r="G43" t="s">
        <v>349</v>
      </c>
      <c r="H43" t="s">
        <v>346</v>
      </c>
      <c r="I43" t="s">
        <v>182</v>
      </c>
      <c r="J43" t="s">
        <v>350</v>
      </c>
      <c r="K43" t="s">
        <v>351</v>
      </c>
      <c r="L43" t="s">
        <v>14</v>
      </c>
      <c r="M43" t="s">
        <v>352</v>
      </c>
      <c r="N43" s="3" t="s">
        <v>353</v>
      </c>
      <c r="O43">
        <v>1</v>
      </c>
      <c r="P43">
        <f t="shared" si="1"/>
        <v>1</v>
      </c>
    </row>
    <row r="44" spans="1:17" x14ac:dyDescent="0.3">
      <c r="A44" s="6" t="s">
        <v>354</v>
      </c>
      <c r="B44" s="6" t="s">
        <v>355</v>
      </c>
      <c r="C44" s="6">
        <v>1011035250</v>
      </c>
      <c r="D44" s="6" t="s">
        <v>149</v>
      </c>
      <c r="E44" s="6" t="s">
        <v>356</v>
      </c>
      <c r="F44" t="s">
        <v>357</v>
      </c>
      <c r="G44" t="s">
        <v>358</v>
      </c>
      <c r="H44" t="s">
        <v>355</v>
      </c>
      <c r="I44" t="s">
        <v>182</v>
      </c>
      <c r="J44" t="s">
        <v>359</v>
      </c>
      <c r="K44" t="s">
        <v>360</v>
      </c>
      <c r="L44" t="s">
        <v>361</v>
      </c>
      <c r="M44" t="s">
        <v>362</v>
      </c>
      <c r="N44" s="3" t="s">
        <v>363</v>
      </c>
      <c r="O44">
        <v>1</v>
      </c>
      <c r="P44">
        <f t="shared" si="1"/>
        <v>1</v>
      </c>
    </row>
    <row r="45" spans="1:17" x14ac:dyDescent="0.3">
      <c r="A45" s="6" t="s">
        <v>364</v>
      </c>
      <c r="B45" s="6" t="s">
        <v>365</v>
      </c>
      <c r="C45" s="6">
        <v>1013023973</v>
      </c>
      <c r="D45" s="6" t="s">
        <v>149</v>
      </c>
      <c r="E45" s="6" t="s">
        <v>366</v>
      </c>
      <c r="F45" t="s">
        <v>367</v>
      </c>
      <c r="G45" t="s">
        <v>368</v>
      </c>
      <c r="H45" t="s">
        <v>369</v>
      </c>
      <c r="I45" t="s">
        <v>182</v>
      </c>
      <c r="J45" t="s">
        <v>306</v>
      </c>
      <c r="K45" t="s">
        <v>370</v>
      </c>
      <c r="L45" t="s">
        <v>371</v>
      </c>
      <c r="M45" t="s">
        <v>372</v>
      </c>
      <c r="N45" s="3" t="s">
        <v>373</v>
      </c>
      <c r="O45">
        <v>1</v>
      </c>
      <c r="P45">
        <f t="shared" si="1"/>
        <v>1</v>
      </c>
    </row>
    <row r="46" spans="1:17" x14ac:dyDescent="0.3">
      <c r="A46" s="6" t="s">
        <v>374</v>
      </c>
      <c r="B46" s="6" t="s">
        <v>375</v>
      </c>
      <c r="C46" s="6">
        <v>1014004159</v>
      </c>
      <c r="D46" s="6" t="s">
        <v>149</v>
      </c>
      <c r="E46" s="6" t="s">
        <v>376</v>
      </c>
      <c r="F46" t="s">
        <v>377</v>
      </c>
      <c r="G46" t="s">
        <v>378</v>
      </c>
      <c r="H46" t="s">
        <v>375</v>
      </c>
      <c r="I46" t="s">
        <v>27</v>
      </c>
      <c r="J46" t="s">
        <v>379</v>
      </c>
      <c r="K46" t="s">
        <v>380</v>
      </c>
      <c r="L46" t="s">
        <v>381</v>
      </c>
      <c r="M46" t="s">
        <v>382</v>
      </c>
      <c r="N46" s="3" t="s">
        <v>383</v>
      </c>
      <c r="O46">
        <v>1</v>
      </c>
      <c r="P46">
        <f t="shared" si="1"/>
        <v>1</v>
      </c>
    </row>
    <row r="47" spans="1:17" x14ac:dyDescent="0.3">
      <c r="A47" s="6" t="s">
        <v>384</v>
      </c>
      <c r="B47" s="6" t="s">
        <v>385</v>
      </c>
      <c r="C47" s="6">
        <v>1015014795</v>
      </c>
      <c r="D47" s="6" t="s">
        <v>149</v>
      </c>
      <c r="E47" s="6" t="s">
        <v>386</v>
      </c>
      <c r="F47" t="s">
        <v>387</v>
      </c>
      <c r="G47" t="s">
        <v>388</v>
      </c>
      <c r="H47" t="s">
        <v>385</v>
      </c>
      <c r="I47" t="s">
        <v>46</v>
      </c>
      <c r="J47" t="s">
        <v>389</v>
      </c>
      <c r="K47" t="s">
        <v>390</v>
      </c>
      <c r="L47" t="s">
        <v>391</v>
      </c>
      <c r="M47" t="s">
        <v>392</v>
      </c>
      <c r="N47" s="3" t="s">
        <v>393</v>
      </c>
      <c r="O47">
        <v>2</v>
      </c>
      <c r="P47">
        <f t="shared" si="1"/>
        <v>1</v>
      </c>
    </row>
    <row r="48" spans="1:17" x14ac:dyDescent="0.3">
      <c r="A48" s="6" t="s">
        <v>394</v>
      </c>
      <c r="B48" s="6" t="s">
        <v>395</v>
      </c>
      <c r="C48" s="6">
        <v>1017009766</v>
      </c>
      <c r="D48" s="6" t="s">
        <v>149</v>
      </c>
      <c r="E48" s="6" t="s">
        <v>396</v>
      </c>
      <c r="F48" t="s">
        <v>397</v>
      </c>
      <c r="G48" t="s">
        <v>398</v>
      </c>
      <c r="H48" t="s">
        <v>399</v>
      </c>
      <c r="I48" t="s">
        <v>80</v>
      </c>
      <c r="J48" t="s">
        <v>400</v>
      </c>
      <c r="K48" t="s">
        <v>401</v>
      </c>
      <c r="L48" t="s">
        <v>402</v>
      </c>
      <c r="M48" t="s">
        <v>403</v>
      </c>
      <c r="N48" s="3" t="s">
        <v>404</v>
      </c>
      <c r="O48">
        <v>2</v>
      </c>
      <c r="P48">
        <f t="shared" si="1"/>
        <v>1</v>
      </c>
    </row>
    <row r="49" spans="1:17" x14ac:dyDescent="0.3">
      <c r="A49" s="6" t="s">
        <v>405</v>
      </c>
      <c r="B49" s="6" t="s">
        <v>406</v>
      </c>
      <c r="C49" s="6">
        <v>1017014149</v>
      </c>
      <c r="D49" s="6" t="s">
        <v>149</v>
      </c>
      <c r="E49" s="6" t="s">
        <v>407</v>
      </c>
      <c r="F49" t="s">
        <v>408</v>
      </c>
      <c r="G49" t="s">
        <v>409</v>
      </c>
      <c r="H49" t="s">
        <v>410</v>
      </c>
      <c r="I49" t="s">
        <v>182</v>
      </c>
      <c r="J49" t="s">
        <v>411</v>
      </c>
      <c r="K49" t="s">
        <v>412</v>
      </c>
      <c r="L49" t="s">
        <v>14</v>
      </c>
      <c r="M49" t="s">
        <v>413</v>
      </c>
      <c r="N49" s="3" t="s">
        <v>414</v>
      </c>
      <c r="O49">
        <v>1</v>
      </c>
      <c r="P49">
        <f t="shared" si="1"/>
        <v>1</v>
      </c>
    </row>
    <row r="50" spans="1:17" x14ac:dyDescent="0.3">
      <c r="A50" s="6" t="s">
        <v>415</v>
      </c>
      <c r="B50" s="6" t="s">
        <v>416</v>
      </c>
      <c r="C50" s="6">
        <v>1019009175</v>
      </c>
      <c r="D50" s="6" t="s">
        <v>149</v>
      </c>
      <c r="E50" s="6" t="s">
        <v>417</v>
      </c>
      <c r="F50" t="s">
        <v>418</v>
      </c>
      <c r="G50" t="s">
        <v>419</v>
      </c>
      <c r="H50" t="s">
        <v>416</v>
      </c>
      <c r="I50" t="s">
        <v>46</v>
      </c>
      <c r="J50" t="s">
        <v>63</v>
      </c>
      <c r="K50" t="s">
        <v>420</v>
      </c>
      <c r="L50" t="s">
        <v>14</v>
      </c>
      <c r="M50" t="s">
        <v>421</v>
      </c>
      <c r="N50" s="3" t="s">
        <v>422</v>
      </c>
      <c r="O50">
        <v>1</v>
      </c>
      <c r="P50">
        <f t="shared" si="1"/>
        <v>1</v>
      </c>
    </row>
    <row r="51" spans="1:17" x14ac:dyDescent="0.3">
      <c r="A51" s="6" t="s">
        <v>423</v>
      </c>
      <c r="B51" s="6" t="s">
        <v>424</v>
      </c>
      <c r="C51" s="6">
        <v>1019011440</v>
      </c>
      <c r="D51" s="6" t="s">
        <v>149</v>
      </c>
      <c r="E51" s="6" t="s">
        <v>425</v>
      </c>
      <c r="F51" t="s">
        <v>426</v>
      </c>
      <c r="G51" t="s">
        <v>427</v>
      </c>
      <c r="H51" t="s">
        <v>424</v>
      </c>
      <c r="I51" t="s">
        <v>27</v>
      </c>
      <c r="J51" t="s">
        <v>224</v>
      </c>
      <c r="K51" t="s">
        <v>225</v>
      </c>
      <c r="L51" t="s">
        <v>428</v>
      </c>
      <c r="M51" t="s">
        <v>429</v>
      </c>
      <c r="N51" s="3" t="s">
        <v>430</v>
      </c>
      <c r="O51">
        <v>1</v>
      </c>
      <c r="P51">
        <f t="shared" si="1"/>
        <v>1</v>
      </c>
    </row>
    <row r="52" spans="1:17" x14ac:dyDescent="0.3">
      <c r="A52" s="6" t="s">
        <v>431</v>
      </c>
      <c r="B52" s="6" t="s">
        <v>432</v>
      </c>
      <c r="C52" s="6">
        <v>1019011688</v>
      </c>
      <c r="D52" s="6" t="s">
        <v>149</v>
      </c>
      <c r="E52" s="6" t="s">
        <v>433</v>
      </c>
      <c r="F52" t="s">
        <v>434</v>
      </c>
      <c r="G52" t="s">
        <v>435</v>
      </c>
      <c r="H52" t="s">
        <v>432</v>
      </c>
      <c r="I52" t="s">
        <v>46</v>
      </c>
      <c r="J52" t="s">
        <v>436</v>
      </c>
      <c r="K52" t="s">
        <v>437</v>
      </c>
      <c r="L52" t="s">
        <v>14</v>
      </c>
      <c r="M52" t="s">
        <v>438</v>
      </c>
      <c r="N52" s="3" t="s">
        <v>439</v>
      </c>
      <c r="O52">
        <v>2</v>
      </c>
      <c r="P52">
        <f t="shared" si="1"/>
        <v>1</v>
      </c>
    </row>
    <row r="53" spans="1:17" x14ac:dyDescent="0.3">
      <c r="A53" s="6" t="s">
        <v>440</v>
      </c>
      <c r="B53" s="6" t="s">
        <v>441</v>
      </c>
      <c r="C53" s="6">
        <v>1019018166</v>
      </c>
      <c r="D53" s="6" t="s">
        <v>149</v>
      </c>
      <c r="E53" s="6" t="s">
        <v>442</v>
      </c>
      <c r="F53" t="s">
        <v>14</v>
      </c>
      <c r="G53" t="s">
        <v>14</v>
      </c>
      <c r="H53" t="s">
        <v>14</v>
      </c>
      <c r="I53" t="s">
        <v>14</v>
      </c>
      <c r="J53" t="s">
        <v>14</v>
      </c>
      <c r="K53" t="s">
        <v>14</v>
      </c>
      <c r="L53" t="s">
        <v>14</v>
      </c>
      <c r="M53" t="s">
        <v>14</v>
      </c>
      <c r="N53" s="3" t="s">
        <v>14</v>
      </c>
      <c r="O53" t="s">
        <v>14</v>
      </c>
      <c r="P53">
        <f t="shared" si="1"/>
        <v>1</v>
      </c>
      <c r="Q53">
        <f>COUNTIF(C:C,C53)</f>
        <v>1</v>
      </c>
    </row>
    <row r="54" spans="1:17" x14ac:dyDescent="0.3">
      <c r="A54" s="6" t="s">
        <v>443</v>
      </c>
      <c r="B54" s="6" t="s">
        <v>444</v>
      </c>
      <c r="C54" s="6">
        <v>1019033770</v>
      </c>
      <c r="D54" s="6" t="s">
        <v>149</v>
      </c>
      <c r="E54" s="6" t="s">
        <v>445</v>
      </c>
      <c r="F54" t="s">
        <v>446</v>
      </c>
      <c r="G54" t="s">
        <v>447</v>
      </c>
      <c r="H54" t="s">
        <v>448</v>
      </c>
      <c r="I54" t="s">
        <v>80</v>
      </c>
      <c r="J54" t="s">
        <v>81</v>
      </c>
      <c r="K54" t="s">
        <v>82</v>
      </c>
      <c r="L54" t="s">
        <v>449</v>
      </c>
      <c r="M54" t="s">
        <v>450</v>
      </c>
      <c r="N54" s="3" t="s">
        <v>451</v>
      </c>
      <c r="O54">
        <v>1</v>
      </c>
      <c r="P54">
        <f t="shared" si="1"/>
        <v>1</v>
      </c>
    </row>
    <row r="55" spans="1:17" x14ac:dyDescent="0.3">
      <c r="A55" s="6" t="s">
        <v>452</v>
      </c>
      <c r="B55" s="6" t="s">
        <v>453</v>
      </c>
      <c r="C55" s="6">
        <v>1019044454</v>
      </c>
      <c r="D55" s="6" t="s">
        <v>149</v>
      </c>
      <c r="E55" s="6" t="s">
        <v>454</v>
      </c>
      <c r="F55" t="s">
        <v>455</v>
      </c>
      <c r="G55" t="s">
        <v>456</v>
      </c>
      <c r="H55" t="s">
        <v>457</v>
      </c>
      <c r="I55" t="s">
        <v>27</v>
      </c>
      <c r="J55" t="s">
        <v>27</v>
      </c>
      <c r="K55" t="s">
        <v>28</v>
      </c>
      <c r="L55" t="s">
        <v>458</v>
      </c>
      <c r="M55" t="s">
        <v>459</v>
      </c>
      <c r="N55" s="3" t="s">
        <v>460</v>
      </c>
      <c r="O55">
        <v>1</v>
      </c>
      <c r="P55">
        <f t="shared" si="1"/>
        <v>1</v>
      </c>
    </row>
    <row r="56" spans="1:17" x14ac:dyDescent="0.3">
      <c r="A56" s="6" t="s">
        <v>461</v>
      </c>
      <c r="B56" s="6" t="s">
        <v>462</v>
      </c>
      <c r="C56" s="6">
        <v>1019045657</v>
      </c>
      <c r="D56" s="6" t="s">
        <v>149</v>
      </c>
      <c r="E56" s="6" t="s">
        <v>463</v>
      </c>
      <c r="F56" t="s">
        <v>464</v>
      </c>
      <c r="G56" t="s">
        <v>465</v>
      </c>
      <c r="H56" t="s">
        <v>462</v>
      </c>
      <c r="I56" t="s">
        <v>27</v>
      </c>
      <c r="J56" t="s">
        <v>466</v>
      </c>
      <c r="K56" t="s">
        <v>467</v>
      </c>
      <c r="L56" t="s">
        <v>468</v>
      </c>
      <c r="M56" t="s">
        <v>469</v>
      </c>
      <c r="N56" s="3" t="s">
        <v>470</v>
      </c>
      <c r="O56">
        <v>1</v>
      </c>
      <c r="P56">
        <f t="shared" si="1"/>
        <v>1</v>
      </c>
    </row>
    <row r="57" spans="1:17" x14ac:dyDescent="0.3">
      <c r="A57" s="6" t="s">
        <v>471</v>
      </c>
      <c r="B57" s="6" t="s">
        <v>472</v>
      </c>
      <c r="C57" s="6">
        <v>1019046762</v>
      </c>
      <c r="D57" s="6" t="s">
        <v>149</v>
      </c>
      <c r="E57" s="6" t="s">
        <v>473</v>
      </c>
      <c r="F57" t="s">
        <v>474</v>
      </c>
      <c r="G57" t="s">
        <v>475</v>
      </c>
      <c r="H57" t="s">
        <v>472</v>
      </c>
      <c r="I57" t="s">
        <v>27</v>
      </c>
      <c r="J57" t="s">
        <v>27</v>
      </c>
      <c r="K57" t="s">
        <v>28</v>
      </c>
      <c r="L57" t="s">
        <v>476</v>
      </c>
      <c r="M57" t="s">
        <v>477</v>
      </c>
      <c r="N57" s="3" t="s">
        <v>478</v>
      </c>
      <c r="O57">
        <v>1</v>
      </c>
      <c r="P57">
        <f t="shared" si="1"/>
        <v>1</v>
      </c>
    </row>
    <row r="58" spans="1:17" x14ac:dyDescent="0.3">
      <c r="A58" s="6" t="s">
        <v>479</v>
      </c>
      <c r="B58" s="6" t="s">
        <v>480</v>
      </c>
      <c r="C58" s="6">
        <v>1019065251</v>
      </c>
      <c r="D58" s="6" t="s">
        <v>149</v>
      </c>
      <c r="E58" s="6" t="s">
        <v>481</v>
      </c>
      <c r="F58" t="s">
        <v>482</v>
      </c>
      <c r="G58" t="s">
        <v>483</v>
      </c>
      <c r="H58" t="s">
        <v>480</v>
      </c>
      <c r="I58" t="s">
        <v>27</v>
      </c>
      <c r="J58" t="s">
        <v>466</v>
      </c>
      <c r="K58" t="s">
        <v>467</v>
      </c>
      <c r="L58" t="s">
        <v>484</v>
      </c>
      <c r="M58" t="s">
        <v>485</v>
      </c>
      <c r="N58" s="3" t="s">
        <v>486</v>
      </c>
      <c r="O58">
        <v>1</v>
      </c>
      <c r="P58">
        <f t="shared" si="1"/>
        <v>1</v>
      </c>
    </row>
    <row r="59" spans="1:17" x14ac:dyDescent="0.3">
      <c r="A59" s="6" t="s">
        <v>487</v>
      </c>
      <c r="B59" s="6" t="s">
        <v>488</v>
      </c>
      <c r="C59" s="6">
        <v>1020006078</v>
      </c>
      <c r="D59" s="6" t="s">
        <v>149</v>
      </c>
      <c r="E59" s="6" t="s">
        <v>489</v>
      </c>
      <c r="F59" t="s">
        <v>490</v>
      </c>
      <c r="G59" t="s">
        <v>491</v>
      </c>
      <c r="H59" t="s">
        <v>488</v>
      </c>
      <c r="I59" t="s">
        <v>182</v>
      </c>
      <c r="J59" t="s">
        <v>350</v>
      </c>
      <c r="K59" t="s">
        <v>492</v>
      </c>
      <c r="L59" t="s">
        <v>14</v>
      </c>
      <c r="M59" t="s">
        <v>493</v>
      </c>
      <c r="N59" s="3" t="s">
        <v>494</v>
      </c>
      <c r="O59">
        <v>1</v>
      </c>
      <c r="P59">
        <f t="shared" si="1"/>
        <v>1</v>
      </c>
    </row>
    <row r="60" spans="1:17" x14ac:dyDescent="0.3">
      <c r="A60" s="6" t="s">
        <v>495</v>
      </c>
      <c r="B60" s="6" t="s">
        <v>496</v>
      </c>
      <c r="C60" s="6">
        <v>1021006577</v>
      </c>
      <c r="D60" s="6" t="s">
        <v>149</v>
      </c>
      <c r="E60" s="6" t="s">
        <v>497</v>
      </c>
      <c r="F60" t="s">
        <v>498</v>
      </c>
      <c r="G60" t="s">
        <v>499</v>
      </c>
      <c r="H60" t="s">
        <v>496</v>
      </c>
      <c r="I60" t="s">
        <v>27</v>
      </c>
      <c r="J60" t="s">
        <v>161</v>
      </c>
      <c r="K60" t="s">
        <v>162</v>
      </c>
      <c r="L60" t="s">
        <v>500</v>
      </c>
      <c r="M60" t="s">
        <v>501</v>
      </c>
      <c r="N60" s="3" t="s">
        <v>502</v>
      </c>
      <c r="O60">
        <v>3</v>
      </c>
      <c r="P60">
        <f t="shared" si="1"/>
        <v>1</v>
      </c>
    </row>
    <row r="61" spans="1:17" x14ac:dyDescent="0.3">
      <c r="A61" s="6" t="s">
        <v>503</v>
      </c>
      <c r="B61" s="6" t="s">
        <v>504</v>
      </c>
      <c r="C61" s="6">
        <v>1021015941</v>
      </c>
      <c r="D61" s="6" t="s">
        <v>149</v>
      </c>
      <c r="E61" s="6" t="s">
        <v>505</v>
      </c>
      <c r="F61" t="s">
        <v>506</v>
      </c>
      <c r="G61" t="s">
        <v>507</v>
      </c>
      <c r="H61" t="s">
        <v>504</v>
      </c>
      <c r="I61" t="s">
        <v>27</v>
      </c>
      <c r="J61" t="s">
        <v>27</v>
      </c>
      <c r="K61" t="s">
        <v>28</v>
      </c>
      <c r="L61" t="s">
        <v>508</v>
      </c>
      <c r="M61" t="s">
        <v>509</v>
      </c>
      <c r="N61" s="3" t="s">
        <v>510</v>
      </c>
      <c r="O61">
        <v>2</v>
      </c>
      <c r="P61">
        <f t="shared" si="1"/>
        <v>1</v>
      </c>
    </row>
    <row r="62" spans="1:17" x14ac:dyDescent="0.3">
      <c r="A62" s="6" t="s">
        <v>511</v>
      </c>
      <c r="B62" s="6" t="s">
        <v>512</v>
      </c>
      <c r="C62" s="6">
        <v>1023001286</v>
      </c>
      <c r="D62" s="6" t="s">
        <v>149</v>
      </c>
      <c r="E62" s="6" t="s">
        <v>513</v>
      </c>
      <c r="F62" t="s">
        <v>514</v>
      </c>
      <c r="G62" t="s">
        <v>515</v>
      </c>
      <c r="H62" t="s">
        <v>516</v>
      </c>
      <c r="I62" t="s">
        <v>27</v>
      </c>
      <c r="J62" t="s">
        <v>466</v>
      </c>
      <c r="K62" t="s">
        <v>467</v>
      </c>
      <c r="L62" t="s">
        <v>517</v>
      </c>
      <c r="M62" t="s">
        <v>518</v>
      </c>
      <c r="N62" s="3" t="s">
        <v>519</v>
      </c>
      <c r="O62">
        <v>2</v>
      </c>
      <c r="P62">
        <f t="shared" si="1"/>
        <v>1</v>
      </c>
    </row>
    <row r="63" spans="1:17" x14ac:dyDescent="0.3">
      <c r="A63" s="6" t="s">
        <v>520</v>
      </c>
      <c r="B63" s="6" t="s">
        <v>521</v>
      </c>
      <c r="C63" s="6">
        <v>1024006445</v>
      </c>
      <c r="D63" s="6" t="s">
        <v>149</v>
      </c>
      <c r="E63" s="6" t="s">
        <v>522</v>
      </c>
      <c r="F63" t="s">
        <v>523</v>
      </c>
      <c r="G63" t="s">
        <v>524</v>
      </c>
      <c r="H63" t="s">
        <v>521</v>
      </c>
      <c r="I63" t="s">
        <v>525</v>
      </c>
      <c r="J63" t="s">
        <v>526</v>
      </c>
      <c r="K63" t="s">
        <v>527</v>
      </c>
      <c r="L63" t="s">
        <v>528</v>
      </c>
      <c r="M63" t="s">
        <v>529</v>
      </c>
      <c r="N63" s="3" t="s">
        <v>530</v>
      </c>
      <c r="O63">
        <v>1</v>
      </c>
      <c r="P63">
        <f t="shared" si="1"/>
        <v>1</v>
      </c>
    </row>
    <row r="64" spans="1:17" x14ac:dyDescent="0.3">
      <c r="A64" s="6" t="s">
        <v>531</v>
      </c>
      <c r="B64" s="6" t="s">
        <v>532</v>
      </c>
      <c r="C64" s="6">
        <v>1024039092</v>
      </c>
      <c r="D64" s="6" t="s">
        <v>149</v>
      </c>
      <c r="E64" s="6" t="s">
        <v>533</v>
      </c>
      <c r="F64" t="s">
        <v>534</v>
      </c>
      <c r="G64" t="s">
        <v>535</v>
      </c>
      <c r="H64" t="s">
        <v>532</v>
      </c>
      <c r="I64" t="s">
        <v>213</v>
      </c>
      <c r="J64" t="s">
        <v>536</v>
      </c>
      <c r="K64" t="s">
        <v>537</v>
      </c>
      <c r="L64" t="s">
        <v>14</v>
      </c>
      <c r="M64" t="s">
        <v>538</v>
      </c>
      <c r="N64" s="3" t="s">
        <v>539</v>
      </c>
      <c r="O64">
        <v>1</v>
      </c>
      <c r="P64">
        <f t="shared" si="1"/>
        <v>1</v>
      </c>
    </row>
    <row r="65" spans="1:17" x14ac:dyDescent="0.3">
      <c r="A65" s="6" t="s">
        <v>540</v>
      </c>
      <c r="B65" s="6" t="s">
        <v>541</v>
      </c>
      <c r="C65" s="6">
        <v>1024042655</v>
      </c>
      <c r="D65" s="6" t="s">
        <v>149</v>
      </c>
      <c r="E65" s="6" t="s">
        <v>542</v>
      </c>
      <c r="F65" t="s">
        <v>543</v>
      </c>
      <c r="G65" t="s">
        <v>544</v>
      </c>
      <c r="H65" t="s">
        <v>545</v>
      </c>
      <c r="I65" t="s">
        <v>27</v>
      </c>
      <c r="J65" t="s">
        <v>379</v>
      </c>
      <c r="K65" t="s">
        <v>380</v>
      </c>
      <c r="L65" t="s">
        <v>546</v>
      </c>
      <c r="M65" t="s">
        <v>547</v>
      </c>
      <c r="N65" s="3" t="s">
        <v>548</v>
      </c>
      <c r="O65">
        <v>1</v>
      </c>
      <c r="P65">
        <f t="shared" si="1"/>
        <v>1</v>
      </c>
    </row>
    <row r="66" spans="1:17" x14ac:dyDescent="0.3">
      <c r="A66" s="6" t="s">
        <v>549</v>
      </c>
      <c r="B66" s="6" t="s">
        <v>550</v>
      </c>
      <c r="C66" s="6">
        <v>1024067011</v>
      </c>
      <c r="D66" s="6" t="s">
        <v>149</v>
      </c>
      <c r="E66" s="6" t="s">
        <v>551</v>
      </c>
      <c r="F66" t="s">
        <v>552</v>
      </c>
      <c r="G66" t="s">
        <v>553</v>
      </c>
      <c r="H66" t="s">
        <v>550</v>
      </c>
      <c r="I66" t="s">
        <v>213</v>
      </c>
      <c r="J66" t="s">
        <v>536</v>
      </c>
      <c r="K66" t="s">
        <v>554</v>
      </c>
      <c r="L66" t="s">
        <v>14</v>
      </c>
      <c r="M66" t="s">
        <v>555</v>
      </c>
      <c r="N66" s="3" t="s">
        <v>556</v>
      </c>
      <c r="O66">
        <v>2</v>
      </c>
      <c r="P66">
        <f t="shared" si="1"/>
        <v>1</v>
      </c>
    </row>
    <row r="67" spans="1:17" x14ac:dyDescent="0.3">
      <c r="A67" s="6" t="s">
        <v>557</v>
      </c>
      <c r="B67" s="6" t="s">
        <v>558</v>
      </c>
      <c r="C67" s="6">
        <v>1024073456</v>
      </c>
      <c r="D67" s="6" t="s">
        <v>149</v>
      </c>
      <c r="E67" s="6" t="s">
        <v>559</v>
      </c>
      <c r="F67" t="s">
        <v>560</v>
      </c>
      <c r="G67" t="s">
        <v>561</v>
      </c>
      <c r="H67" t="s">
        <v>558</v>
      </c>
      <c r="I67" t="s">
        <v>36</v>
      </c>
      <c r="J67" t="s">
        <v>562</v>
      </c>
      <c r="K67" t="s">
        <v>563</v>
      </c>
      <c r="L67" t="s">
        <v>564</v>
      </c>
      <c r="M67" t="s">
        <v>565</v>
      </c>
      <c r="N67" s="3" t="s">
        <v>566</v>
      </c>
      <c r="O67">
        <v>1</v>
      </c>
      <c r="P67">
        <f t="shared" ref="P67:P130" si="2">COUNTIF(C:C,C67)</f>
        <v>1</v>
      </c>
    </row>
    <row r="68" spans="1:17" x14ac:dyDescent="0.3">
      <c r="A68" s="6" t="s">
        <v>567</v>
      </c>
      <c r="B68" s="6" t="s">
        <v>568</v>
      </c>
      <c r="C68" s="6">
        <v>1026000085</v>
      </c>
      <c r="D68" s="6" t="s">
        <v>15</v>
      </c>
      <c r="E68" s="6" t="s">
        <v>569</v>
      </c>
      <c r="F68" t="s">
        <v>570</v>
      </c>
      <c r="G68" t="s">
        <v>571</v>
      </c>
      <c r="H68" t="s">
        <v>568</v>
      </c>
      <c r="I68" t="s">
        <v>27</v>
      </c>
      <c r="J68" t="s">
        <v>572</v>
      </c>
      <c r="K68" t="s">
        <v>573</v>
      </c>
      <c r="L68" t="s">
        <v>574</v>
      </c>
      <c r="M68" t="s">
        <v>575</v>
      </c>
      <c r="N68" s="3" t="s">
        <v>576</v>
      </c>
      <c r="O68">
        <v>1</v>
      </c>
      <c r="P68">
        <f t="shared" si="2"/>
        <v>1</v>
      </c>
    </row>
    <row r="69" spans="1:17" x14ac:dyDescent="0.3">
      <c r="A69" s="6" t="s">
        <v>577</v>
      </c>
      <c r="B69" s="6" t="s">
        <v>578</v>
      </c>
      <c r="C69" s="6">
        <v>1027012788</v>
      </c>
      <c r="D69" s="6" t="s">
        <v>149</v>
      </c>
      <c r="E69" s="6" t="s">
        <v>579</v>
      </c>
      <c r="F69" t="s">
        <v>580</v>
      </c>
      <c r="G69" t="s">
        <v>581</v>
      </c>
      <c r="H69" t="s">
        <v>578</v>
      </c>
      <c r="I69" t="s">
        <v>27</v>
      </c>
      <c r="J69" t="s">
        <v>582</v>
      </c>
      <c r="K69" t="s">
        <v>583</v>
      </c>
      <c r="L69" t="s">
        <v>584</v>
      </c>
      <c r="M69" t="s">
        <v>585</v>
      </c>
      <c r="N69" s="3" t="s">
        <v>586</v>
      </c>
      <c r="O69">
        <v>3</v>
      </c>
      <c r="P69">
        <f t="shared" si="2"/>
        <v>1</v>
      </c>
    </row>
    <row r="70" spans="1:17" x14ac:dyDescent="0.3">
      <c r="A70" s="6" t="s">
        <v>587</v>
      </c>
      <c r="B70" s="6" t="s">
        <v>588</v>
      </c>
      <c r="C70" s="6">
        <v>1027026619</v>
      </c>
      <c r="D70" s="6" t="s">
        <v>149</v>
      </c>
      <c r="E70" s="6" t="s">
        <v>589</v>
      </c>
      <c r="F70" t="s">
        <v>590</v>
      </c>
      <c r="G70" t="s">
        <v>591</v>
      </c>
      <c r="H70" t="s">
        <v>588</v>
      </c>
      <c r="I70" t="s">
        <v>182</v>
      </c>
      <c r="J70" t="s">
        <v>254</v>
      </c>
      <c r="K70" t="s">
        <v>592</v>
      </c>
      <c r="L70" t="s">
        <v>14</v>
      </c>
      <c r="M70" t="s">
        <v>593</v>
      </c>
      <c r="N70" s="3" t="s">
        <v>594</v>
      </c>
      <c r="O70">
        <v>1</v>
      </c>
      <c r="P70">
        <f t="shared" si="2"/>
        <v>1</v>
      </c>
    </row>
    <row r="71" spans="1:17" x14ac:dyDescent="0.3">
      <c r="A71" s="6" t="s">
        <v>595</v>
      </c>
      <c r="B71" s="6" t="s">
        <v>596</v>
      </c>
      <c r="C71" s="6">
        <v>1027028712</v>
      </c>
      <c r="D71" s="6" t="s">
        <v>149</v>
      </c>
      <c r="E71" s="6" t="s">
        <v>597</v>
      </c>
      <c r="F71" t="s">
        <v>598</v>
      </c>
      <c r="G71" t="s">
        <v>599</v>
      </c>
      <c r="H71" t="s">
        <v>596</v>
      </c>
      <c r="I71" t="s">
        <v>27</v>
      </c>
      <c r="J71" t="s">
        <v>582</v>
      </c>
      <c r="K71" t="s">
        <v>583</v>
      </c>
      <c r="L71" t="s">
        <v>600</v>
      </c>
      <c r="M71" t="s">
        <v>601</v>
      </c>
      <c r="N71" s="3" t="s">
        <v>602</v>
      </c>
      <c r="O71">
        <v>2</v>
      </c>
      <c r="P71">
        <f t="shared" si="2"/>
        <v>1</v>
      </c>
    </row>
    <row r="72" spans="1:17" x14ac:dyDescent="0.3">
      <c r="A72" s="6" t="s">
        <v>603</v>
      </c>
      <c r="B72" s="6" t="s">
        <v>604</v>
      </c>
      <c r="C72" s="6">
        <v>1027029607</v>
      </c>
      <c r="D72" s="6" t="s">
        <v>149</v>
      </c>
      <c r="E72" s="6" t="s">
        <v>605</v>
      </c>
      <c r="F72" t="s">
        <v>606</v>
      </c>
      <c r="G72" t="s">
        <v>607</v>
      </c>
      <c r="H72" t="s">
        <v>608</v>
      </c>
      <c r="I72" t="s">
        <v>27</v>
      </c>
      <c r="J72" t="s">
        <v>582</v>
      </c>
      <c r="K72" t="s">
        <v>583</v>
      </c>
      <c r="L72" t="s">
        <v>609</v>
      </c>
      <c r="M72" t="s">
        <v>610</v>
      </c>
      <c r="N72" s="3" t="s">
        <v>611</v>
      </c>
      <c r="O72">
        <v>1</v>
      </c>
      <c r="P72">
        <f t="shared" si="2"/>
        <v>1</v>
      </c>
    </row>
    <row r="73" spans="1:17" x14ac:dyDescent="0.3">
      <c r="A73" s="6" t="s">
        <v>612</v>
      </c>
      <c r="B73" s="6" t="s">
        <v>613</v>
      </c>
      <c r="C73" s="6">
        <v>1027035983</v>
      </c>
      <c r="D73" s="6" t="s">
        <v>149</v>
      </c>
      <c r="E73" s="6" t="s">
        <v>614</v>
      </c>
      <c r="F73" t="s">
        <v>14</v>
      </c>
      <c r="G73" t="s">
        <v>14</v>
      </c>
      <c r="H73" t="s">
        <v>14</v>
      </c>
      <c r="I73" t="s">
        <v>14</v>
      </c>
      <c r="J73" t="s">
        <v>14</v>
      </c>
      <c r="K73" t="s">
        <v>14</v>
      </c>
      <c r="L73" t="s">
        <v>14</v>
      </c>
      <c r="M73" t="s">
        <v>14</v>
      </c>
      <c r="N73" s="3" t="s">
        <v>14</v>
      </c>
      <c r="O73" t="s">
        <v>14</v>
      </c>
      <c r="P73">
        <f t="shared" si="2"/>
        <v>1</v>
      </c>
      <c r="Q73">
        <f>COUNTIF(C:C,C73)</f>
        <v>1</v>
      </c>
    </row>
    <row r="74" spans="1:17" x14ac:dyDescent="0.3">
      <c r="A74" s="6" t="s">
        <v>615</v>
      </c>
      <c r="B74" s="6" t="s">
        <v>616</v>
      </c>
      <c r="C74" s="6">
        <v>1027043834</v>
      </c>
      <c r="D74" s="6" t="s">
        <v>149</v>
      </c>
      <c r="E74" s="6" t="s">
        <v>617</v>
      </c>
      <c r="F74" t="s">
        <v>618</v>
      </c>
      <c r="G74" t="s">
        <v>619</v>
      </c>
      <c r="H74" t="s">
        <v>620</v>
      </c>
      <c r="I74" t="s">
        <v>27</v>
      </c>
      <c r="J74" t="s">
        <v>582</v>
      </c>
      <c r="K74" t="s">
        <v>583</v>
      </c>
      <c r="L74" t="s">
        <v>621</v>
      </c>
      <c r="M74" t="s">
        <v>622</v>
      </c>
      <c r="N74" s="3" t="s">
        <v>623</v>
      </c>
      <c r="O74">
        <v>2</v>
      </c>
      <c r="P74">
        <f t="shared" si="2"/>
        <v>1</v>
      </c>
    </row>
    <row r="75" spans="1:17" x14ac:dyDescent="0.3">
      <c r="A75" s="6" t="s">
        <v>624</v>
      </c>
      <c r="B75" s="6" t="s">
        <v>625</v>
      </c>
      <c r="C75" s="6">
        <v>1027059358</v>
      </c>
      <c r="D75" s="6" t="s">
        <v>149</v>
      </c>
      <c r="E75" s="6" t="s">
        <v>626</v>
      </c>
      <c r="F75" t="s">
        <v>627</v>
      </c>
      <c r="G75" t="s">
        <v>628</v>
      </c>
      <c r="H75" t="s">
        <v>625</v>
      </c>
      <c r="I75" t="s">
        <v>27</v>
      </c>
      <c r="J75" t="s">
        <v>582</v>
      </c>
      <c r="K75" t="s">
        <v>583</v>
      </c>
      <c r="L75" t="s">
        <v>629</v>
      </c>
      <c r="M75" t="s">
        <v>630</v>
      </c>
      <c r="N75" s="3" t="s">
        <v>631</v>
      </c>
      <c r="O75">
        <v>1</v>
      </c>
      <c r="P75">
        <f t="shared" si="2"/>
        <v>1</v>
      </c>
    </row>
    <row r="76" spans="1:17" x14ac:dyDescent="0.3">
      <c r="A76" s="6" t="s">
        <v>632</v>
      </c>
      <c r="B76" s="6" t="s">
        <v>633</v>
      </c>
      <c r="C76" s="6">
        <v>1027084299</v>
      </c>
      <c r="D76" s="6" t="s">
        <v>149</v>
      </c>
      <c r="E76" s="6" t="s">
        <v>634</v>
      </c>
      <c r="F76" t="s">
        <v>635</v>
      </c>
      <c r="G76" t="s">
        <v>636</v>
      </c>
      <c r="H76" t="s">
        <v>633</v>
      </c>
      <c r="I76" t="s">
        <v>27</v>
      </c>
      <c r="J76" t="s">
        <v>582</v>
      </c>
      <c r="K76" t="s">
        <v>583</v>
      </c>
      <c r="L76" t="s">
        <v>637</v>
      </c>
      <c r="M76" t="s">
        <v>638</v>
      </c>
      <c r="N76" s="3" t="s">
        <v>639</v>
      </c>
      <c r="O76">
        <v>2</v>
      </c>
      <c r="P76">
        <f t="shared" si="2"/>
        <v>1</v>
      </c>
    </row>
    <row r="77" spans="1:17" x14ac:dyDescent="0.3">
      <c r="A77" s="6" t="s">
        <v>640</v>
      </c>
      <c r="B77" s="6" t="s">
        <v>641</v>
      </c>
      <c r="C77" s="6">
        <v>1029003133</v>
      </c>
      <c r="D77" s="6" t="s">
        <v>149</v>
      </c>
      <c r="E77" s="6" t="s">
        <v>642</v>
      </c>
      <c r="F77" t="s">
        <v>643</v>
      </c>
      <c r="G77" t="s">
        <v>644</v>
      </c>
      <c r="H77" t="s">
        <v>641</v>
      </c>
      <c r="I77" t="s">
        <v>182</v>
      </c>
      <c r="J77" t="s">
        <v>254</v>
      </c>
      <c r="K77" t="s">
        <v>645</v>
      </c>
      <c r="L77" t="s">
        <v>14</v>
      </c>
      <c r="M77" t="s">
        <v>646</v>
      </c>
      <c r="N77" s="3" t="s">
        <v>647</v>
      </c>
      <c r="O77">
        <v>1</v>
      </c>
      <c r="P77">
        <f t="shared" si="2"/>
        <v>1</v>
      </c>
    </row>
    <row r="78" spans="1:17" x14ac:dyDescent="0.3">
      <c r="A78" s="6" t="s">
        <v>648</v>
      </c>
      <c r="B78" s="6" t="s">
        <v>649</v>
      </c>
      <c r="C78" s="6">
        <v>1029011869</v>
      </c>
      <c r="D78" s="6" t="s">
        <v>149</v>
      </c>
      <c r="E78" s="6" t="s">
        <v>650</v>
      </c>
      <c r="F78" t="s">
        <v>651</v>
      </c>
      <c r="G78" t="s">
        <v>652</v>
      </c>
      <c r="H78" t="s">
        <v>653</v>
      </c>
      <c r="I78" t="s">
        <v>27</v>
      </c>
      <c r="J78" t="s">
        <v>582</v>
      </c>
      <c r="K78" t="s">
        <v>583</v>
      </c>
      <c r="L78" t="s">
        <v>654</v>
      </c>
      <c r="M78" t="s">
        <v>655</v>
      </c>
      <c r="N78" s="3" t="s">
        <v>656</v>
      </c>
      <c r="O78">
        <v>1</v>
      </c>
      <c r="P78">
        <f t="shared" si="2"/>
        <v>1</v>
      </c>
    </row>
    <row r="79" spans="1:17" x14ac:dyDescent="0.3">
      <c r="A79" s="6" t="s">
        <v>657</v>
      </c>
      <c r="B79" s="6" t="s">
        <v>658</v>
      </c>
      <c r="C79" s="6">
        <v>1030002464</v>
      </c>
      <c r="D79" s="6" t="s">
        <v>149</v>
      </c>
      <c r="E79" s="6" t="s">
        <v>659</v>
      </c>
      <c r="F79" t="s">
        <v>660</v>
      </c>
      <c r="G79" t="s">
        <v>661</v>
      </c>
      <c r="H79" t="s">
        <v>658</v>
      </c>
      <c r="I79" t="s">
        <v>27</v>
      </c>
      <c r="J79" t="s">
        <v>379</v>
      </c>
      <c r="K79" t="s">
        <v>380</v>
      </c>
      <c r="L79" t="s">
        <v>662</v>
      </c>
      <c r="M79" t="s">
        <v>663</v>
      </c>
      <c r="N79" s="3" t="s">
        <v>664</v>
      </c>
      <c r="O79">
        <v>2</v>
      </c>
      <c r="P79">
        <f t="shared" si="2"/>
        <v>1</v>
      </c>
    </row>
    <row r="80" spans="1:17" x14ac:dyDescent="0.3">
      <c r="A80" s="6" t="s">
        <v>665</v>
      </c>
      <c r="B80" s="6" t="s">
        <v>666</v>
      </c>
      <c r="C80" s="6">
        <v>1030009394</v>
      </c>
      <c r="D80" s="6" t="s">
        <v>149</v>
      </c>
      <c r="E80" s="6" t="s">
        <v>667</v>
      </c>
      <c r="F80" t="s">
        <v>668</v>
      </c>
      <c r="G80" t="s">
        <v>669</v>
      </c>
      <c r="H80" t="s">
        <v>666</v>
      </c>
      <c r="I80" t="s">
        <v>27</v>
      </c>
      <c r="J80" t="s">
        <v>263</v>
      </c>
      <c r="K80" t="s">
        <v>264</v>
      </c>
      <c r="L80" t="s">
        <v>670</v>
      </c>
      <c r="M80" t="s">
        <v>671</v>
      </c>
      <c r="N80" s="3" t="s">
        <v>672</v>
      </c>
      <c r="O80">
        <v>1</v>
      </c>
      <c r="P80">
        <f t="shared" si="2"/>
        <v>1</v>
      </c>
    </row>
    <row r="81" spans="1:17" x14ac:dyDescent="0.3">
      <c r="A81" s="6" t="s">
        <v>673</v>
      </c>
      <c r="B81" s="6" t="s">
        <v>674</v>
      </c>
      <c r="C81" s="6">
        <v>1030028043</v>
      </c>
      <c r="D81" s="6" t="s">
        <v>149</v>
      </c>
      <c r="E81" s="6" t="s">
        <v>675</v>
      </c>
      <c r="F81" t="s">
        <v>676</v>
      </c>
      <c r="G81" t="s">
        <v>677</v>
      </c>
      <c r="H81" t="s">
        <v>674</v>
      </c>
      <c r="I81" t="s">
        <v>27</v>
      </c>
      <c r="J81" t="s">
        <v>27</v>
      </c>
      <c r="K81" t="s">
        <v>28</v>
      </c>
      <c r="L81" t="s">
        <v>678</v>
      </c>
      <c r="M81" t="s">
        <v>679</v>
      </c>
      <c r="N81" s="3" t="s">
        <v>680</v>
      </c>
      <c r="O81">
        <v>1</v>
      </c>
      <c r="P81">
        <f t="shared" si="2"/>
        <v>1</v>
      </c>
    </row>
    <row r="82" spans="1:17" x14ac:dyDescent="0.3">
      <c r="A82" s="6" t="s">
        <v>681</v>
      </c>
      <c r="B82" s="6" t="s">
        <v>682</v>
      </c>
      <c r="C82" s="6">
        <v>1030036605</v>
      </c>
      <c r="D82" s="6" t="s">
        <v>149</v>
      </c>
      <c r="E82" s="6" t="s">
        <v>683</v>
      </c>
      <c r="F82" t="s">
        <v>684</v>
      </c>
      <c r="G82" t="s">
        <v>685</v>
      </c>
      <c r="H82" t="s">
        <v>682</v>
      </c>
      <c r="I82" t="s">
        <v>27</v>
      </c>
      <c r="J82" t="s">
        <v>686</v>
      </c>
      <c r="K82" t="s">
        <v>687</v>
      </c>
      <c r="L82" t="s">
        <v>688</v>
      </c>
      <c r="M82" t="s">
        <v>689</v>
      </c>
      <c r="N82" s="3" t="s">
        <v>690</v>
      </c>
      <c r="O82">
        <v>2</v>
      </c>
      <c r="P82">
        <f t="shared" si="2"/>
        <v>1</v>
      </c>
    </row>
    <row r="83" spans="1:17" x14ac:dyDescent="0.3">
      <c r="A83" s="6" t="s">
        <v>691</v>
      </c>
      <c r="B83" s="6" t="s">
        <v>692</v>
      </c>
      <c r="C83" s="6">
        <v>1032003772</v>
      </c>
      <c r="D83" s="6" t="s">
        <v>149</v>
      </c>
      <c r="E83" s="6" t="s">
        <v>693</v>
      </c>
      <c r="F83" t="s">
        <v>694</v>
      </c>
      <c r="G83" t="s">
        <v>695</v>
      </c>
      <c r="H83" t="s">
        <v>692</v>
      </c>
      <c r="I83" t="s">
        <v>46</v>
      </c>
      <c r="J83" t="s">
        <v>63</v>
      </c>
      <c r="K83" t="s">
        <v>696</v>
      </c>
      <c r="L83" t="s">
        <v>14</v>
      </c>
      <c r="M83" t="s">
        <v>697</v>
      </c>
      <c r="N83" s="3" t="s">
        <v>698</v>
      </c>
      <c r="O83">
        <v>2</v>
      </c>
      <c r="P83">
        <f t="shared" si="2"/>
        <v>1</v>
      </c>
    </row>
    <row r="84" spans="1:17" x14ac:dyDescent="0.3">
      <c r="A84" s="6" t="s">
        <v>699</v>
      </c>
      <c r="B84" s="6" t="s">
        <v>700</v>
      </c>
      <c r="C84" s="6">
        <v>1035000035</v>
      </c>
      <c r="D84" s="6" t="s">
        <v>149</v>
      </c>
      <c r="E84" s="6" t="s">
        <v>701</v>
      </c>
      <c r="F84" t="s">
        <v>702</v>
      </c>
      <c r="G84" t="s">
        <v>703</v>
      </c>
      <c r="H84" t="s">
        <v>700</v>
      </c>
      <c r="I84" t="s">
        <v>27</v>
      </c>
      <c r="J84" t="s">
        <v>27</v>
      </c>
      <c r="K84" t="s">
        <v>28</v>
      </c>
      <c r="L84" t="s">
        <v>704</v>
      </c>
      <c r="M84" t="s">
        <v>705</v>
      </c>
      <c r="N84" s="3" t="s">
        <v>706</v>
      </c>
      <c r="O84">
        <v>3</v>
      </c>
      <c r="P84">
        <f t="shared" si="2"/>
        <v>1</v>
      </c>
    </row>
    <row r="85" spans="1:17" x14ac:dyDescent="0.3">
      <c r="A85" s="6" t="s">
        <v>707</v>
      </c>
      <c r="B85" s="6" t="s">
        <v>708</v>
      </c>
      <c r="C85" s="8">
        <v>35827</v>
      </c>
      <c r="D85" s="6" t="s">
        <v>149</v>
      </c>
      <c r="E85" s="6" t="s">
        <v>709</v>
      </c>
      <c r="F85" t="s">
        <v>14</v>
      </c>
      <c r="G85" t="s">
        <v>14</v>
      </c>
      <c r="H85" t="s">
        <v>14</v>
      </c>
      <c r="I85" t="s">
        <v>14</v>
      </c>
      <c r="J85" t="s">
        <v>14</v>
      </c>
      <c r="K85" t="s">
        <v>14</v>
      </c>
      <c r="L85" t="s">
        <v>14</v>
      </c>
      <c r="M85" t="s">
        <v>14</v>
      </c>
      <c r="N85" s="3" t="s">
        <v>14</v>
      </c>
      <c r="O85" t="s">
        <v>14</v>
      </c>
      <c r="P85">
        <f t="shared" si="2"/>
        <v>1</v>
      </c>
      <c r="Q85">
        <f>COUNTIF(C:C,C85)</f>
        <v>1</v>
      </c>
    </row>
    <row r="86" spans="1:17" x14ac:dyDescent="0.3">
      <c r="A86" s="6" t="s">
        <v>710</v>
      </c>
      <c r="B86" s="6" t="s">
        <v>711</v>
      </c>
      <c r="C86" s="6">
        <v>2001002777</v>
      </c>
      <c r="D86" s="6" t="s">
        <v>149</v>
      </c>
      <c r="E86" s="6" t="s">
        <v>712</v>
      </c>
      <c r="F86" t="s">
        <v>713</v>
      </c>
      <c r="G86" t="s">
        <v>714</v>
      </c>
      <c r="H86" t="s">
        <v>711</v>
      </c>
      <c r="I86" t="s">
        <v>315</v>
      </c>
      <c r="J86" t="s">
        <v>715</v>
      </c>
      <c r="K86" t="s">
        <v>716</v>
      </c>
      <c r="L86" t="s">
        <v>717</v>
      </c>
      <c r="M86" t="s">
        <v>718</v>
      </c>
      <c r="N86" s="3" t="s">
        <v>719</v>
      </c>
      <c r="O86">
        <v>1</v>
      </c>
      <c r="P86">
        <f t="shared" si="2"/>
        <v>1</v>
      </c>
    </row>
    <row r="87" spans="1:17" x14ac:dyDescent="0.3">
      <c r="A87" s="6" t="s">
        <v>720</v>
      </c>
      <c r="B87" s="6" t="s">
        <v>721</v>
      </c>
      <c r="C87" s="6">
        <v>2001019085</v>
      </c>
      <c r="D87" s="6" t="s">
        <v>15</v>
      </c>
      <c r="E87" s="6" t="s">
        <v>722</v>
      </c>
      <c r="F87" t="s">
        <v>723</v>
      </c>
      <c r="G87" t="s">
        <v>724</v>
      </c>
      <c r="H87" t="s">
        <v>725</v>
      </c>
      <c r="I87" t="s">
        <v>315</v>
      </c>
      <c r="J87" t="s">
        <v>715</v>
      </c>
      <c r="K87" t="s">
        <v>716</v>
      </c>
      <c r="L87" t="s">
        <v>726</v>
      </c>
      <c r="M87" t="s">
        <v>727</v>
      </c>
      <c r="N87" s="3" t="s">
        <v>728</v>
      </c>
      <c r="O87">
        <v>1</v>
      </c>
      <c r="P87">
        <f t="shared" si="2"/>
        <v>1</v>
      </c>
    </row>
    <row r="88" spans="1:17" x14ac:dyDescent="0.3">
      <c r="A88" s="6" t="s">
        <v>729</v>
      </c>
      <c r="B88" s="6" t="s">
        <v>730</v>
      </c>
      <c r="C88" s="6">
        <v>2001024039</v>
      </c>
      <c r="D88" s="6" t="s">
        <v>149</v>
      </c>
      <c r="E88" s="6" t="s">
        <v>731</v>
      </c>
      <c r="F88" t="s">
        <v>732</v>
      </c>
      <c r="G88" t="s">
        <v>733</v>
      </c>
      <c r="H88" t="s">
        <v>734</v>
      </c>
      <c r="I88" t="s">
        <v>315</v>
      </c>
      <c r="J88" t="s">
        <v>715</v>
      </c>
      <c r="K88" t="s">
        <v>735</v>
      </c>
      <c r="L88" t="s">
        <v>14</v>
      </c>
      <c r="M88" t="s">
        <v>736</v>
      </c>
      <c r="N88" s="3" t="s">
        <v>737</v>
      </c>
      <c r="O88">
        <v>1</v>
      </c>
      <c r="P88">
        <f t="shared" si="2"/>
        <v>1</v>
      </c>
    </row>
    <row r="89" spans="1:17" x14ac:dyDescent="0.3">
      <c r="A89" s="6" t="s">
        <v>738</v>
      </c>
      <c r="B89" s="6" t="s">
        <v>739</v>
      </c>
      <c r="C89" s="6" t="s">
        <v>740</v>
      </c>
      <c r="D89" s="6" t="s">
        <v>15</v>
      </c>
      <c r="E89" s="6" t="s">
        <v>741</v>
      </c>
      <c r="F89" t="s">
        <v>14</v>
      </c>
      <c r="G89" t="s">
        <v>14</v>
      </c>
      <c r="H89" t="s">
        <v>14</v>
      </c>
      <c r="I89" t="s">
        <v>14</v>
      </c>
      <c r="J89" t="s">
        <v>14</v>
      </c>
      <c r="K89" t="s">
        <v>14</v>
      </c>
      <c r="L89" t="s">
        <v>14</v>
      </c>
      <c r="M89" t="s">
        <v>14</v>
      </c>
      <c r="N89" s="3" t="s">
        <v>14</v>
      </c>
      <c r="O89" t="s">
        <v>14</v>
      </c>
      <c r="P89">
        <f t="shared" si="2"/>
        <v>1</v>
      </c>
      <c r="Q89">
        <f>COUNTIF(C:C,C89)</f>
        <v>1</v>
      </c>
    </row>
    <row r="90" spans="1:17" x14ac:dyDescent="0.3">
      <c r="A90" s="6" t="s">
        <v>742</v>
      </c>
      <c r="B90" s="6" t="s">
        <v>743</v>
      </c>
      <c r="C90" s="6">
        <v>3001000445</v>
      </c>
      <c r="D90" s="6" t="s">
        <v>149</v>
      </c>
      <c r="E90" s="6" t="s">
        <v>744</v>
      </c>
      <c r="F90" t="s">
        <v>745</v>
      </c>
      <c r="G90" t="s">
        <v>746</v>
      </c>
      <c r="H90" t="s">
        <v>743</v>
      </c>
      <c r="I90" t="s">
        <v>525</v>
      </c>
      <c r="J90" t="s">
        <v>747</v>
      </c>
      <c r="K90" t="s">
        <v>748</v>
      </c>
      <c r="L90" t="s">
        <v>749</v>
      </c>
      <c r="M90" t="s">
        <v>750</v>
      </c>
      <c r="N90" s="3" t="s">
        <v>751</v>
      </c>
      <c r="O90">
        <v>1</v>
      </c>
      <c r="P90">
        <f t="shared" si="2"/>
        <v>2</v>
      </c>
    </row>
    <row r="91" spans="1:17" x14ac:dyDescent="0.3">
      <c r="A91" s="6" t="s">
        <v>742</v>
      </c>
      <c r="B91" s="6" t="s">
        <v>743</v>
      </c>
      <c r="C91" s="6">
        <v>3001000445</v>
      </c>
      <c r="D91" s="6" t="s">
        <v>149</v>
      </c>
      <c r="E91" s="6" t="s">
        <v>744</v>
      </c>
      <c r="F91" t="s">
        <v>745</v>
      </c>
      <c r="G91" t="s">
        <v>752</v>
      </c>
      <c r="H91" t="s">
        <v>743</v>
      </c>
      <c r="I91" t="s">
        <v>525</v>
      </c>
      <c r="J91" t="s">
        <v>747</v>
      </c>
      <c r="K91" t="s">
        <v>748</v>
      </c>
      <c r="L91" t="s">
        <v>753</v>
      </c>
      <c r="M91" t="s">
        <v>754</v>
      </c>
      <c r="N91" s="3" t="s">
        <v>755</v>
      </c>
      <c r="O91">
        <v>2</v>
      </c>
      <c r="P91">
        <f t="shared" si="2"/>
        <v>2</v>
      </c>
    </row>
    <row r="92" spans="1:17" x14ac:dyDescent="0.3">
      <c r="A92" s="6" t="s">
        <v>756</v>
      </c>
      <c r="B92" s="6" t="s">
        <v>757</v>
      </c>
      <c r="C92" s="6">
        <v>3001003193</v>
      </c>
      <c r="D92" s="6" t="s">
        <v>149</v>
      </c>
      <c r="E92" s="6" t="s">
        <v>758</v>
      </c>
      <c r="F92" t="s">
        <v>14</v>
      </c>
      <c r="G92" t="s">
        <v>14</v>
      </c>
      <c r="H92" t="s">
        <v>14</v>
      </c>
      <c r="I92" t="s">
        <v>14</v>
      </c>
      <c r="J92" t="s">
        <v>14</v>
      </c>
      <c r="K92" t="s">
        <v>14</v>
      </c>
      <c r="L92" t="s">
        <v>14</v>
      </c>
      <c r="M92" t="s">
        <v>14</v>
      </c>
      <c r="N92" s="3" t="s">
        <v>14</v>
      </c>
      <c r="O92" t="s">
        <v>14</v>
      </c>
      <c r="P92">
        <f t="shared" si="2"/>
        <v>1</v>
      </c>
      <c r="Q92">
        <f>COUNTIF(C:C,C92)</f>
        <v>1</v>
      </c>
    </row>
    <row r="93" spans="1:17" x14ac:dyDescent="0.3">
      <c r="A93" s="6" t="s">
        <v>759</v>
      </c>
      <c r="B93" s="6" t="s">
        <v>760</v>
      </c>
      <c r="C93" s="6">
        <v>4001005303</v>
      </c>
      <c r="D93" s="6" t="s">
        <v>149</v>
      </c>
      <c r="E93" s="6" t="s">
        <v>761</v>
      </c>
      <c r="F93" t="s">
        <v>762</v>
      </c>
      <c r="G93" t="s">
        <v>763</v>
      </c>
      <c r="H93" t="s">
        <v>764</v>
      </c>
      <c r="I93" t="s">
        <v>171</v>
      </c>
      <c r="J93" t="s">
        <v>765</v>
      </c>
      <c r="K93" t="s">
        <v>766</v>
      </c>
      <c r="L93" t="s">
        <v>767</v>
      </c>
      <c r="M93" t="s">
        <v>768</v>
      </c>
      <c r="N93" s="3" t="s">
        <v>769</v>
      </c>
      <c r="O93">
        <v>1</v>
      </c>
      <c r="P93">
        <f t="shared" si="2"/>
        <v>1</v>
      </c>
    </row>
    <row r="94" spans="1:17" x14ac:dyDescent="0.3">
      <c r="A94" s="6" t="s">
        <v>770</v>
      </c>
      <c r="B94" s="6" t="s">
        <v>771</v>
      </c>
      <c r="C94" s="6">
        <v>4001006621</v>
      </c>
      <c r="D94" s="6" t="s">
        <v>149</v>
      </c>
      <c r="E94" s="6" t="s">
        <v>772</v>
      </c>
      <c r="F94" t="s">
        <v>773</v>
      </c>
      <c r="G94" t="s">
        <v>774</v>
      </c>
      <c r="H94" t="s">
        <v>771</v>
      </c>
      <c r="I94" t="s">
        <v>171</v>
      </c>
      <c r="J94" t="s">
        <v>765</v>
      </c>
      <c r="K94" t="s">
        <v>766</v>
      </c>
      <c r="L94" t="s">
        <v>775</v>
      </c>
      <c r="M94" t="s">
        <v>776</v>
      </c>
      <c r="N94" s="3" t="s">
        <v>777</v>
      </c>
      <c r="O94">
        <v>1</v>
      </c>
      <c r="P94">
        <f t="shared" si="2"/>
        <v>1</v>
      </c>
    </row>
    <row r="95" spans="1:17" x14ac:dyDescent="0.3">
      <c r="A95" s="6" t="s">
        <v>778</v>
      </c>
      <c r="B95" s="6" t="s">
        <v>779</v>
      </c>
      <c r="C95" s="6" t="s">
        <v>780</v>
      </c>
      <c r="D95" s="6" t="s">
        <v>15</v>
      </c>
      <c r="E95" s="6" t="s">
        <v>781</v>
      </c>
      <c r="F95" t="s">
        <v>14</v>
      </c>
      <c r="G95" t="s">
        <v>14</v>
      </c>
      <c r="H95" t="s">
        <v>14</v>
      </c>
      <c r="I95" t="s">
        <v>14</v>
      </c>
      <c r="J95" t="s">
        <v>14</v>
      </c>
      <c r="K95" t="s">
        <v>14</v>
      </c>
      <c r="L95" t="s">
        <v>14</v>
      </c>
      <c r="M95" t="s">
        <v>14</v>
      </c>
      <c r="N95" s="3" t="s">
        <v>14</v>
      </c>
      <c r="O95" t="s">
        <v>14</v>
      </c>
      <c r="P95">
        <f t="shared" si="2"/>
        <v>1</v>
      </c>
      <c r="Q95">
        <f t="shared" ref="Q95:Q98" si="3">COUNTIF(C:C,C95)</f>
        <v>1</v>
      </c>
    </row>
    <row r="96" spans="1:17" x14ac:dyDescent="0.3">
      <c r="A96" s="6" t="s">
        <v>782</v>
      </c>
      <c r="B96" s="6" t="s">
        <v>783</v>
      </c>
      <c r="C96" s="6" t="s">
        <v>784</v>
      </c>
      <c r="D96" s="6" t="s">
        <v>15</v>
      </c>
      <c r="E96" s="6" t="s">
        <v>785</v>
      </c>
      <c r="F96" t="s">
        <v>14</v>
      </c>
      <c r="G96" t="s">
        <v>14</v>
      </c>
      <c r="H96" t="s">
        <v>14</v>
      </c>
      <c r="I96" t="s">
        <v>14</v>
      </c>
      <c r="J96" t="s">
        <v>14</v>
      </c>
      <c r="K96" t="s">
        <v>14</v>
      </c>
      <c r="L96" t="s">
        <v>14</v>
      </c>
      <c r="M96" t="s">
        <v>14</v>
      </c>
      <c r="N96" s="3" t="s">
        <v>14</v>
      </c>
      <c r="O96" t="s">
        <v>14</v>
      </c>
      <c r="P96">
        <f t="shared" si="2"/>
        <v>1</v>
      </c>
      <c r="Q96">
        <f t="shared" si="3"/>
        <v>1</v>
      </c>
    </row>
    <row r="97" spans="1:17" x14ac:dyDescent="0.3">
      <c r="A97" s="6" t="s">
        <v>786</v>
      </c>
      <c r="B97" s="6" t="s">
        <v>787</v>
      </c>
      <c r="C97" s="6" t="s">
        <v>788</v>
      </c>
      <c r="D97" s="6" t="s">
        <v>15</v>
      </c>
      <c r="E97" s="6" t="s">
        <v>789</v>
      </c>
      <c r="F97" t="s">
        <v>14</v>
      </c>
      <c r="G97" t="s">
        <v>14</v>
      </c>
      <c r="H97" t="s">
        <v>14</v>
      </c>
      <c r="I97" t="s">
        <v>14</v>
      </c>
      <c r="J97" t="s">
        <v>14</v>
      </c>
      <c r="K97" t="s">
        <v>14</v>
      </c>
      <c r="L97" t="s">
        <v>14</v>
      </c>
      <c r="M97" t="s">
        <v>14</v>
      </c>
      <c r="N97" s="3" t="s">
        <v>14</v>
      </c>
      <c r="O97" t="s">
        <v>14</v>
      </c>
      <c r="P97">
        <f t="shared" si="2"/>
        <v>1</v>
      </c>
      <c r="Q97">
        <f t="shared" si="3"/>
        <v>1</v>
      </c>
    </row>
    <row r="98" spans="1:17" x14ac:dyDescent="0.3">
      <c r="A98" s="6" t="s">
        <v>790</v>
      </c>
      <c r="B98" s="6" t="s">
        <v>791</v>
      </c>
      <c r="C98" s="6">
        <v>6001000938</v>
      </c>
      <c r="D98" s="6" t="s">
        <v>149</v>
      </c>
      <c r="E98" s="6" t="s">
        <v>792</v>
      </c>
      <c r="F98" t="s">
        <v>14</v>
      </c>
      <c r="G98" t="s">
        <v>14</v>
      </c>
      <c r="H98" t="s">
        <v>14</v>
      </c>
      <c r="I98" t="s">
        <v>14</v>
      </c>
      <c r="J98" t="s">
        <v>14</v>
      </c>
      <c r="K98" t="s">
        <v>14</v>
      </c>
      <c r="L98" t="s">
        <v>14</v>
      </c>
      <c r="M98" t="s">
        <v>14</v>
      </c>
      <c r="N98" s="3" t="s">
        <v>14</v>
      </c>
      <c r="O98" t="s">
        <v>14</v>
      </c>
      <c r="P98">
        <f t="shared" si="2"/>
        <v>1</v>
      </c>
      <c r="Q98">
        <f t="shared" si="3"/>
        <v>1</v>
      </c>
    </row>
    <row r="99" spans="1:17" x14ac:dyDescent="0.3">
      <c r="A99" s="6" t="s">
        <v>793</v>
      </c>
      <c r="B99" s="6" t="s">
        <v>794</v>
      </c>
      <c r="C99" s="6">
        <v>6001001069</v>
      </c>
      <c r="D99" s="6" t="s">
        <v>149</v>
      </c>
      <c r="E99" s="6" t="s">
        <v>795</v>
      </c>
      <c r="F99" t="s">
        <v>796</v>
      </c>
      <c r="G99" t="s">
        <v>797</v>
      </c>
      <c r="H99" t="s">
        <v>794</v>
      </c>
      <c r="I99" t="s">
        <v>36</v>
      </c>
      <c r="J99" t="s">
        <v>37</v>
      </c>
      <c r="K99" t="s">
        <v>798</v>
      </c>
      <c r="L99" t="s">
        <v>799</v>
      </c>
      <c r="M99" t="s">
        <v>800</v>
      </c>
      <c r="N99" s="3" t="s">
        <v>801</v>
      </c>
      <c r="O99">
        <v>3</v>
      </c>
      <c r="P99">
        <f t="shared" si="2"/>
        <v>1</v>
      </c>
    </row>
    <row r="100" spans="1:17" x14ac:dyDescent="0.3">
      <c r="A100" s="6" t="s">
        <v>802</v>
      </c>
      <c r="B100" s="6" t="s">
        <v>803</v>
      </c>
      <c r="C100" s="6">
        <v>8001001456</v>
      </c>
      <c r="D100" s="6" t="s">
        <v>149</v>
      </c>
      <c r="E100" s="6" t="s">
        <v>804</v>
      </c>
      <c r="F100" t="s">
        <v>805</v>
      </c>
      <c r="G100" t="s">
        <v>806</v>
      </c>
      <c r="H100" t="s">
        <v>803</v>
      </c>
      <c r="I100" t="s">
        <v>182</v>
      </c>
      <c r="J100" t="s">
        <v>350</v>
      </c>
      <c r="K100" t="s">
        <v>807</v>
      </c>
      <c r="L100" t="s">
        <v>14</v>
      </c>
      <c r="M100" t="s">
        <v>808</v>
      </c>
      <c r="N100" s="3" t="s">
        <v>809</v>
      </c>
      <c r="O100">
        <v>1</v>
      </c>
      <c r="P100">
        <f t="shared" si="2"/>
        <v>1</v>
      </c>
    </row>
    <row r="101" spans="1:17" x14ac:dyDescent="0.3">
      <c r="A101" s="6" t="s">
        <v>810</v>
      </c>
      <c r="B101" s="6" t="s">
        <v>811</v>
      </c>
      <c r="C101" s="6">
        <v>8001002017</v>
      </c>
      <c r="D101" s="6" t="s">
        <v>149</v>
      </c>
      <c r="E101" s="6" t="s">
        <v>812</v>
      </c>
      <c r="F101" t="s">
        <v>813</v>
      </c>
      <c r="G101" t="s">
        <v>814</v>
      </c>
      <c r="H101" t="s">
        <v>815</v>
      </c>
      <c r="I101" t="s">
        <v>182</v>
      </c>
      <c r="J101" t="s">
        <v>350</v>
      </c>
      <c r="K101" t="s">
        <v>816</v>
      </c>
      <c r="L101" t="s">
        <v>14</v>
      </c>
      <c r="M101" t="s">
        <v>817</v>
      </c>
      <c r="N101" s="3" t="s">
        <v>818</v>
      </c>
      <c r="O101">
        <v>1</v>
      </c>
      <c r="P101">
        <f t="shared" si="2"/>
        <v>1</v>
      </c>
    </row>
    <row r="102" spans="1:17" x14ac:dyDescent="0.3">
      <c r="A102" s="6" t="s">
        <v>819</v>
      </c>
      <c r="B102" s="6" t="s">
        <v>820</v>
      </c>
      <c r="C102" s="6">
        <v>8001003434</v>
      </c>
      <c r="D102" s="6" t="s">
        <v>149</v>
      </c>
      <c r="E102" s="6" t="s">
        <v>821</v>
      </c>
      <c r="F102" t="s">
        <v>14</v>
      </c>
      <c r="G102" t="s">
        <v>14</v>
      </c>
      <c r="H102" t="s">
        <v>14</v>
      </c>
      <c r="I102" t="s">
        <v>14</v>
      </c>
      <c r="J102" t="s">
        <v>14</v>
      </c>
      <c r="K102" t="s">
        <v>14</v>
      </c>
      <c r="L102" t="s">
        <v>14</v>
      </c>
      <c r="M102" t="s">
        <v>14</v>
      </c>
      <c r="N102" s="3" t="s">
        <v>14</v>
      </c>
      <c r="O102" t="s">
        <v>14</v>
      </c>
      <c r="P102">
        <f t="shared" si="2"/>
        <v>1</v>
      </c>
      <c r="Q102">
        <f>COUNTIF(C:C,C102)</f>
        <v>1</v>
      </c>
    </row>
    <row r="103" spans="1:17" x14ac:dyDescent="0.3">
      <c r="A103" s="6" t="s">
        <v>822</v>
      </c>
      <c r="B103" s="6" t="s">
        <v>823</v>
      </c>
      <c r="C103" s="6">
        <v>8001003562</v>
      </c>
      <c r="D103" s="6" t="s">
        <v>149</v>
      </c>
      <c r="E103" s="6" t="s">
        <v>824</v>
      </c>
      <c r="F103" t="s">
        <v>825</v>
      </c>
      <c r="G103" t="s">
        <v>826</v>
      </c>
      <c r="H103" t="s">
        <v>823</v>
      </c>
      <c r="I103" t="s">
        <v>182</v>
      </c>
      <c r="J103" t="s">
        <v>350</v>
      </c>
      <c r="K103" t="s">
        <v>827</v>
      </c>
      <c r="L103" t="s">
        <v>14</v>
      </c>
      <c r="M103" t="s">
        <v>828</v>
      </c>
      <c r="N103" s="3" t="s">
        <v>829</v>
      </c>
      <c r="O103">
        <v>1</v>
      </c>
      <c r="P103">
        <f t="shared" si="2"/>
        <v>1</v>
      </c>
    </row>
    <row r="104" spans="1:17" x14ac:dyDescent="0.3">
      <c r="A104" s="6" t="s">
        <v>830</v>
      </c>
      <c r="B104" s="6" t="s">
        <v>831</v>
      </c>
      <c r="C104" s="6">
        <v>8001009035</v>
      </c>
      <c r="D104" s="6" t="s">
        <v>149</v>
      </c>
      <c r="E104" s="6" t="s">
        <v>832</v>
      </c>
      <c r="F104" t="s">
        <v>833</v>
      </c>
      <c r="G104" t="s">
        <v>834</v>
      </c>
      <c r="H104" t="s">
        <v>831</v>
      </c>
      <c r="I104" t="s">
        <v>182</v>
      </c>
      <c r="J104" t="s">
        <v>411</v>
      </c>
      <c r="K104" t="s">
        <v>835</v>
      </c>
      <c r="L104" t="s">
        <v>14</v>
      </c>
      <c r="M104" t="s">
        <v>836</v>
      </c>
      <c r="N104" s="3" t="s">
        <v>837</v>
      </c>
      <c r="O104">
        <v>1</v>
      </c>
      <c r="P104">
        <f t="shared" si="2"/>
        <v>1</v>
      </c>
    </row>
    <row r="105" spans="1:17" x14ac:dyDescent="0.3">
      <c r="A105" s="6" t="s">
        <v>838</v>
      </c>
      <c r="B105" s="6" t="s">
        <v>839</v>
      </c>
      <c r="C105" s="6">
        <v>8001010524</v>
      </c>
      <c r="D105" s="6" t="s">
        <v>149</v>
      </c>
      <c r="E105" s="6" t="s">
        <v>840</v>
      </c>
      <c r="F105" t="s">
        <v>841</v>
      </c>
      <c r="G105" t="s">
        <v>842</v>
      </c>
      <c r="H105" t="s">
        <v>839</v>
      </c>
      <c r="I105" t="s">
        <v>182</v>
      </c>
      <c r="J105" t="s">
        <v>350</v>
      </c>
      <c r="K105" t="s">
        <v>351</v>
      </c>
      <c r="L105" t="s">
        <v>14</v>
      </c>
      <c r="M105" t="s">
        <v>843</v>
      </c>
      <c r="N105" s="3" t="s">
        <v>844</v>
      </c>
      <c r="O105">
        <v>1</v>
      </c>
      <c r="P105">
        <f t="shared" si="2"/>
        <v>1</v>
      </c>
    </row>
    <row r="106" spans="1:17" x14ac:dyDescent="0.3">
      <c r="A106" s="6" t="s">
        <v>845</v>
      </c>
      <c r="B106" s="6" t="s">
        <v>846</v>
      </c>
      <c r="C106" s="6">
        <v>8001013767</v>
      </c>
      <c r="D106" s="6" t="s">
        <v>149</v>
      </c>
      <c r="E106" s="6" t="s">
        <v>847</v>
      </c>
      <c r="F106" t="s">
        <v>848</v>
      </c>
      <c r="G106" t="s">
        <v>849</v>
      </c>
      <c r="H106" t="s">
        <v>846</v>
      </c>
      <c r="I106" t="s">
        <v>182</v>
      </c>
      <c r="J106" t="s">
        <v>350</v>
      </c>
      <c r="K106" t="s">
        <v>850</v>
      </c>
      <c r="L106" t="s">
        <v>14</v>
      </c>
      <c r="M106" t="s">
        <v>851</v>
      </c>
      <c r="N106" s="3" t="s">
        <v>852</v>
      </c>
      <c r="O106">
        <v>2</v>
      </c>
      <c r="P106">
        <f t="shared" si="2"/>
        <v>1</v>
      </c>
    </row>
    <row r="107" spans="1:17" x14ac:dyDescent="0.3">
      <c r="A107" s="6" t="s">
        <v>853</v>
      </c>
      <c r="B107" s="6" t="s">
        <v>854</v>
      </c>
      <c r="C107" s="6">
        <v>8001017492</v>
      </c>
      <c r="D107" s="6" t="s">
        <v>149</v>
      </c>
      <c r="E107" s="6" t="s">
        <v>855</v>
      </c>
      <c r="F107" t="s">
        <v>856</v>
      </c>
      <c r="G107" t="s">
        <v>857</v>
      </c>
      <c r="H107" t="s">
        <v>854</v>
      </c>
      <c r="I107" t="s">
        <v>182</v>
      </c>
      <c r="J107" t="s">
        <v>350</v>
      </c>
      <c r="K107" t="s">
        <v>858</v>
      </c>
      <c r="L107" t="s">
        <v>859</v>
      </c>
      <c r="M107" t="s">
        <v>860</v>
      </c>
      <c r="N107" s="3" t="s">
        <v>861</v>
      </c>
      <c r="O107">
        <v>2</v>
      </c>
      <c r="P107">
        <f t="shared" si="2"/>
        <v>1</v>
      </c>
    </row>
    <row r="108" spans="1:17" x14ac:dyDescent="0.3">
      <c r="A108" s="6" t="s">
        <v>862</v>
      </c>
      <c r="B108" s="6" t="s">
        <v>863</v>
      </c>
      <c r="C108" s="6">
        <v>8001024642</v>
      </c>
      <c r="D108" s="6" t="s">
        <v>149</v>
      </c>
      <c r="E108" s="6" t="s">
        <v>864</v>
      </c>
      <c r="F108" t="s">
        <v>865</v>
      </c>
      <c r="G108" t="s">
        <v>866</v>
      </c>
      <c r="H108" t="s">
        <v>863</v>
      </c>
      <c r="I108" t="s">
        <v>182</v>
      </c>
      <c r="J108" t="s">
        <v>350</v>
      </c>
      <c r="K108" t="s">
        <v>827</v>
      </c>
      <c r="L108" t="s">
        <v>14</v>
      </c>
      <c r="M108" t="s">
        <v>867</v>
      </c>
      <c r="N108" s="3" t="s">
        <v>868</v>
      </c>
      <c r="O108">
        <v>1</v>
      </c>
      <c r="P108">
        <f t="shared" si="2"/>
        <v>1</v>
      </c>
    </row>
    <row r="109" spans="1:17" x14ac:dyDescent="0.3">
      <c r="A109" s="6" t="s">
        <v>869</v>
      </c>
      <c r="B109" s="6" t="s">
        <v>870</v>
      </c>
      <c r="C109" s="6">
        <v>9</v>
      </c>
      <c r="D109" s="6" t="s">
        <v>15</v>
      </c>
      <c r="E109" s="6" t="s">
        <v>871</v>
      </c>
      <c r="F109" t="s">
        <v>14</v>
      </c>
      <c r="G109" t="s">
        <v>14</v>
      </c>
      <c r="H109" t="s">
        <v>14</v>
      </c>
      <c r="I109" t="s">
        <v>14</v>
      </c>
      <c r="J109" t="s">
        <v>14</v>
      </c>
      <c r="K109" t="s">
        <v>14</v>
      </c>
      <c r="L109" t="s">
        <v>14</v>
      </c>
      <c r="M109" t="s">
        <v>14</v>
      </c>
      <c r="N109" s="3" t="s">
        <v>14</v>
      </c>
      <c r="O109" t="s">
        <v>14</v>
      </c>
      <c r="P109">
        <f t="shared" si="2"/>
        <v>1</v>
      </c>
      <c r="Q109">
        <f>COUNTIF(C:C,C109)</f>
        <v>1</v>
      </c>
    </row>
    <row r="110" spans="1:17" x14ac:dyDescent="0.3">
      <c r="A110" s="6" t="s">
        <v>872</v>
      </c>
      <c r="B110" s="6" t="s">
        <v>873</v>
      </c>
      <c r="C110" s="6">
        <v>9001002750</v>
      </c>
      <c r="D110" s="6" t="s">
        <v>149</v>
      </c>
      <c r="E110" s="6" t="s">
        <v>874</v>
      </c>
      <c r="F110" t="s">
        <v>875</v>
      </c>
      <c r="G110" t="s">
        <v>876</v>
      </c>
      <c r="H110" t="s">
        <v>873</v>
      </c>
      <c r="I110" t="s">
        <v>80</v>
      </c>
      <c r="J110" t="s">
        <v>877</v>
      </c>
      <c r="K110" t="s">
        <v>878</v>
      </c>
      <c r="L110" t="s">
        <v>879</v>
      </c>
      <c r="M110" t="s">
        <v>880</v>
      </c>
      <c r="N110" s="3" t="s">
        <v>881</v>
      </c>
      <c r="O110">
        <v>1</v>
      </c>
      <c r="P110">
        <f t="shared" si="2"/>
        <v>1</v>
      </c>
    </row>
    <row r="111" spans="1:17" x14ac:dyDescent="0.3">
      <c r="A111" s="6" t="s">
        <v>882</v>
      </c>
      <c r="B111" s="6" t="s">
        <v>883</v>
      </c>
      <c r="C111" s="6">
        <v>9001006254</v>
      </c>
      <c r="D111" s="6" t="s">
        <v>149</v>
      </c>
      <c r="E111" s="6" t="s">
        <v>884</v>
      </c>
      <c r="F111" t="s">
        <v>885</v>
      </c>
      <c r="G111" t="s">
        <v>886</v>
      </c>
      <c r="H111" t="s">
        <v>883</v>
      </c>
      <c r="I111" t="s">
        <v>80</v>
      </c>
      <c r="J111" t="s">
        <v>877</v>
      </c>
      <c r="K111" t="s">
        <v>878</v>
      </c>
      <c r="L111" t="s">
        <v>887</v>
      </c>
      <c r="M111" t="s">
        <v>888</v>
      </c>
      <c r="N111" s="3" t="s">
        <v>889</v>
      </c>
      <c r="O111">
        <v>2</v>
      </c>
      <c r="P111">
        <f t="shared" si="2"/>
        <v>1</v>
      </c>
    </row>
    <row r="112" spans="1:17" x14ac:dyDescent="0.3">
      <c r="A112" s="6" t="s">
        <v>890</v>
      </c>
      <c r="B112" s="6" t="s">
        <v>891</v>
      </c>
      <c r="C112" s="6">
        <v>9001008273</v>
      </c>
      <c r="D112" s="6" t="s">
        <v>149</v>
      </c>
      <c r="E112" s="6" t="s">
        <v>892</v>
      </c>
      <c r="F112" t="s">
        <v>14</v>
      </c>
      <c r="G112" t="s">
        <v>14</v>
      </c>
      <c r="H112" t="s">
        <v>14</v>
      </c>
      <c r="I112" t="s">
        <v>14</v>
      </c>
      <c r="J112" t="s">
        <v>14</v>
      </c>
      <c r="K112" t="s">
        <v>14</v>
      </c>
      <c r="L112" t="s">
        <v>14</v>
      </c>
      <c r="M112" t="s">
        <v>14</v>
      </c>
      <c r="N112" s="3" t="s">
        <v>14</v>
      </c>
      <c r="O112" t="s">
        <v>14</v>
      </c>
      <c r="P112">
        <f t="shared" si="2"/>
        <v>1</v>
      </c>
      <c r="Q112">
        <f t="shared" ref="Q112:Q115" si="4">COUNTIF(C:C,C112)</f>
        <v>1</v>
      </c>
    </row>
    <row r="113" spans="1:17" x14ac:dyDescent="0.3">
      <c r="A113" s="6" t="s">
        <v>893</v>
      </c>
      <c r="B113" s="6" t="s">
        <v>894</v>
      </c>
      <c r="C113" s="6" t="s">
        <v>895</v>
      </c>
      <c r="D113" s="6" t="s">
        <v>15</v>
      </c>
      <c r="E113" s="6" t="s">
        <v>896</v>
      </c>
      <c r="F113" t="s">
        <v>14</v>
      </c>
      <c r="G113" t="s">
        <v>14</v>
      </c>
      <c r="H113" t="s">
        <v>14</v>
      </c>
      <c r="I113" t="s">
        <v>14</v>
      </c>
      <c r="J113" t="s">
        <v>14</v>
      </c>
      <c r="K113" t="s">
        <v>14</v>
      </c>
      <c r="L113" t="s">
        <v>14</v>
      </c>
      <c r="M113" t="s">
        <v>14</v>
      </c>
      <c r="N113" s="3" t="s">
        <v>14</v>
      </c>
      <c r="O113" t="s">
        <v>14</v>
      </c>
      <c r="P113">
        <f t="shared" si="2"/>
        <v>1</v>
      </c>
      <c r="Q113">
        <f t="shared" si="4"/>
        <v>1</v>
      </c>
    </row>
    <row r="114" spans="1:17" x14ac:dyDescent="0.3">
      <c r="A114" s="6" t="s">
        <v>897</v>
      </c>
      <c r="B114" s="6" t="s">
        <v>898</v>
      </c>
      <c r="C114" s="6" t="s">
        <v>899</v>
      </c>
      <c r="D114" s="6" t="s">
        <v>15</v>
      </c>
      <c r="E114" s="6" t="s">
        <v>900</v>
      </c>
      <c r="F114" t="s">
        <v>14</v>
      </c>
      <c r="G114" t="s">
        <v>14</v>
      </c>
      <c r="H114" t="s">
        <v>14</v>
      </c>
      <c r="I114" t="s">
        <v>14</v>
      </c>
      <c r="J114" t="s">
        <v>14</v>
      </c>
      <c r="K114" t="s">
        <v>14</v>
      </c>
      <c r="L114" t="s">
        <v>14</v>
      </c>
      <c r="M114" t="s">
        <v>14</v>
      </c>
      <c r="N114" s="3" t="s">
        <v>14</v>
      </c>
      <c r="O114" t="s">
        <v>14</v>
      </c>
      <c r="P114">
        <f t="shared" si="2"/>
        <v>1</v>
      </c>
      <c r="Q114">
        <f t="shared" si="4"/>
        <v>1</v>
      </c>
    </row>
    <row r="115" spans="1:17" x14ac:dyDescent="0.3">
      <c r="A115" s="6" t="s">
        <v>901</v>
      </c>
      <c r="B115" s="6" t="s">
        <v>902</v>
      </c>
      <c r="C115" s="6" t="s">
        <v>903</v>
      </c>
      <c r="D115" s="6" t="s">
        <v>15</v>
      </c>
      <c r="E115" s="6" t="s">
        <v>904</v>
      </c>
      <c r="F115" t="s">
        <v>14</v>
      </c>
      <c r="G115" t="s">
        <v>14</v>
      </c>
      <c r="H115" t="s">
        <v>14</v>
      </c>
      <c r="I115" t="s">
        <v>14</v>
      </c>
      <c r="J115" t="s">
        <v>14</v>
      </c>
      <c r="K115" t="s">
        <v>14</v>
      </c>
      <c r="L115" t="s">
        <v>14</v>
      </c>
      <c r="M115" t="s">
        <v>14</v>
      </c>
      <c r="N115" s="3" t="s">
        <v>14</v>
      </c>
      <c r="O115" t="s">
        <v>14</v>
      </c>
      <c r="P115">
        <f t="shared" si="2"/>
        <v>1</v>
      </c>
      <c r="Q115">
        <f t="shared" si="4"/>
        <v>1</v>
      </c>
    </row>
    <row r="116" spans="1:17" x14ac:dyDescent="0.3">
      <c r="A116" s="6" t="s">
        <v>905</v>
      </c>
      <c r="B116" s="6" t="s">
        <v>906</v>
      </c>
      <c r="C116" s="9">
        <v>17267</v>
      </c>
      <c r="D116" s="6" t="s">
        <v>15</v>
      </c>
      <c r="E116" s="6" t="s">
        <v>907</v>
      </c>
      <c r="F116" t="s">
        <v>908</v>
      </c>
      <c r="G116" t="s">
        <v>909</v>
      </c>
      <c r="H116" t="s">
        <v>906</v>
      </c>
      <c r="I116" t="s">
        <v>315</v>
      </c>
      <c r="J116" t="s">
        <v>910</v>
      </c>
      <c r="K116" t="s">
        <v>911</v>
      </c>
      <c r="L116" t="s">
        <v>912</v>
      </c>
      <c r="M116" t="s">
        <v>14</v>
      </c>
      <c r="N116" s="3" t="s">
        <v>913</v>
      </c>
      <c r="O116">
        <v>2</v>
      </c>
      <c r="P116">
        <f t="shared" si="2"/>
        <v>1</v>
      </c>
    </row>
    <row r="117" spans="1:17" x14ac:dyDescent="0.3">
      <c r="A117" s="6" t="s">
        <v>914</v>
      </c>
      <c r="B117" s="6" t="s">
        <v>915</v>
      </c>
      <c r="C117" s="9">
        <v>22381</v>
      </c>
      <c r="D117" s="6" t="s">
        <v>15</v>
      </c>
      <c r="E117" s="6" t="s">
        <v>916</v>
      </c>
      <c r="F117" t="s">
        <v>14</v>
      </c>
      <c r="G117" t="s">
        <v>14</v>
      </c>
      <c r="H117" t="s">
        <v>14</v>
      </c>
      <c r="I117" t="s">
        <v>14</v>
      </c>
      <c r="J117" t="s">
        <v>14</v>
      </c>
      <c r="K117" t="s">
        <v>14</v>
      </c>
      <c r="L117" t="s">
        <v>14</v>
      </c>
      <c r="M117" t="s">
        <v>14</v>
      </c>
      <c r="N117" s="3" t="s">
        <v>14</v>
      </c>
      <c r="O117" t="s">
        <v>14</v>
      </c>
      <c r="P117">
        <f t="shared" si="2"/>
        <v>1</v>
      </c>
      <c r="Q117">
        <f>COUNTIF(C:C,C117)</f>
        <v>1</v>
      </c>
    </row>
    <row r="118" spans="1:17" x14ac:dyDescent="0.3">
      <c r="A118" s="6" t="s">
        <v>917</v>
      </c>
      <c r="B118" s="6" t="s">
        <v>918</v>
      </c>
      <c r="C118" s="6">
        <v>10001003441</v>
      </c>
      <c r="D118" s="6" t="s">
        <v>149</v>
      </c>
      <c r="E118" s="6" t="s">
        <v>919</v>
      </c>
      <c r="F118" t="s">
        <v>920</v>
      </c>
      <c r="G118" t="s">
        <v>921</v>
      </c>
      <c r="H118" t="s">
        <v>918</v>
      </c>
      <c r="I118" t="s">
        <v>46</v>
      </c>
      <c r="J118" t="s">
        <v>389</v>
      </c>
      <c r="K118" t="s">
        <v>390</v>
      </c>
      <c r="L118" t="s">
        <v>922</v>
      </c>
      <c r="M118" t="s">
        <v>923</v>
      </c>
      <c r="N118" s="3" t="s">
        <v>924</v>
      </c>
      <c r="O118">
        <v>1</v>
      </c>
      <c r="P118">
        <f t="shared" si="2"/>
        <v>1</v>
      </c>
    </row>
    <row r="119" spans="1:17" x14ac:dyDescent="0.3">
      <c r="A119" s="6" t="s">
        <v>925</v>
      </c>
      <c r="B119" s="6" t="s">
        <v>926</v>
      </c>
      <c r="C119" s="6">
        <v>10001003544</v>
      </c>
      <c r="D119" s="6" t="s">
        <v>149</v>
      </c>
      <c r="E119" s="6" t="s">
        <v>927</v>
      </c>
      <c r="F119" t="s">
        <v>928</v>
      </c>
      <c r="G119" t="s">
        <v>929</v>
      </c>
      <c r="H119" t="s">
        <v>926</v>
      </c>
      <c r="I119" t="s">
        <v>46</v>
      </c>
      <c r="J119" t="s">
        <v>930</v>
      </c>
      <c r="K119" t="s">
        <v>931</v>
      </c>
      <c r="L119" t="s">
        <v>932</v>
      </c>
      <c r="M119" t="s">
        <v>933</v>
      </c>
      <c r="N119" s="3" t="s">
        <v>934</v>
      </c>
      <c r="O119">
        <v>2</v>
      </c>
      <c r="P119">
        <f t="shared" si="2"/>
        <v>1</v>
      </c>
    </row>
    <row r="120" spans="1:17" x14ac:dyDescent="0.3">
      <c r="A120" s="6" t="s">
        <v>935</v>
      </c>
      <c r="B120" s="6" t="s">
        <v>936</v>
      </c>
      <c r="C120" s="6">
        <v>10001027248</v>
      </c>
      <c r="D120" s="6" t="s">
        <v>149</v>
      </c>
      <c r="E120" s="6" t="s">
        <v>937</v>
      </c>
      <c r="F120" t="s">
        <v>938</v>
      </c>
      <c r="G120" t="s">
        <v>939</v>
      </c>
      <c r="H120" t="s">
        <v>936</v>
      </c>
      <c r="I120" t="s">
        <v>46</v>
      </c>
      <c r="J120" t="s">
        <v>930</v>
      </c>
      <c r="K120" t="s">
        <v>940</v>
      </c>
      <c r="L120" t="s">
        <v>14</v>
      </c>
      <c r="M120" t="s">
        <v>941</v>
      </c>
      <c r="N120" s="3" t="s">
        <v>942</v>
      </c>
      <c r="O120">
        <v>1</v>
      </c>
      <c r="P120">
        <f t="shared" si="2"/>
        <v>1</v>
      </c>
    </row>
    <row r="121" spans="1:17" x14ac:dyDescent="0.3">
      <c r="A121" s="6" t="s">
        <v>943</v>
      </c>
      <c r="B121" s="6" t="s">
        <v>944</v>
      </c>
      <c r="C121" s="6">
        <v>10001040153</v>
      </c>
      <c r="D121" s="6" t="s">
        <v>149</v>
      </c>
      <c r="E121" s="6" t="s">
        <v>945</v>
      </c>
      <c r="F121" t="s">
        <v>946</v>
      </c>
      <c r="G121" t="s">
        <v>947</v>
      </c>
      <c r="H121" t="s">
        <v>948</v>
      </c>
      <c r="I121" t="s">
        <v>46</v>
      </c>
      <c r="J121" t="s">
        <v>930</v>
      </c>
      <c r="K121" t="s">
        <v>949</v>
      </c>
      <c r="L121" t="s">
        <v>14</v>
      </c>
      <c r="M121" t="s">
        <v>950</v>
      </c>
      <c r="N121" s="3" t="s">
        <v>951</v>
      </c>
      <c r="O121">
        <v>1</v>
      </c>
      <c r="P121">
        <f t="shared" si="2"/>
        <v>1</v>
      </c>
    </row>
    <row r="122" spans="1:17" x14ac:dyDescent="0.3">
      <c r="A122" s="6" t="s">
        <v>952</v>
      </c>
      <c r="B122" s="6" t="s">
        <v>953</v>
      </c>
      <c r="C122" s="6">
        <v>10001049831</v>
      </c>
      <c r="D122" s="6" t="s">
        <v>149</v>
      </c>
      <c r="E122" s="6" t="s">
        <v>954</v>
      </c>
      <c r="F122" t="s">
        <v>14</v>
      </c>
      <c r="G122" t="s">
        <v>14</v>
      </c>
      <c r="H122" t="s">
        <v>14</v>
      </c>
      <c r="I122" t="s">
        <v>14</v>
      </c>
      <c r="J122" t="s">
        <v>14</v>
      </c>
      <c r="K122" t="s">
        <v>14</v>
      </c>
      <c r="L122" t="s">
        <v>14</v>
      </c>
      <c r="M122" t="s">
        <v>14</v>
      </c>
      <c r="N122" s="3" t="s">
        <v>14</v>
      </c>
      <c r="O122" t="s">
        <v>14</v>
      </c>
      <c r="P122">
        <f t="shared" si="2"/>
        <v>1</v>
      </c>
      <c r="Q122">
        <f>COUNTIF(C:C,C122)</f>
        <v>1</v>
      </c>
    </row>
    <row r="123" spans="1:17" x14ac:dyDescent="0.3">
      <c r="A123" s="6" t="s">
        <v>955</v>
      </c>
      <c r="B123" s="6" t="s">
        <v>956</v>
      </c>
      <c r="C123" s="6">
        <v>100076846</v>
      </c>
      <c r="D123" s="6" t="s">
        <v>149</v>
      </c>
      <c r="E123" s="6" t="s">
        <v>957</v>
      </c>
      <c r="F123" t="s">
        <v>958</v>
      </c>
      <c r="G123" t="s">
        <v>959</v>
      </c>
      <c r="H123" t="s">
        <v>956</v>
      </c>
      <c r="I123" t="s">
        <v>27</v>
      </c>
      <c r="J123" t="s">
        <v>263</v>
      </c>
      <c r="K123" t="s">
        <v>264</v>
      </c>
      <c r="L123" t="s">
        <v>960</v>
      </c>
      <c r="M123" t="s">
        <v>961</v>
      </c>
      <c r="N123" s="3" t="s">
        <v>962</v>
      </c>
      <c r="O123">
        <v>3</v>
      </c>
      <c r="P123">
        <f t="shared" si="2"/>
        <v>1</v>
      </c>
    </row>
    <row r="124" spans="1:17" x14ac:dyDescent="0.3">
      <c r="A124" s="6" t="s">
        <v>963</v>
      </c>
      <c r="B124" s="6" t="s">
        <v>964</v>
      </c>
      <c r="C124" s="6">
        <v>1001080745</v>
      </c>
      <c r="D124" s="6" t="s">
        <v>149</v>
      </c>
      <c r="E124" s="6" t="s">
        <v>965</v>
      </c>
      <c r="F124" t="s">
        <v>14</v>
      </c>
      <c r="G124" t="s">
        <v>14</v>
      </c>
      <c r="H124" t="s">
        <v>14</v>
      </c>
      <c r="I124" t="s">
        <v>14</v>
      </c>
      <c r="J124" t="s">
        <v>14</v>
      </c>
      <c r="K124" t="s">
        <v>14</v>
      </c>
      <c r="L124" t="s">
        <v>14</v>
      </c>
      <c r="M124" t="s">
        <v>14</v>
      </c>
      <c r="N124" s="3" t="s">
        <v>14</v>
      </c>
      <c r="O124" t="s">
        <v>14</v>
      </c>
      <c r="P124">
        <f t="shared" si="2"/>
        <v>1</v>
      </c>
      <c r="Q124">
        <f t="shared" ref="Q124:Q125" si="5">COUNTIF(C:C,C124)</f>
        <v>1</v>
      </c>
    </row>
    <row r="125" spans="1:17" x14ac:dyDescent="0.3">
      <c r="A125" s="6" t="s">
        <v>966</v>
      </c>
      <c r="B125" s="6" t="s">
        <v>967</v>
      </c>
      <c r="C125" s="6">
        <v>100228102</v>
      </c>
      <c r="D125" s="6" t="s">
        <v>149</v>
      </c>
      <c r="E125" s="6" t="s">
        <v>968</v>
      </c>
      <c r="F125" t="s">
        <v>14</v>
      </c>
      <c r="G125" t="s">
        <v>14</v>
      </c>
      <c r="H125" t="s">
        <v>14</v>
      </c>
      <c r="I125" t="s">
        <v>14</v>
      </c>
      <c r="J125" t="s">
        <v>14</v>
      </c>
      <c r="K125" t="s">
        <v>14</v>
      </c>
      <c r="L125" t="s">
        <v>14</v>
      </c>
      <c r="M125" t="s">
        <v>14</v>
      </c>
      <c r="N125" s="3" t="s">
        <v>14</v>
      </c>
      <c r="O125" t="s">
        <v>14</v>
      </c>
      <c r="P125">
        <f t="shared" si="2"/>
        <v>1</v>
      </c>
      <c r="Q125">
        <f t="shared" si="5"/>
        <v>1</v>
      </c>
    </row>
    <row r="126" spans="1:17" x14ac:dyDescent="0.3">
      <c r="A126" s="6" t="s">
        <v>969</v>
      </c>
      <c r="B126" s="6" t="s">
        <v>970</v>
      </c>
      <c r="C126" s="6">
        <v>100242738</v>
      </c>
      <c r="D126" s="6" t="s">
        <v>149</v>
      </c>
      <c r="E126" s="6" t="s">
        <v>971</v>
      </c>
      <c r="F126" t="s">
        <v>972</v>
      </c>
      <c r="G126" t="s">
        <v>973</v>
      </c>
      <c r="H126" t="s">
        <v>974</v>
      </c>
      <c r="I126" t="s">
        <v>27</v>
      </c>
      <c r="J126" t="s">
        <v>27</v>
      </c>
      <c r="K126" t="s">
        <v>28</v>
      </c>
      <c r="L126" t="s">
        <v>975</v>
      </c>
      <c r="M126" t="s">
        <v>976</v>
      </c>
      <c r="N126" s="3" t="s">
        <v>977</v>
      </c>
      <c r="O126">
        <v>1</v>
      </c>
      <c r="P126">
        <f t="shared" si="2"/>
        <v>1</v>
      </c>
    </row>
    <row r="127" spans="1:17" x14ac:dyDescent="0.3">
      <c r="A127" s="6" t="s">
        <v>978</v>
      </c>
      <c r="B127" s="6" t="s">
        <v>979</v>
      </c>
      <c r="C127" s="6">
        <v>1010008181</v>
      </c>
      <c r="D127" s="6" t="s">
        <v>149</v>
      </c>
      <c r="E127" s="6" t="s">
        <v>980</v>
      </c>
      <c r="F127" t="s">
        <v>14</v>
      </c>
      <c r="G127" t="s">
        <v>14</v>
      </c>
      <c r="H127" t="s">
        <v>14</v>
      </c>
      <c r="I127" t="s">
        <v>14</v>
      </c>
      <c r="J127" t="s">
        <v>14</v>
      </c>
      <c r="K127" t="s">
        <v>14</v>
      </c>
      <c r="L127" t="s">
        <v>14</v>
      </c>
      <c r="M127" t="s">
        <v>14</v>
      </c>
      <c r="N127" s="3" t="s">
        <v>14</v>
      </c>
      <c r="O127" t="s">
        <v>14</v>
      </c>
      <c r="P127">
        <f t="shared" si="2"/>
        <v>1</v>
      </c>
      <c r="Q127">
        <f t="shared" ref="Q127:Q128" si="6">COUNTIF(C:C,C127)</f>
        <v>1</v>
      </c>
    </row>
    <row r="128" spans="1:17" x14ac:dyDescent="0.3">
      <c r="A128" s="6" t="s">
        <v>981</v>
      </c>
      <c r="B128" s="6" t="s">
        <v>982</v>
      </c>
      <c r="C128" s="6">
        <v>102222514</v>
      </c>
      <c r="D128" s="6" t="s">
        <v>149</v>
      </c>
      <c r="E128" s="6" t="s">
        <v>983</v>
      </c>
      <c r="F128" t="s">
        <v>14</v>
      </c>
      <c r="G128" t="s">
        <v>14</v>
      </c>
      <c r="H128" t="s">
        <v>14</v>
      </c>
      <c r="I128" t="s">
        <v>14</v>
      </c>
      <c r="J128" t="s">
        <v>14</v>
      </c>
      <c r="K128" t="s">
        <v>14</v>
      </c>
      <c r="L128" t="s">
        <v>14</v>
      </c>
      <c r="M128" t="s">
        <v>14</v>
      </c>
      <c r="N128" s="3" t="s">
        <v>14</v>
      </c>
      <c r="O128" t="s">
        <v>14</v>
      </c>
      <c r="P128">
        <f t="shared" si="2"/>
        <v>1</v>
      </c>
      <c r="Q128">
        <f t="shared" si="6"/>
        <v>1</v>
      </c>
    </row>
    <row r="129" spans="1:17" x14ac:dyDescent="0.3">
      <c r="A129" s="6" t="s">
        <v>984</v>
      </c>
      <c r="B129" s="6" t="s">
        <v>985</v>
      </c>
      <c r="C129" s="6">
        <v>102382538</v>
      </c>
      <c r="D129" s="6" t="s">
        <v>149</v>
      </c>
      <c r="E129" s="6" t="s">
        <v>986</v>
      </c>
      <c r="F129" t="s">
        <v>987</v>
      </c>
      <c r="G129" t="s">
        <v>988</v>
      </c>
      <c r="H129" t="s">
        <v>989</v>
      </c>
      <c r="I129" t="s">
        <v>27</v>
      </c>
      <c r="J129" t="s">
        <v>572</v>
      </c>
      <c r="K129" t="s">
        <v>573</v>
      </c>
      <c r="L129" t="s">
        <v>990</v>
      </c>
      <c r="M129" t="s">
        <v>991</v>
      </c>
      <c r="N129" s="3" t="s">
        <v>992</v>
      </c>
      <c r="O129">
        <v>4</v>
      </c>
      <c r="P129">
        <f t="shared" si="2"/>
        <v>1</v>
      </c>
    </row>
    <row r="130" spans="1:17" x14ac:dyDescent="0.3">
      <c r="A130" s="6" t="s">
        <v>993</v>
      </c>
      <c r="B130" s="6" t="s">
        <v>994</v>
      </c>
      <c r="C130" s="6">
        <v>1027055235</v>
      </c>
      <c r="D130" s="6" t="s">
        <v>149</v>
      </c>
      <c r="E130" s="6" t="s">
        <v>995</v>
      </c>
      <c r="F130" t="s">
        <v>14</v>
      </c>
      <c r="G130" t="s">
        <v>14</v>
      </c>
      <c r="H130" t="s">
        <v>14</v>
      </c>
      <c r="I130" t="s">
        <v>14</v>
      </c>
      <c r="J130" t="s">
        <v>14</v>
      </c>
      <c r="K130" t="s">
        <v>14</v>
      </c>
      <c r="L130" t="s">
        <v>14</v>
      </c>
      <c r="M130" t="s">
        <v>14</v>
      </c>
      <c r="N130" s="3" t="s">
        <v>14</v>
      </c>
      <c r="O130" t="s">
        <v>14</v>
      </c>
      <c r="P130">
        <f t="shared" si="2"/>
        <v>1</v>
      </c>
      <c r="Q130">
        <f>COUNTIF(C:C,C130)</f>
        <v>1</v>
      </c>
    </row>
    <row r="131" spans="1:17" x14ac:dyDescent="0.3">
      <c r="A131" s="6" t="s">
        <v>996</v>
      </c>
      <c r="B131" s="6" t="s">
        <v>997</v>
      </c>
      <c r="C131" s="6">
        <v>10301074337</v>
      </c>
      <c r="D131" s="6" t="s">
        <v>149</v>
      </c>
      <c r="E131" s="6" t="s">
        <v>998</v>
      </c>
      <c r="F131" t="s">
        <v>999</v>
      </c>
      <c r="G131" t="s">
        <v>1000</v>
      </c>
      <c r="H131" t="s">
        <v>1001</v>
      </c>
      <c r="I131" t="s">
        <v>46</v>
      </c>
      <c r="J131" t="s">
        <v>389</v>
      </c>
      <c r="K131" t="s">
        <v>390</v>
      </c>
      <c r="L131" t="s">
        <v>1002</v>
      </c>
      <c r="M131" t="s">
        <v>1003</v>
      </c>
      <c r="N131" s="3" t="s">
        <v>1004</v>
      </c>
      <c r="O131">
        <v>1</v>
      </c>
      <c r="P131">
        <f t="shared" ref="P131:P194" si="7">COUNTIF(C:C,C131)</f>
        <v>1</v>
      </c>
    </row>
    <row r="132" spans="1:17" x14ac:dyDescent="0.3">
      <c r="A132" s="6" t="s">
        <v>1005</v>
      </c>
      <c r="B132" s="6" t="s">
        <v>1006</v>
      </c>
      <c r="C132" s="6">
        <v>105141551</v>
      </c>
      <c r="D132" s="6" t="s">
        <v>149</v>
      </c>
      <c r="E132" s="6" t="s">
        <v>1007</v>
      </c>
      <c r="F132" t="s">
        <v>14</v>
      </c>
      <c r="G132" t="s">
        <v>14</v>
      </c>
      <c r="H132" t="s">
        <v>14</v>
      </c>
      <c r="I132" t="s">
        <v>14</v>
      </c>
      <c r="J132" t="s">
        <v>14</v>
      </c>
      <c r="K132" t="s">
        <v>14</v>
      </c>
      <c r="L132" t="s">
        <v>14</v>
      </c>
      <c r="M132" t="s">
        <v>14</v>
      </c>
      <c r="N132" s="3" t="s">
        <v>14</v>
      </c>
      <c r="O132" t="s">
        <v>14</v>
      </c>
      <c r="P132">
        <f t="shared" si="7"/>
        <v>1</v>
      </c>
      <c r="Q132">
        <f>COUNTIF(C:C,C132)</f>
        <v>1</v>
      </c>
    </row>
    <row r="133" spans="1:17" x14ac:dyDescent="0.3">
      <c r="A133" s="6" t="s">
        <v>1008</v>
      </c>
      <c r="B133" s="6" t="s">
        <v>1009</v>
      </c>
      <c r="C133" s="6">
        <v>105215491</v>
      </c>
      <c r="D133" s="6" t="s">
        <v>149</v>
      </c>
      <c r="E133" s="6" t="s">
        <v>1010</v>
      </c>
      <c r="F133" t="s">
        <v>1011</v>
      </c>
      <c r="G133" t="s">
        <v>1012</v>
      </c>
      <c r="H133" t="s">
        <v>1013</v>
      </c>
      <c r="I133" t="s">
        <v>27</v>
      </c>
      <c r="J133" t="s">
        <v>1014</v>
      </c>
      <c r="K133" t="s">
        <v>1015</v>
      </c>
      <c r="L133" t="s">
        <v>1016</v>
      </c>
      <c r="M133" t="s">
        <v>1017</v>
      </c>
      <c r="N133" s="3" t="s">
        <v>1018</v>
      </c>
      <c r="O133">
        <v>2</v>
      </c>
      <c r="P133">
        <f t="shared" si="7"/>
        <v>1</v>
      </c>
    </row>
    <row r="134" spans="1:17" x14ac:dyDescent="0.3">
      <c r="A134" s="6" t="s">
        <v>1019</v>
      </c>
      <c r="B134" s="6" t="s">
        <v>1020</v>
      </c>
      <c r="C134" s="6">
        <v>105223062</v>
      </c>
      <c r="D134" s="6" t="s">
        <v>149</v>
      </c>
      <c r="E134" s="6" t="s">
        <v>1021</v>
      </c>
      <c r="F134" t="s">
        <v>1022</v>
      </c>
      <c r="G134" t="s">
        <v>1023</v>
      </c>
      <c r="H134" t="s">
        <v>1020</v>
      </c>
      <c r="I134" t="s">
        <v>27</v>
      </c>
      <c r="J134" t="s">
        <v>1014</v>
      </c>
      <c r="K134" t="s">
        <v>1015</v>
      </c>
      <c r="L134" t="s">
        <v>1024</v>
      </c>
      <c r="M134" t="s">
        <v>1025</v>
      </c>
      <c r="N134" s="3" t="s">
        <v>1026</v>
      </c>
      <c r="O134">
        <v>4</v>
      </c>
      <c r="P134">
        <f t="shared" si="7"/>
        <v>1</v>
      </c>
    </row>
    <row r="135" spans="1:17" x14ac:dyDescent="0.3">
      <c r="A135" s="6" t="s">
        <v>1027</v>
      </c>
      <c r="B135" s="6" t="s">
        <v>1028</v>
      </c>
      <c r="C135" s="6">
        <v>106066131</v>
      </c>
      <c r="D135" s="6" t="s">
        <v>149</v>
      </c>
      <c r="E135" s="6" t="s">
        <v>1029</v>
      </c>
      <c r="F135" t="s">
        <v>1030</v>
      </c>
      <c r="G135" t="s">
        <v>1031</v>
      </c>
      <c r="H135" t="s">
        <v>1032</v>
      </c>
      <c r="I135" t="s">
        <v>27</v>
      </c>
      <c r="J135" t="s">
        <v>263</v>
      </c>
      <c r="K135" t="s">
        <v>264</v>
      </c>
      <c r="L135" t="s">
        <v>1033</v>
      </c>
      <c r="M135" t="s">
        <v>1034</v>
      </c>
      <c r="N135" s="3" t="s">
        <v>1035</v>
      </c>
      <c r="O135">
        <v>1</v>
      </c>
      <c r="P135">
        <f t="shared" si="7"/>
        <v>1</v>
      </c>
    </row>
    <row r="136" spans="1:17" x14ac:dyDescent="0.3">
      <c r="A136" s="6" t="s">
        <v>1036</v>
      </c>
      <c r="B136" s="6" t="s">
        <v>1037</v>
      </c>
      <c r="C136" s="6">
        <v>106237466</v>
      </c>
      <c r="D136" s="6" t="s">
        <v>149</v>
      </c>
      <c r="E136" s="6" t="s">
        <v>1038</v>
      </c>
      <c r="F136" t="s">
        <v>1039</v>
      </c>
      <c r="G136" t="s">
        <v>1040</v>
      </c>
      <c r="H136" t="s">
        <v>1037</v>
      </c>
      <c r="I136" t="s">
        <v>27</v>
      </c>
      <c r="J136" t="s">
        <v>582</v>
      </c>
      <c r="K136" t="s">
        <v>583</v>
      </c>
      <c r="L136" t="s">
        <v>1041</v>
      </c>
      <c r="M136" t="s">
        <v>1042</v>
      </c>
      <c r="N136" s="3" t="s">
        <v>1043</v>
      </c>
      <c r="O136">
        <v>3</v>
      </c>
      <c r="P136">
        <f t="shared" si="7"/>
        <v>1</v>
      </c>
    </row>
    <row r="137" spans="1:17" x14ac:dyDescent="0.3">
      <c r="A137" s="6" t="s">
        <v>1044</v>
      </c>
      <c r="B137" s="6" t="s">
        <v>1045</v>
      </c>
      <c r="C137" s="6">
        <v>106269528</v>
      </c>
      <c r="D137" s="6" t="s">
        <v>149</v>
      </c>
      <c r="E137" s="6" t="s">
        <v>1046</v>
      </c>
      <c r="F137" t="s">
        <v>14</v>
      </c>
      <c r="G137" t="s">
        <v>14</v>
      </c>
      <c r="H137" t="s">
        <v>14</v>
      </c>
      <c r="I137" t="s">
        <v>14</v>
      </c>
      <c r="J137" t="s">
        <v>14</v>
      </c>
      <c r="K137" t="s">
        <v>14</v>
      </c>
      <c r="L137" t="s">
        <v>14</v>
      </c>
      <c r="M137" t="s">
        <v>14</v>
      </c>
      <c r="N137" s="3" t="s">
        <v>14</v>
      </c>
      <c r="O137" t="s">
        <v>14</v>
      </c>
      <c r="P137">
        <f t="shared" si="7"/>
        <v>1</v>
      </c>
      <c r="Q137">
        <f>COUNTIF(C:C,C137)</f>
        <v>1</v>
      </c>
    </row>
    <row r="138" spans="1:17" x14ac:dyDescent="0.3">
      <c r="A138" s="6" t="s">
        <v>1047</v>
      </c>
      <c r="B138" s="6" t="s">
        <v>1048</v>
      </c>
      <c r="C138" s="6">
        <v>106320026</v>
      </c>
      <c r="D138" s="6" t="s">
        <v>149</v>
      </c>
      <c r="E138" s="6" t="s">
        <v>1049</v>
      </c>
      <c r="F138" t="s">
        <v>1050</v>
      </c>
      <c r="G138" t="s">
        <v>1051</v>
      </c>
      <c r="H138" t="s">
        <v>1048</v>
      </c>
      <c r="I138" t="s">
        <v>27</v>
      </c>
      <c r="J138" t="s">
        <v>582</v>
      </c>
      <c r="K138" t="s">
        <v>583</v>
      </c>
      <c r="L138" t="s">
        <v>1052</v>
      </c>
      <c r="M138" t="s">
        <v>1053</v>
      </c>
      <c r="N138" s="3" t="s">
        <v>1054</v>
      </c>
      <c r="O138">
        <v>2</v>
      </c>
      <c r="P138">
        <f t="shared" si="7"/>
        <v>1</v>
      </c>
    </row>
    <row r="139" spans="1:17" x14ac:dyDescent="0.3">
      <c r="A139" s="6" t="s">
        <v>1055</v>
      </c>
      <c r="B139" s="6" t="s">
        <v>1056</v>
      </c>
      <c r="C139" s="9">
        <v>14652</v>
      </c>
      <c r="D139" s="6" t="s">
        <v>1057</v>
      </c>
      <c r="E139" s="6" t="s">
        <v>1058</v>
      </c>
      <c r="F139" t="s">
        <v>14</v>
      </c>
      <c r="G139" t="s">
        <v>14</v>
      </c>
      <c r="H139" t="s">
        <v>14</v>
      </c>
      <c r="I139" t="s">
        <v>14</v>
      </c>
      <c r="J139" t="s">
        <v>14</v>
      </c>
      <c r="K139" t="s">
        <v>14</v>
      </c>
      <c r="L139" t="s">
        <v>14</v>
      </c>
      <c r="M139" t="s">
        <v>14</v>
      </c>
      <c r="N139" s="3" t="s">
        <v>14</v>
      </c>
      <c r="O139" t="s">
        <v>14</v>
      </c>
      <c r="P139">
        <f t="shared" si="7"/>
        <v>1</v>
      </c>
      <c r="Q139">
        <f>COUNTIF(C:C,C139)</f>
        <v>1</v>
      </c>
    </row>
    <row r="140" spans="1:17" x14ac:dyDescent="0.3">
      <c r="A140" s="6" t="s">
        <v>1059</v>
      </c>
      <c r="B140" s="6" t="s">
        <v>1060</v>
      </c>
      <c r="C140" s="6">
        <v>11001005112</v>
      </c>
      <c r="D140" s="6" t="s">
        <v>149</v>
      </c>
      <c r="E140" s="6" t="s">
        <v>1061</v>
      </c>
      <c r="F140" t="s">
        <v>1062</v>
      </c>
      <c r="G140" t="s">
        <v>1063</v>
      </c>
      <c r="H140" t="s">
        <v>1060</v>
      </c>
      <c r="I140" t="s">
        <v>525</v>
      </c>
      <c r="J140" t="s">
        <v>1064</v>
      </c>
      <c r="K140" t="s">
        <v>1065</v>
      </c>
      <c r="L140" t="s">
        <v>1066</v>
      </c>
      <c r="M140" t="s">
        <v>1067</v>
      </c>
      <c r="N140" s="3" t="s">
        <v>1068</v>
      </c>
      <c r="O140">
        <v>1</v>
      </c>
      <c r="P140">
        <f t="shared" si="7"/>
        <v>1</v>
      </c>
    </row>
    <row r="141" spans="1:17" x14ac:dyDescent="0.3">
      <c r="A141" s="6" t="s">
        <v>1069</v>
      </c>
      <c r="B141" s="6" t="s">
        <v>1070</v>
      </c>
      <c r="C141" s="6">
        <v>11001009943</v>
      </c>
      <c r="D141" s="6" t="s">
        <v>149</v>
      </c>
      <c r="E141" s="6" t="s">
        <v>1071</v>
      </c>
      <c r="F141" t="s">
        <v>14</v>
      </c>
      <c r="G141" t="s">
        <v>14</v>
      </c>
      <c r="H141" t="s">
        <v>14</v>
      </c>
      <c r="I141" t="s">
        <v>14</v>
      </c>
      <c r="J141" t="s">
        <v>14</v>
      </c>
      <c r="K141" t="s">
        <v>14</v>
      </c>
      <c r="L141" t="s">
        <v>14</v>
      </c>
      <c r="M141" t="s">
        <v>14</v>
      </c>
      <c r="N141" s="3" t="s">
        <v>14</v>
      </c>
      <c r="O141" t="s">
        <v>14</v>
      </c>
      <c r="P141">
        <f t="shared" si="7"/>
        <v>1</v>
      </c>
      <c r="Q141">
        <f>COUNTIF(C:C,C141)</f>
        <v>1</v>
      </c>
    </row>
    <row r="142" spans="1:17" x14ac:dyDescent="0.3">
      <c r="A142" s="6" t="s">
        <v>1072</v>
      </c>
      <c r="B142" s="6" t="s">
        <v>1073</v>
      </c>
      <c r="C142" s="6">
        <v>11001013983</v>
      </c>
      <c r="D142" s="6" t="s">
        <v>149</v>
      </c>
      <c r="E142" s="6" t="s">
        <v>1074</v>
      </c>
      <c r="F142" t="s">
        <v>1075</v>
      </c>
      <c r="G142" t="s">
        <v>1076</v>
      </c>
      <c r="H142" t="s">
        <v>1073</v>
      </c>
      <c r="I142" t="s">
        <v>27</v>
      </c>
      <c r="J142" t="s">
        <v>379</v>
      </c>
      <c r="K142" t="s">
        <v>380</v>
      </c>
      <c r="L142" t="s">
        <v>1077</v>
      </c>
      <c r="M142" t="s">
        <v>1078</v>
      </c>
      <c r="N142" s="3" t="s">
        <v>1079</v>
      </c>
      <c r="O142">
        <v>3</v>
      </c>
      <c r="P142">
        <f t="shared" si="7"/>
        <v>1</v>
      </c>
    </row>
    <row r="143" spans="1:17" x14ac:dyDescent="0.3">
      <c r="A143" s="6" t="s">
        <v>1080</v>
      </c>
      <c r="B143" s="6" t="s">
        <v>1081</v>
      </c>
      <c r="C143" s="6">
        <v>11001019966</v>
      </c>
      <c r="D143" s="6" t="s">
        <v>149</v>
      </c>
      <c r="E143" s="6" t="s">
        <v>1082</v>
      </c>
      <c r="F143" t="s">
        <v>1083</v>
      </c>
      <c r="G143" t="s">
        <v>1084</v>
      </c>
      <c r="H143" t="s">
        <v>1081</v>
      </c>
      <c r="I143" t="s">
        <v>525</v>
      </c>
      <c r="J143" t="s">
        <v>1064</v>
      </c>
      <c r="K143" t="s">
        <v>1065</v>
      </c>
      <c r="L143" t="s">
        <v>1085</v>
      </c>
      <c r="M143" t="s">
        <v>1086</v>
      </c>
      <c r="N143" s="3" t="s">
        <v>1087</v>
      </c>
      <c r="O143">
        <v>1</v>
      </c>
      <c r="P143">
        <f t="shared" si="7"/>
        <v>1</v>
      </c>
    </row>
    <row r="144" spans="1:17" x14ac:dyDescent="0.3">
      <c r="A144" s="6" t="s">
        <v>1088</v>
      </c>
      <c r="B144" s="6" t="s">
        <v>1089</v>
      </c>
      <c r="C144" s="6">
        <v>11001024052</v>
      </c>
      <c r="D144" s="6" t="s">
        <v>149</v>
      </c>
      <c r="E144" s="6" t="s">
        <v>1090</v>
      </c>
      <c r="F144" t="s">
        <v>1091</v>
      </c>
      <c r="G144" t="s">
        <v>1092</v>
      </c>
      <c r="H144" t="s">
        <v>1089</v>
      </c>
      <c r="I144" t="s">
        <v>525</v>
      </c>
      <c r="J144" t="s">
        <v>1064</v>
      </c>
      <c r="K144" t="s">
        <v>1093</v>
      </c>
      <c r="L144" t="s">
        <v>1094</v>
      </c>
      <c r="M144" t="s">
        <v>1095</v>
      </c>
      <c r="N144" s="3" t="s">
        <v>1096</v>
      </c>
      <c r="O144">
        <v>2</v>
      </c>
      <c r="P144">
        <f t="shared" si="7"/>
        <v>1</v>
      </c>
    </row>
    <row r="145" spans="1:17" x14ac:dyDescent="0.3">
      <c r="A145" s="6" t="s">
        <v>1097</v>
      </c>
      <c r="B145" s="6" t="s">
        <v>1098</v>
      </c>
      <c r="C145" s="6">
        <v>112682204</v>
      </c>
      <c r="D145" s="6" t="s">
        <v>149</v>
      </c>
      <c r="E145" s="6" t="s">
        <v>1099</v>
      </c>
      <c r="F145" t="s">
        <v>1100</v>
      </c>
      <c r="G145" t="s">
        <v>1101</v>
      </c>
      <c r="H145" t="s">
        <v>1098</v>
      </c>
      <c r="I145" t="s">
        <v>80</v>
      </c>
      <c r="J145" t="s">
        <v>81</v>
      </c>
      <c r="K145" t="s">
        <v>82</v>
      </c>
      <c r="L145" t="s">
        <v>1102</v>
      </c>
      <c r="M145" t="s">
        <v>1103</v>
      </c>
      <c r="N145" s="3" t="s">
        <v>1104</v>
      </c>
      <c r="O145">
        <v>1</v>
      </c>
      <c r="P145">
        <f t="shared" si="7"/>
        <v>1</v>
      </c>
    </row>
    <row r="146" spans="1:17" x14ac:dyDescent="0.3">
      <c r="A146" s="6" t="s">
        <v>1105</v>
      </c>
      <c r="B146" s="6" t="s">
        <v>1106</v>
      </c>
      <c r="C146" s="6">
        <v>112748901</v>
      </c>
      <c r="D146" s="6" t="s">
        <v>149</v>
      </c>
      <c r="E146" s="6" t="s">
        <v>1107</v>
      </c>
      <c r="F146" t="s">
        <v>1108</v>
      </c>
      <c r="G146" t="s">
        <v>1109</v>
      </c>
      <c r="H146" t="s">
        <v>1106</v>
      </c>
      <c r="I146" t="s">
        <v>80</v>
      </c>
      <c r="J146" t="s">
        <v>81</v>
      </c>
      <c r="K146" t="s">
        <v>82</v>
      </c>
      <c r="L146" t="s">
        <v>1110</v>
      </c>
      <c r="M146" t="s">
        <v>1111</v>
      </c>
      <c r="N146" s="3" t="s">
        <v>1112</v>
      </c>
      <c r="O146">
        <v>1</v>
      </c>
      <c r="P146">
        <f t="shared" si="7"/>
        <v>1</v>
      </c>
    </row>
    <row r="147" spans="1:17" x14ac:dyDescent="0.3">
      <c r="A147" s="6" t="s">
        <v>1113</v>
      </c>
      <c r="B147" s="6" t="s">
        <v>1114</v>
      </c>
      <c r="C147" s="6">
        <v>112836897</v>
      </c>
      <c r="D147" s="6" t="s">
        <v>149</v>
      </c>
      <c r="E147" s="6" t="s">
        <v>1115</v>
      </c>
      <c r="F147" t="s">
        <v>14</v>
      </c>
      <c r="G147" t="s">
        <v>14</v>
      </c>
      <c r="H147" t="s">
        <v>14</v>
      </c>
      <c r="I147" t="s">
        <v>14</v>
      </c>
      <c r="J147" t="s">
        <v>14</v>
      </c>
      <c r="K147" t="s">
        <v>14</v>
      </c>
      <c r="L147" t="s">
        <v>14</v>
      </c>
      <c r="M147" t="s">
        <v>14</v>
      </c>
      <c r="N147" s="3" t="s">
        <v>14</v>
      </c>
      <c r="O147" t="s">
        <v>14</v>
      </c>
      <c r="P147">
        <f t="shared" si="7"/>
        <v>1</v>
      </c>
      <c r="Q147">
        <f>COUNTIF(C:C,C147)</f>
        <v>1</v>
      </c>
    </row>
    <row r="148" spans="1:17" x14ac:dyDescent="0.3">
      <c r="A148" s="6" t="s">
        <v>1116</v>
      </c>
      <c r="B148" s="6" t="s">
        <v>1117</v>
      </c>
      <c r="C148" s="6">
        <v>112898071</v>
      </c>
      <c r="D148" s="6" t="s">
        <v>149</v>
      </c>
      <c r="E148" s="6" t="s">
        <v>1118</v>
      </c>
      <c r="F148" t="s">
        <v>1119</v>
      </c>
      <c r="G148" t="s">
        <v>1120</v>
      </c>
      <c r="H148" t="s">
        <v>1121</v>
      </c>
      <c r="I148" t="s">
        <v>80</v>
      </c>
      <c r="J148" t="s">
        <v>81</v>
      </c>
      <c r="K148" t="s">
        <v>82</v>
      </c>
      <c r="L148" t="s">
        <v>1122</v>
      </c>
      <c r="M148" t="s">
        <v>1123</v>
      </c>
      <c r="N148" s="3" t="s">
        <v>1124</v>
      </c>
      <c r="O148">
        <v>1</v>
      </c>
      <c r="P148">
        <f t="shared" si="7"/>
        <v>1</v>
      </c>
    </row>
    <row r="149" spans="1:17" x14ac:dyDescent="0.3">
      <c r="A149" s="6" t="s">
        <v>1125</v>
      </c>
      <c r="B149" s="6" t="s">
        <v>1126</v>
      </c>
      <c r="C149" s="6">
        <v>115602204</v>
      </c>
      <c r="D149" s="6" t="s">
        <v>149</v>
      </c>
      <c r="E149" s="6" t="s">
        <v>1127</v>
      </c>
      <c r="F149" t="s">
        <v>1128</v>
      </c>
      <c r="G149" t="s">
        <v>1129</v>
      </c>
      <c r="H149" t="s">
        <v>1130</v>
      </c>
      <c r="I149" t="s">
        <v>80</v>
      </c>
      <c r="J149" t="s">
        <v>1131</v>
      </c>
      <c r="K149" t="s">
        <v>1132</v>
      </c>
      <c r="L149" t="s">
        <v>1133</v>
      </c>
      <c r="M149" t="s">
        <v>1134</v>
      </c>
      <c r="N149" s="3" t="s">
        <v>1135</v>
      </c>
      <c r="O149">
        <v>2</v>
      </c>
      <c r="P149">
        <f t="shared" si="7"/>
        <v>1</v>
      </c>
    </row>
    <row r="150" spans="1:17" x14ac:dyDescent="0.3">
      <c r="A150" s="6" t="s">
        <v>1136</v>
      </c>
      <c r="B150" s="6" t="s">
        <v>1137</v>
      </c>
      <c r="C150" s="6">
        <v>115645882</v>
      </c>
      <c r="D150" s="6" t="s">
        <v>149</v>
      </c>
      <c r="E150" s="6" t="s">
        <v>1138</v>
      </c>
      <c r="F150" t="s">
        <v>1139</v>
      </c>
      <c r="G150" t="s">
        <v>1140</v>
      </c>
      <c r="H150" t="s">
        <v>1141</v>
      </c>
      <c r="I150" t="s">
        <v>80</v>
      </c>
      <c r="J150" t="s">
        <v>1131</v>
      </c>
      <c r="K150" t="s">
        <v>1132</v>
      </c>
      <c r="L150" t="s">
        <v>1142</v>
      </c>
      <c r="M150" t="s">
        <v>1143</v>
      </c>
      <c r="N150" s="3" t="s">
        <v>1144</v>
      </c>
      <c r="O150">
        <v>2</v>
      </c>
      <c r="P150">
        <f t="shared" si="7"/>
        <v>1</v>
      </c>
    </row>
    <row r="151" spans="1:17" x14ac:dyDescent="0.3">
      <c r="A151" s="6" t="s">
        <v>1145</v>
      </c>
      <c r="B151" s="6" t="s">
        <v>1146</v>
      </c>
      <c r="C151" s="6">
        <v>115650330</v>
      </c>
      <c r="D151" s="6" t="s">
        <v>149</v>
      </c>
      <c r="E151" s="6" t="s">
        <v>1147</v>
      </c>
      <c r="F151" t="s">
        <v>1148</v>
      </c>
      <c r="G151" t="s">
        <v>1149</v>
      </c>
      <c r="H151" t="s">
        <v>1146</v>
      </c>
      <c r="I151" t="s">
        <v>80</v>
      </c>
      <c r="J151" t="s">
        <v>1131</v>
      </c>
      <c r="K151" t="s">
        <v>1132</v>
      </c>
      <c r="L151" t="s">
        <v>1150</v>
      </c>
      <c r="M151" t="s">
        <v>1151</v>
      </c>
      <c r="N151" s="3" t="s">
        <v>1152</v>
      </c>
      <c r="O151">
        <v>1</v>
      </c>
      <c r="P151">
        <f t="shared" si="7"/>
        <v>1</v>
      </c>
    </row>
    <row r="152" spans="1:17" x14ac:dyDescent="0.3">
      <c r="A152" s="6" t="s">
        <v>1153</v>
      </c>
      <c r="B152" s="6" t="s">
        <v>1154</v>
      </c>
      <c r="C152" s="6">
        <v>116399584</v>
      </c>
      <c r="D152" s="6" t="s">
        <v>149</v>
      </c>
      <c r="E152" s="6" t="s">
        <v>1155</v>
      </c>
      <c r="F152" t="s">
        <v>14</v>
      </c>
      <c r="G152" t="s">
        <v>14</v>
      </c>
      <c r="H152" t="s">
        <v>14</v>
      </c>
      <c r="I152" t="s">
        <v>14</v>
      </c>
      <c r="J152" t="s">
        <v>14</v>
      </c>
      <c r="K152" t="s">
        <v>14</v>
      </c>
      <c r="L152" t="s">
        <v>14</v>
      </c>
      <c r="M152" t="s">
        <v>14</v>
      </c>
      <c r="N152" s="3" t="s">
        <v>14</v>
      </c>
      <c r="O152" t="s">
        <v>14</v>
      </c>
      <c r="P152">
        <f t="shared" si="7"/>
        <v>1</v>
      </c>
      <c r="Q152">
        <f t="shared" ref="Q152:Q154" si="8">COUNTIF(C:C,C152)</f>
        <v>1</v>
      </c>
    </row>
    <row r="153" spans="1:17" x14ac:dyDescent="0.3">
      <c r="A153" s="6" t="s">
        <v>1156</v>
      </c>
      <c r="B153" s="6" t="s">
        <v>1157</v>
      </c>
      <c r="C153" s="6">
        <v>116406451</v>
      </c>
      <c r="D153" s="6" t="s">
        <v>149</v>
      </c>
      <c r="E153" s="6" t="s">
        <v>1158</v>
      </c>
      <c r="F153" t="s">
        <v>14</v>
      </c>
      <c r="G153" t="s">
        <v>14</v>
      </c>
      <c r="H153" t="s">
        <v>14</v>
      </c>
      <c r="I153" t="s">
        <v>14</v>
      </c>
      <c r="J153" t="s">
        <v>14</v>
      </c>
      <c r="K153" t="s">
        <v>14</v>
      </c>
      <c r="L153" t="s">
        <v>14</v>
      </c>
      <c r="M153" t="s">
        <v>14</v>
      </c>
      <c r="N153" s="3" t="s">
        <v>14</v>
      </c>
      <c r="O153" t="s">
        <v>14</v>
      </c>
      <c r="P153">
        <f t="shared" si="7"/>
        <v>1</v>
      </c>
      <c r="Q153">
        <f t="shared" si="8"/>
        <v>1</v>
      </c>
    </row>
    <row r="154" spans="1:17" x14ac:dyDescent="0.3">
      <c r="A154" s="6" t="s">
        <v>1159</v>
      </c>
      <c r="B154" s="6" t="s">
        <v>1160</v>
      </c>
      <c r="C154" s="6">
        <v>118057235</v>
      </c>
      <c r="D154" s="6" t="s">
        <v>149</v>
      </c>
      <c r="E154" s="6" t="s">
        <v>1161</v>
      </c>
      <c r="F154" t="s">
        <v>14</v>
      </c>
      <c r="G154" t="s">
        <v>14</v>
      </c>
      <c r="H154" t="s">
        <v>14</v>
      </c>
      <c r="I154" t="s">
        <v>14</v>
      </c>
      <c r="J154" t="s">
        <v>14</v>
      </c>
      <c r="K154" t="s">
        <v>14</v>
      </c>
      <c r="L154" t="s">
        <v>14</v>
      </c>
      <c r="M154" t="s">
        <v>14</v>
      </c>
      <c r="N154" s="3" t="s">
        <v>14</v>
      </c>
      <c r="O154" t="s">
        <v>14</v>
      </c>
      <c r="P154">
        <f t="shared" si="7"/>
        <v>1</v>
      </c>
      <c r="Q154">
        <f t="shared" si="8"/>
        <v>1</v>
      </c>
    </row>
    <row r="155" spans="1:17" x14ac:dyDescent="0.3">
      <c r="A155" s="6" t="s">
        <v>1162</v>
      </c>
      <c r="B155" s="6" t="s">
        <v>1163</v>
      </c>
      <c r="C155" s="6" t="s">
        <v>1164</v>
      </c>
      <c r="D155" s="6" t="s">
        <v>1057</v>
      </c>
      <c r="E155" s="6" t="s">
        <v>1165</v>
      </c>
      <c r="F155" t="s">
        <v>1166</v>
      </c>
      <c r="G155" t="s">
        <v>1167</v>
      </c>
      <c r="H155" t="s">
        <v>1163</v>
      </c>
      <c r="I155" t="s">
        <v>80</v>
      </c>
      <c r="J155" t="s">
        <v>81</v>
      </c>
      <c r="K155" t="s">
        <v>82</v>
      </c>
      <c r="L155" t="s">
        <v>1168</v>
      </c>
      <c r="M155" t="s">
        <v>14</v>
      </c>
      <c r="N155" s="3" t="s">
        <v>1169</v>
      </c>
      <c r="O155">
        <v>1</v>
      </c>
      <c r="P155">
        <f t="shared" si="7"/>
        <v>1</v>
      </c>
    </row>
    <row r="156" spans="1:17" x14ac:dyDescent="0.3">
      <c r="A156" s="6" t="s">
        <v>1170</v>
      </c>
      <c r="B156" s="6" t="s">
        <v>1171</v>
      </c>
      <c r="C156" s="6" t="s">
        <v>1172</v>
      </c>
      <c r="D156" s="6" t="s">
        <v>15</v>
      </c>
      <c r="E156" s="6" t="s">
        <v>1173</v>
      </c>
      <c r="F156" t="s">
        <v>1174</v>
      </c>
      <c r="G156" t="s">
        <v>1175</v>
      </c>
      <c r="H156" t="s">
        <v>1171</v>
      </c>
      <c r="I156" t="s">
        <v>80</v>
      </c>
      <c r="J156" t="s">
        <v>81</v>
      </c>
      <c r="K156" t="s">
        <v>82</v>
      </c>
      <c r="L156" t="s">
        <v>1176</v>
      </c>
      <c r="M156" t="s">
        <v>14</v>
      </c>
      <c r="N156" s="3" t="s">
        <v>1177</v>
      </c>
      <c r="O156">
        <v>1</v>
      </c>
      <c r="P156">
        <f t="shared" si="7"/>
        <v>1</v>
      </c>
    </row>
    <row r="157" spans="1:17" x14ac:dyDescent="0.3">
      <c r="A157" s="6" t="s">
        <v>1178</v>
      </c>
      <c r="B157" s="6" t="s">
        <v>1179</v>
      </c>
      <c r="C157" s="10">
        <v>43202</v>
      </c>
      <c r="D157" s="6" t="s">
        <v>15</v>
      </c>
      <c r="E157" s="6" t="s">
        <v>1180</v>
      </c>
      <c r="F157" t="s">
        <v>1181</v>
      </c>
      <c r="G157" t="s">
        <v>1182</v>
      </c>
      <c r="H157" t="s">
        <v>1179</v>
      </c>
      <c r="I157" t="s">
        <v>80</v>
      </c>
      <c r="J157" t="s">
        <v>81</v>
      </c>
      <c r="K157" t="s">
        <v>82</v>
      </c>
      <c r="L157" t="s">
        <v>1183</v>
      </c>
      <c r="M157" t="s">
        <v>14</v>
      </c>
      <c r="N157" s="3" t="s">
        <v>1184</v>
      </c>
      <c r="O157">
        <v>1</v>
      </c>
      <c r="P157">
        <f t="shared" si="7"/>
        <v>1</v>
      </c>
    </row>
    <row r="158" spans="1:17" x14ac:dyDescent="0.3">
      <c r="A158" s="6" t="s">
        <v>1185</v>
      </c>
      <c r="B158" s="6" t="s">
        <v>1186</v>
      </c>
      <c r="C158" s="6" t="s">
        <v>1187</v>
      </c>
      <c r="D158" s="6" t="s">
        <v>15</v>
      </c>
      <c r="E158" s="6" t="s">
        <v>1188</v>
      </c>
      <c r="F158" t="s">
        <v>14</v>
      </c>
      <c r="G158" t="s">
        <v>14</v>
      </c>
      <c r="H158" t="s">
        <v>14</v>
      </c>
      <c r="I158" t="s">
        <v>14</v>
      </c>
      <c r="J158" t="s">
        <v>14</v>
      </c>
      <c r="K158" t="s">
        <v>14</v>
      </c>
      <c r="L158" t="s">
        <v>14</v>
      </c>
      <c r="M158" t="s">
        <v>14</v>
      </c>
      <c r="N158" s="3" t="s">
        <v>14</v>
      </c>
      <c r="O158" t="s">
        <v>14</v>
      </c>
      <c r="P158">
        <f t="shared" si="7"/>
        <v>1</v>
      </c>
      <c r="Q158">
        <f>COUNTIF(C:C,C158)</f>
        <v>1</v>
      </c>
    </row>
    <row r="159" spans="1:17" x14ac:dyDescent="0.3">
      <c r="A159" s="6" t="s">
        <v>1189</v>
      </c>
      <c r="B159" s="6" t="s">
        <v>1190</v>
      </c>
      <c r="C159" s="6">
        <v>12001015420</v>
      </c>
      <c r="D159" s="6" t="s">
        <v>149</v>
      </c>
      <c r="E159" s="6" t="s">
        <v>1191</v>
      </c>
      <c r="F159" t="s">
        <v>1192</v>
      </c>
      <c r="G159" t="s">
        <v>1193</v>
      </c>
      <c r="H159" t="s">
        <v>1190</v>
      </c>
      <c r="I159" t="s">
        <v>46</v>
      </c>
      <c r="J159" t="s">
        <v>63</v>
      </c>
      <c r="K159" t="s">
        <v>64</v>
      </c>
      <c r="L159" t="s">
        <v>1194</v>
      </c>
      <c r="M159" t="s">
        <v>1195</v>
      </c>
      <c r="N159" s="3" t="s">
        <v>1196</v>
      </c>
      <c r="O159">
        <v>2</v>
      </c>
      <c r="P159">
        <f t="shared" si="7"/>
        <v>1</v>
      </c>
    </row>
    <row r="160" spans="1:17" x14ac:dyDescent="0.3">
      <c r="A160" s="6" t="s">
        <v>1197</v>
      </c>
      <c r="B160" s="6" t="s">
        <v>1198</v>
      </c>
      <c r="C160" s="6">
        <v>12001021933</v>
      </c>
      <c r="D160" s="6" t="s">
        <v>149</v>
      </c>
      <c r="E160" s="6" t="s">
        <v>1199</v>
      </c>
      <c r="F160" t="s">
        <v>1200</v>
      </c>
      <c r="G160" t="s">
        <v>1201</v>
      </c>
      <c r="H160" t="s">
        <v>1202</v>
      </c>
      <c r="I160" t="s">
        <v>27</v>
      </c>
      <c r="J160" t="s">
        <v>379</v>
      </c>
      <c r="K160" t="s">
        <v>380</v>
      </c>
      <c r="L160" t="s">
        <v>1203</v>
      </c>
      <c r="M160" t="s">
        <v>1204</v>
      </c>
      <c r="N160" s="3" t="s">
        <v>1205</v>
      </c>
      <c r="O160">
        <v>1</v>
      </c>
      <c r="P160">
        <f t="shared" si="7"/>
        <v>1</v>
      </c>
    </row>
    <row r="161" spans="1:17" x14ac:dyDescent="0.3">
      <c r="A161" s="6" t="s">
        <v>1206</v>
      </c>
      <c r="B161" s="6" t="s">
        <v>1207</v>
      </c>
      <c r="C161" s="6">
        <v>12001046980</v>
      </c>
      <c r="D161" s="6" t="s">
        <v>149</v>
      </c>
      <c r="E161" s="6" t="s">
        <v>1208</v>
      </c>
      <c r="F161" t="s">
        <v>1209</v>
      </c>
      <c r="G161" t="s">
        <v>1210</v>
      </c>
      <c r="H161" t="s">
        <v>1207</v>
      </c>
      <c r="I161" t="s">
        <v>27</v>
      </c>
      <c r="J161" t="s">
        <v>27</v>
      </c>
      <c r="K161" t="s">
        <v>28</v>
      </c>
      <c r="L161" t="s">
        <v>1211</v>
      </c>
      <c r="M161" t="s">
        <v>1212</v>
      </c>
      <c r="N161" s="3" t="s">
        <v>1213</v>
      </c>
      <c r="O161">
        <v>1</v>
      </c>
      <c r="P161">
        <f t="shared" si="7"/>
        <v>1</v>
      </c>
    </row>
    <row r="162" spans="1:17" x14ac:dyDescent="0.3">
      <c r="A162" s="6" t="s">
        <v>1214</v>
      </c>
      <c r="B162" s="6" t="s">
        <v>1215</v>
      </c>
      <c r="C162" s="6">
        <v>12001058045</v>
      </c>
      <c r="D162" s="6" t="s">
        <v>149</v>
      </c>
      <c r="E162" s="6" t="s">
        <v>1216</v>
      </c>
      <c r="F162" t="s">
        <v>1217</v>
      </c>
      <c r="G162" t="s">
        <v>1218</v>
      </c>
      <c r="H162" t="s">
        <v>1215</v>
      </c>
      <c r="I162" t="s">
        <v>27</v>
      </c>
      <c r="J162" t="s">
        <v>27</v>
      </c>
      <c r="K162" t="s">
        <v>28</v>
      </c>
      <c r="L162" t="s">
        <v>1219</v>
      </c>
      <c r="M162" t="s">
        <v>1220</v>
      </c>
      <c r="N162" s="3" t="s">
        <v>1221</v>
      </c>
      <c r="O162">
        <v>1</v>
      </c>
      <c r="P162">
        <f t="shared" si="7"/>
        <v>1</v>
      </c>
    </row>
    <row r="163" spans="1:17" x14ac:dyDescent="0.3">
      <c r="A163" s="6" t="s">
        <v>1222</v>
      </c>
      <c r="B163" s="6" t="s">
        <v>1223</v>
      </c>
      <c r="C163" s="6">
        <v>12001066175</v>
      </c>
      <c r="D163" s="6" t="s">
        <v>149</v>
      </c>
      <c r="E163" s="6" t="s">
        <v>1224</v>
      </c>
      <c r="F163" t="s">
        <v>1225</v>
      </c>
      <c r="G163" t="s">
        <v>1226</v>
      </c>
      <c r="H163" t="s">
        <v>1223</v>
      </c>
      <c r="I163" t="s">
        <v>46</v>
      </c>
      <c r="J163" t="s">
        <v>63</v>
      </c>
      <c r="K163" t="s">
        <v>420</v>
      </c>
      <c r="L163" t="s">
        <v>14</v>
      </c>
      <c r="M163" t="s">
        <v>1227</v>
      </c>
      <c r="N163" s="3" t="s">
        <v>1228</v>
      </c>
      <c r="O163">
        <v>1</v>
      </c>
      <c r="P163">
        <f t="shared" si="7"/>
        <v>1</v>
      </c>
    </row>
    <row r="164" spans="1:17" x14ac:dyDescent="0.3">
      <c r="A164" s="6" t="s">
        <v>1229</v>
      </c>
      <c r="B164" s="6" t="s">
        <v>1230</v>
      </c>
      <c r="C164" s="6">
        <v>120359183</v>
      </c>
      <c r="D164" s="6" t="s">
        <v>149</v>
      </c>
      <c r="E164" s="6" t="s">
        <v>1231</v>
      </c>
      <c r="F164" t="s">
        <v>1232</v>
      </c>
      <c r="G164" t="s">
        <v>1233</v>
      </c>
      <c r="H164" t="s">
        <v>1230</v>
      </c>
      <c r="I164" t="s">
        <v>315</v>
      </c>
      <c r="J164" t="s">
        <v>1234</v>
      </c>
      <c r="K164" t="s">
        <v>1235</v>
      </c>
      <c r="L164" t="s">
        <v>1236</v>
      </c>
      <c r="M164" t="s">
        <v>1237</v>
      </c>
      <c r="N164" s="3" t="s">
        <v>1238</v>
      </c>
      <c r="O164">
        <v>2</v>
      </c>
      <c r="P164">
        <f t="shared" si="7"/>
        <v>1</v>
      </c>
    </row>
    <row r="165" spans="1:17" x14ac:dyDescent="0.3">
      <c r="A165" s="6" t="s">
        <v>1239</v>
      </c>
      <c r="B165" s="6" t="s">
        <v>1240</v>
      </c>
      <c r="C165" s="6">
        <v>120391888</v>
      </c>
      <c r="D165" s="6" t="s">
        <v>149</v>
      </c>
      <c r="E165" s="6" t="s">
        <v>1241</v>
      </c>
      <c r="F165" t="s">
        <v>14</v>
      </c>
      <c r="G165" t="s">
        <v>14</v>
      </c>
      <c r="H165" t="s">
        <v>14</v>
      </c>
      <c r="I165" t="s">
        <v>14</v>
      </c>
      <c r="J165" t="s">
        <v>14</v>
      </c>
      <c r="K165" t="s">
        <v>14</v>
      </c>
      <c r="L165" t="s">
        <v>14</v>
      </c>
      <c r="M165" t="s">
        <v>14</v>
      </c>
      <c r="N165" s="3" t="s">
        <v>14</v>
      </c>
      <c r="O165" t="s">
        <v>14</v>
      </c>
      <c r="P165">
        <f t="shared" si="7"/>
        <v>1</v>
      </c>
      <c r="Q165">
        <f t="shared" ref="Q165:Q166" si="9">COUNTIF(C:C,C165)</f>
        <v>1</v>
      </c>
    </row>
    <row r="166" spans="1:17" x14ac:dyDescent="0.3">
      <c r="A166" s="6" t="s">
        <v>1242</v>
      </c>
      <c r="B166" s="6" t="s">
        <v>1243</v>
      </c>
      <c r="C166" s="6">
        <v>127762544</v>
      </c>
      <c r="D166" s="6" t="s">
        <v>149</v>
      </c>
      <c r="E166" s="6" t="s">
        <v>1244</v>
      </c>
      <c r="F166" t="s">
        <v>14</v>
      </c>
      <c r="G166" t="s">
        <v>14</v>
      </c>
      <c r="H166" t="s">
        <v>14</v>
      </c>
      <c r="I166" t="s">
        <v>14</v>
      </c>
      <c r="J166" t="s">
        <v>14</v>
      </c>
      <c r="K166" t="s">
        <v>14</v>
      </c>
      <c r="L166" t="s">
        <v>14</v>
      </c>
      <c r="M166" t="s">
        <v>14</v>
      </c>
      <c r="N166" s="3" t="s">
        <v>14</v>
      </c>
      <c r="O166" t="s">
        <v>14</v>
      </c>
      <c r="P166">
        <f t="shared" si="7"/>
        <v>1</v>
      </c>
      <c r="Q166">
        <f t="shared" si="9"/>
        <v>1</v>
      </c>
    </row>
    <row r="167" spans="1:17" x14ac:dyDescent="0.3">
      <c r="A167" s="6" t="s">
        <v>1245</v>
      </c>
      <c r="B167" s="6" t="s">
        <v>1246</v>
      </c>
      <c r="C167" s="6">
        <v>129726135</v>
      </c>
      <c r="D167" s="6" t="s">
        <v>149</v>
      </c>
      <c r="E167" s="6" t="s">
        <v>1247</v>
      </c>
      <c r="F167" t="s">
        <v>1248</v>
      </c>
      <c r="G167" t="s">
        <v>1249</v>
      </c>
      <c r="H167" t="s">
        <v>1246</v>
      </c>
      <c r="I167" t="s">
        <v>80</v>
      </c>
      <c r="J167" t="s">
        <v>1250</v>
      </c>
      <c r="K167" t="s">
        <v>1251</v>
      </c>
      <c r="L167" t="s">
        <v>1252</v>
      </c>
      <c r="M167" t="s">
        <v>1253</v>
      </c>
      <c r="N167" s="3" t="s">
        <v>1254</v>
      </c>
      <c r="O167">
        <v>1</v>
      </c>
      <c r="P167">
        <f t="shared" si="7"/>
        <v>1</v>
      </c>
    </row>
    <row r="168" spans="1:17" x14ac:dyDescent="0.3">
      <c r="A168" s="6" t="s">
        <v>1255</v>
      </c>
      <c r="B168" s="6" t="s">
        <v>1256</v>
      </c>
      <c r="C168" s="6">
        <v>129727063</v>
      </c>
      <c r="D168" s="6" t="s">
        <v>149</v>
      </c>
      <c r="E168" s="6" t="s">
        <v>1257</v>
      </c>
      <c r="F168" t="s">
        <v>1258</v>
      </c>
      <c r="G168" t="s">
        <v>1259</v>
      </c>
      <c r="H168" t="s">
        <v>1256</v>
      </c>
      <c r="I168" t="s">
        <v>80</v>
      </c>
      <c r="J168" t="s">
        <v>1250</v>
      </c>
      <c r="K168" t="s">
        <v>1251</v>
      </c>
      <c r="L168" t="s">
        <v>1260</v>
      </c>
      <c r="M168" t="s">
        <v>1261</v>
      </c>
      <c r="N168" s="3" t="s">
        <v>1262</v>
      </c>
      <c r="O168">
        <v>2</v>
      </c>
      <c r="P168">
        <f t="shared" si="7"/>
        <v>1</v>
      </c>
    </row>
    <row r="169" spans="1:17" x14ac:dyDescent="0.3">
      <c r="A169" s="6" t="s">
        <v>1263</v>
      </c>
      <c r="B169" s="6" t="s">
        <v>1264</v>
      </c>
      <c r="C169" s="6">
        <v>13001000761</v>
      </c>
      <c r="D169" s="6" t="s">
        <v>149</v>
      </c>
      <c r="E169" s="6" t="s">
        <v>1265</v>
      </c>
      <c r="F169" t="s">
        <v>1266</v>
      </c>
      <c r="G169" t="s">
        <v>1267</v>
      </c>
      <c r="H169" t="s">
        <v>1264</v>
      </c>
      <c r="I169" t="s">
        <v>182</v>
      </c>
      <c r="J169" t="s">
        <v>254</v>
      </c>
      <c r="K169" t="s">
        <v>1268</v>
      </c>
      <c r="L169" t="s">
        <v>14</v>
      </c>
      <c r="M169" t="s">
        <v>1269</v>
      </c>
      <c r="N169" s="3" t="s">
        <v>1270</v>
      </c>
      <c r="O169">
        <v>1</v>
      </c>
      <c r="P169">
        <f t="shared" si="7"/>
        <v>1</v>
      </c>
    </row>
    <row r="170" spans="1:17" x14ac:dyDescent="0.3">
      <c r="A170" s="6" t="s">
        <v>1271</v>
      </c>
      <c r="B170" s="6" t="s">
        <v>1272</v>
      </c>
      <c r="C170" s="6">
        <v>13001003273</v>
      </c>
      <c r="D170" s="6" t="s">
        <v>149</v>
      </c>
      <c r="E170" s="6" t="s">
        <v>1273</v>
      </c>
      <c r="F170" t="s">
        <v>1274</v>
      </c>
      <c r="G170" t="s">
        <v>1275</v>
      </c>
      <c r="H170" t="s">
        <v>1272</v>
      </c>
      <c r="I170" t="s">
        <v>182</v>
      </c>
      <c r="J170" t="s">
        <v>254</v>
      </c>
      <c r="K170" t="s">
        <v>1276</v>
      </c>
      <c r="L170" t="s">
        <v>14</v>
      </c>
      <c r="M170" t="s">
        <v>1277</v>
      </c>
      <c r="N170" s="3" t="s">
        <v>1278</v>
      </c>
      <c r="O170">
        <v>1</v>
      </c>
      <c r="P170">
        <f t="shared" si="7"/>
        <v>1</v>
      </c>
    </row>
    <row r="171" spans="1:17" x14ac:dyDescent="0.3">
      <c r="A171" s="6" t="s">
        <v>1279</v>
      </c>
      <c r="B171" s="6" t="s">
        <v>1280</v>
      </c>
      <c r="C171" s="6">
        <v>13001006980</v>
      </c>
      <c r="D171" s="6" t="s">
        <v>149</v>
      </c>
      <c r="E171" s="6" t="s">
        <v>1281</v>
      </c>
      <c r="F171" t="s">
        <v>1282</v>
      </c>
      <c r="G171" t="s">
        <v>1283</v>
      </c>
      <c r="H171" t="s">
        <v>1280</v>
      </c>
      <c r="I171" t="s">
        <v>213</v>
      </c>
      <c r="J171" t="s">
        <v>1284</v>
      </c>
      <c r="K171" t="s">
        <v>1285</v>
      </c>
      <c r="L171" t="s">
        <v>14</v>
      </c>
      <c r="M171" t="s">
        <v>1286</v>
      </c>
      <c r="N171" s="3" t="s">
        <v>1287</v>
      </c>
      <c r="O171">
        <v>1</v>
      </c>
      <c r="P171">
        <f t="shared" si="7"/>
        <v>1</v>
      </c>
    </row>
    <row r="172" spans="1:17" x14ac:dyDescent="0.3">
      <c r="A172" s="6" t="s">
        <v>1288</v>
      </c>
      <c r="B172" s="6" t="s">
        <v>1289</v>
      </c>
      <c r="C172" s="6">
        <v>13001007675</v>
      </c>
      <c r="D172" s="6" t="s">
        <v>149</v>
      </c>
      <c r="E172" s="6" t="s">
        <v>1290</v>
      </c>
      <c r="F172" t="s">
        <v>1291</v>
      </c>
      <c r="G172" t="s">
        <v>1292</v>
      </c>
      <c r="H172" t="s">
        <v>1293</v>
      </c>
      <c r="I172" t="s">
        <v>46</v>
      </c>
      <c r="J172" t="s">
        <v>47</v>
      </c>
      <c r="K172" t="s">
        <v>48</v>
      </c>
      <c r="L172" t="s">
        <v>1294</v>
      </c>
      <c r="M172" t="s">
        <v>1295</v>
      </c>
      <c r="N172" s="3" t="s">
        <v>1296</v>
      </c>
      <c r="O172">
        <v>1</v>
      </c>
      <c r="P172">
        <f t="shared" si="7"/>
        <v>1</v>
      </c>
    </row>
    <row r="173" spans="1:17" x14ac:dyDescent="0.3">
      <c r="A173" s="11" t="s">
        <v>1297</v>
      </c>
      <c r="B173" s="6" t="s">
        <v>1298</v>
      </c>
      <c r="C173" s="6">
        <v>13001011513</v>
      </c>
      <c r="D173" s="6" t="s">
        <v>149</v>
      </c>
      <c r="E173" s="6" t="s">
        <v>1299</v>
      </c>
      <c r="F173" s="1" t="s">
        <v>1300</v>
      </c>
      <c r="G173" t="s">
        <v>1301</v>
      </c>
      <c r="H173" t="s">
        <v>1298</v>
      </c>
      <c r="I173" t="s">
        <v>182</v>
      </c>
      <c r="J173" t="s">
        <v>254</v>
      </c>
      <c r="K173" t="s">
        <v>1302</v>
      </c>
      <c r="L173" t="s">
        <v>14</v>
      </c>
      <c r="M173" t="s">
        <v>1303</v>
      </c>
      <c r="N173" s="3" t="s">
        <v>1304</v>
      </c>
      <c r="O173">
        <v>1</v>
      </c>
      <c r="P173">
        <f t="shared" si="7"/>
        <v>1</v>
      </c>
    </row>
    <row r="174" spans="1:17" x14ac:dyDescent="0.3">
      <c r="A174" s="6" t="s">
        <v>1305</v>
      </c>
      <c r="B174" s="6" t="s">
        <v>1306</v>
      </c>
      <c r="C174" s="6">
        <v>13001011679</v>
      </c>
      <c r="D174" s="6" t="s">
        <v>149</v>
      </c>
      <c r="E174" s="6" t="s">
        <v>1307</v>
      </c>
      <c r="F174" t="s">
        <v>1308</v>
      </c>
      <c r="G174" t="s">
        <v>1309</v>
      </c>
      <c r="H174" t="s">
        <v>1306</v>
      </c>
      <c r="I174" t="s">
        <v>182</v>
      </c>
      <c r="J174" t="s">
        <v>254</v>
      </c>
      <c r="K174" t="s">
        <v>1310</v>
      </c>
      <c r="L174" t="s">
        <v>14</v>
      </c>
      <c r="M174" t="s">
        <v>1311</v>
      </c>
      <c r="N174" s="3" t="s">
        <v>1312</v>
      </c>
      <c r="O174">
        <v>2</v>
      </c>
      <c r="P174">
        <f t="shared" si="7"/>
        <v>1</v>
      </c>
    </row>
    <row r="175" spans="1:17" x14ac:dyDescent="0.3">
      <c r="A175" s="6" t="s">
        <v>1313</v>
      </c>
      <c r="B175" s="6" t="s">
        <v>1314</v>
      </c>
      <c r="C175" s="6">
        <v>13001011931</v>
      </c>
      <c r="D175" s="6" t="s">
        <v>149</v>
      </c>
      <c r="E175" s="6" t="s">
        <v>1315</v>
      </c>
      <c r="F175" t="s">
        <v>1316</v>
      </c>
      <c r="G175" t="s">
        <v>1317</v>
      </c>
      <c r="H175" t="s">
        <v>1314</v>
      </c>
      <c r="I175" t="s">
        <v>182</v>
      </c>
      <c r="J175" t="s">
        <v>254</v>
      </c>
      <c r="K175" t="s">
        <v>1318</v>
      </c>
      <c r="L175" t="s">
        <v>1319</v>
      </c>
      <c r="M175" t="s">
        <v>1320</v>
      </c>
      <c r="N175" s="3" t="s">
        <v>1321</v>
      </c>
      <c r="O175">
        <v>1</v>
      </c>
      <c r="P175">
        <f t="shared" si="7"/>
        <v>1</v>
      </c>
    </row>
    <row r="176" spans="1:17" x14ac:dyDescent="0.3">
      <c r="A176" s="6" t="s">
        <v>1322</v>
      </c>
      <c r="B176" s="6" t="s">
        <v>1323</v>
      </c>
      <c r="C176" s="6">
        <v>13001012148</v>
      </c>
      <c r="D176" s="6" t="s">
        <v>149</v>
      </c>
      <c r="E176" s="6" t="s">
        <v>1324</v>
      </c>
      <c r="F176" t="s">
        <v>1325</v>
      </c>
      <c r="G176" t="s">
        <v>1326</v>
      </c>
      <c r="H176" t="s">
        <v>1327</v>
      </c>
      <c r="I176" t="s">
        <v>182</v>
      </c>
      <c r="J176" t="s">
        <v>254</v>
      </c>
      <c r="K176" t="s">
        <v>1310</v>
      </c>
      <c r="L176" t="s">
        <v>14</v>
      </c>
      <c r="M176" t="s">
        <v>1328</v>
      </c>
      <c r="N176" s="3" t="s">
        <v>1329</v>
      </c>
      <c r="O176">
        <v>1</v>
      </c>
      <c r="P176">
        <f t="shared" si="7"/>
        <v>1</v>
      </c>
    </row>
    <row r="177" spans="1:17" x14ac:dyDescent="0.3">
      <c r="A177" s="6" t="s">
        <v>1330</v>
      </c>
      <c r="B177" s="6" t="s">
        <v>1331</v>
      </c>
      <c r="C177" s="6">
        <v>13001016058</v>
      </c>
      <c r="D177" s="6" t="s">
        <v>149</v>
      </c>
      <c r="E177" s="6" t="s">
        <v>1332</v>
      </c>
      <c r="F177" t="s">
        <v>1333</v>
      </c>
      <c r="G177" t="s">
        <v>1334</v>
      </c>
      <c r="H177" t="s">
        <v>1331</v>
      </c>
      <c r="I177" t="s">
        <v>182</v>
      </c>
      <c r="J177" t="s">
        <v>254</v>
      </c>
      <c r="K177" t="s">
        <v>1335</v>
      </c>
      <c r="L177" t="s">
        <v>14</v>
      </c>
      <c r="M177" t="s">
        <v>1336</v>
      </c>
      <c r="N177" s="3" t="s">
        <v>1337</v>
      </c>
      <c r="O177">
        <v>1</v>
      </c>
      <c r="P177">
        <f t="shared" si="7"/>
        <v>1</v>
      </c>
    </row>
    <row r="178" spans="1:17" x14ac:dyDescent="0.3">
      <c r="A178" s="6" t="s">
        <v>1338</v>
      </c>
      <c r="B178" s="6" t="s">
        <v>1339</v>
      </c>
      <c r="C178" s="6">
        <v>13001016469</v>
      </c>
      <c r="D178" s="6" t="s">
        <v>149</v>
      </c>
      <c r="E178" s="6" t="s">
        <v>1340</v>
      </c>
      <c r="F178" t="s">
        <v>1341</v>
      </c>
      <c r="G178" t="s">
        <v>1342</v>
      </c>
      <c r="H178" t="s">
        <v>1343</v>
      </c>
      <c r="I178" t="s">
        <v>182</v>
      </c>
      <c r="J178" t="s">
        <v>254</v>
      </c>
      <c r="K178" t="s">
        <v>255</v>
      </c>
      <c r="L178" t="s">
        <v>14</v>
      </c>
      <c r="M178" t="s">
        <v>1344</v>
      </c>
      <c r="N178" s="3" t="s">
        <v>1345</v>
      </c>
      <c r="O178">
        <v>2</v>
      </c>
      <c r="P178">
        <f t="shared" si="7"/>
        <v>1</v>
      </c>
    </row>
    <row r="179" spans="1:17" x14ac:dyDescent="0.3">
      <c r="A179" s="6" t="s">
        <v>1346</v>
      </c>
      <c r="B179" s="6" t="s">
        <v>1347</v>
      </c>
      <c r="C179" s="6">
        <v>13001016984</v>
      </c>
      <c r="D179" s="6" t="s">
        <v>149</v>
      </c>
      <c r="E179" s="6" t="s">
        <v>1348</v>
      </c>
      <c r="F179" t="s">
        <v>1349</v>
      </c>
      <c r="G179" t="s">
        <v>1350</v>
      </c>
      <c r="H179" t="s">
        <v>1347</v>
      </c>
      <c r="I179" t="s">
        <v>182</v>
      </c>
      <c r="J179" t="s">
        <v>254</v>
      </c>
      <c r="K179" t="s">
        <v>1351</v>
      </c>
      <c r="L179" t="s">
        <v>14</v>
      </c>
      <c r="M179" t="s">
        <v>1352</v>
      </c>
      <c r="N179" s="3" t="s">
        <v>1353</v>
      </c>
      <c r="O179">
        <v>1</v>
      </c>
      <c r="P179">
        <f t="shared" si="7"/>
        <v>1</v>
      </c>
    </row>
    <row r="180" spans="1:17" x14ac:dyDescent="0.3">
      <c r="A180" s="6" t="s">
        <v>1354</v>
      </c>
      <c r="B180" s="6" t="s">
        <v>1355</v>
      </c>
      <c r="C180" s="6">
        <v>13001023166</v>
      </c>
      <c r="D180" s="6" t="s">
        <v>149</v>
      </c>
      <c r="E180" s="6" t="s">
        <v>1356</v>
      </c>
      <c r="F180" t="s">
        <v>1357</v>
      </c>
      <c r="G180" t="s">
        <v>1358</v>
      </c>
      <c r="H180" t="s">
        <v>1359</v>
      </c>
      <c r="I180" t="s">
        <v>182</v>
      </c>
      <c r="J180" t="s">
        <v>254</v>
      </c>
      <c r="K180" t="s">
        <v>1360</v>
      </c>
      <c r="L180" t="s">
        <v>14</v>
      </c>
      <c r="M180" t="s">
        <v>1361</v>
      </c>
      <c r="N180" s="3" t="s">
        <v>1362</v>
      </c>
      <c r="O180">
        <v>1</v>
      </c>
      <c r="P180">
        <f t="shared" si="7"/>
        <v>1</v>
      </c>
    </row>
    <row r="181" spans="1:17" x14ac:dyDescent="0.3">
      <c r="A181" s="6" t="s">
        <v>1363</v>
      </c>
      <c r="B181" s="6" t="s">
        <v>1364</v>
      </c>
      <c r="C181" s="6">
        <v>13001026776</v>
      </c>
      <c r="D181" s="6" t="s">
        <v>149</v>
      </c>
      <c r="E181" s="6" t="s">
        <v>1365</v>
      </c>
      <c r="F181" t="s">
        <v>1366</v>
      </c>
      <c r="G181" t="s">
        <v>1367</v>
      </c>
      <c r="H181" t="s">
        <v>1364</v>
      </c>
      <c r="I181" t="s">
        <v>182</v>
      </c>
      <c r="J181" t="s">
        <v>254</v>
      </c>
      <c r="K181" t="s">
        <v>1368</v>
      </c>
      <c r="L181" t="s">
        <v>14</v>
      </c>
      <c r="M181" t="s">
        <v>1369</v>
      </c>
      <c r="N181" s="3" t="s">
        <v>1370</v>
      </c>
      <c r="O181">
        <v>2</v>
      </c>
      <c r="P181">
        <f t="shared" si="7"/>
        <v>1</v>
      </c>
    </row>
    <row r="182" spans="1:17" x14ac:dyDescent="0.3">
      <c r="A182" s="6" t="s">
        <v>1371</v>
      </c>
      <c r="B182" s="6" t="s">
        <v>1372</v>
      </c>
      <c r="C182" s="6">
        <v>13001029703</v>
      </c>
      <c r="D182" s="6" t="s">
        <v>149</v>
      </c>
      <c r="E182" s="6" t="s">
        <v>1373</v>
      </c>
      <c r="F182" t="s">
        <v>1374</v>
      </c>
      <c r="G182" t="s">
        <v>1375</v>
      </c>
      <c r="H182" t="s">
        <v>1372</v>
      </c>
      <c r="I182" t="s">
        <v>182</v>
      </c>
      <c r="J182" t="s">
        <v>254</v>
      </c>
      <c r="K182" t="s">
        <v>1376</v>
      </c>
      <c r="L182" t="s">
        <v>14</v>
      </c>
      <c r="M182" t="s">
        <v>1377</v>
      </c>
      <c r="N182" s="3" t="s">
        <v>1378</v>
      </c>
      <c r="O182">
        <v>1</v>
      </c>
      <c r="P182">
        <f t="shared" si="7"/>
        <v>1</v>
      </c>
    </row>
    <row r="183" spans="1:17" x14ac:dyDescent="0.3">
      <c r="A183" s="6" t="s">
        <v>1379</v>
      </c>
      <c r="B183" s="6" t="s">
        <v>1380</v>
      </c>
      <c r="C183" s="6">
        <v>13001030385</v>
      </c>
      <c r="D183" s="6" t="s">
        <v>149</v>
      </c>
      <c r="E183" s="6" t="s">
        <v>1381</v>
      </c>
      <c r="F183" t="s">
        <v>1382</v>
      </c>
      <c r="G183" t="s">
        <v>1383</v>
      </c>
      <c r="H183" t="s">
        <v>1380</v>
      </c>
      <c r="I183" t="s">
        <v>182</v>
      </c>
      <c r="J183" t="s">
        <v>254</v>
      </c>
      <c r="K183" t="s">
        <v>645</v>
      </c>
      <c r="L183" t="s">
        <v>14</v>
      </c>
      <c r="M183" t="s">
        <v>1384</v>
      </c>
      <c r="N183" s="3" t="s">
        <v>1385</v>
      </c>
      <c r="O183">
        <v>1</v>
      </c>
      <c r="P183">
        <f t="shared" si="7"/>
        <v>1</v>
      </c>
    </row>
    <row r="184" spans="1:17" x14ac:dyDescent="0.3">
      <c r="A184" s="6" t="s">
        <v>1386</v>
      </c>
      <c r="B184" s="6" t="s">
        <v>1387</v>
      </c>
      <c r="C184" s="6">
        <v>13001032741</v>
      </c>
      <c r="D184" s="6" t="s">
        <v>149</v>
      </c>
      <c r="E184" s="6" t="s">
        <v>1388</v>
      </c>
      <c r="F184" t="s">
        <v>1389</v>
      </c>
      <c r="G184" t="s">
        <v>1390</v>
      </c>
      <c r="H184" t="s">
        <v>1387</v>
      </c>
      <c r="I184" t="s">
        <v>182</v>
      </c>
      <c r="J184" t="s">
        <v>254</v>
      </c>
      <c r="K184" t="s">
        <v>592</v>
      </c>
      <c r="L184" t="s">
        <v>14</v>
      </c>
      <c r="M184" t="s">
        <v>1391</v>
      </c>
      <c r="N184" s="3" t="s">
        <v>1392</v>
      </c>
      <c r="O184">
        <v>1</v>
      </c>
      <c r="P184">
        <f t="shared" si="7"/>
        <v>1</v>
      </c>
    </row>
    <row r="185" spans="1:17" x14ac:dyDescent="0.3">
      <c r="A185" s="6" t="s">
        <v>1393</v>
      </c>
      <c r="B185" s="6" t="s">
        <v>1394</v>
      </c>
      <c r="C185" s="6">
        <v>13001035292</v>
      </c>
      <c r="D185" s="6" t="s">
        <v>149</v>
      </c>
      <c r="E185" s="6" t="s">
        <v>1395</v>
      </c>
      <c r="F185" t="s">
        <v>14</v>
      </c>
      <c r="G185" t="s">
        <v>14</v>
      </c>
      <c r="H185" t="s">
        <v>14</v>
      </c>
      <c r="I185" t="s">
        <v>14</v>
      </c>
      <c r="J185" t="s">
        <v>14</v>
      </c>
      <c r="K185" t="s">
        <v>14</v>
      </c>
      <c r="L185" t="s">
        <v>14</v>
      </c>
      <c r="M185" t="s">
        <v>14</v>
      </c>
      <c r="N185" s="3" t="s">
        <v>14</v>
      </c>
      <c r="O185" t="s">
        <v>14</v>
      </c>
      <c r="P185">
        <f t="shared" si="7"/>
        <v>1</v>
      </c>
      <c r="Q185">
        <f>COUNTIF(C:C,C185)</f>
        <v>1</v>
      </c>
    </row>
    <row r="186" spans="1:17" x14ac:dyDescent="0.3">
      <c r="A186" s="6" t="s">
        <v>1396</v>
      </c>
      <c r="B186" s="6" t="s">
        <v>1397</v>
      </c>
      <c r="C186" s="6">
        <v>13001038596</v>
      </c>
      <c r="D186" s="6" t="s">
        <v>149</v>
      </c>
      <c r="E186" s="6" t="s">
        <v>1398</v>
      </c>
      <c r="F186" t="s">
        <v>1399</v>
      </c>
      <c r="G186" t="s">
        <v>1400</v>
      </c>
      <c r="H186" t="s">
        <v>1397</v>
      </c>
      <c r="I186" t="s">
        <v>182</v>
      </c>
      <c r="J186" t="s">
        <v>254</v>
      </c>
      <c r="K186" t="s">
        <v>1302</v>
      </c>
      <c r="L186" t="s">
        <v>14</v>
      </c>
      <c r="M186" t="s">
        <v>1401</v>
      </c>
      <c r="N186" s="3" t="s">
        <v>1402</v>
      </c>
      <c r="O186">
        <v>3</v>
      </c>
      <c r="P186">
        <f t="shared" si="7"/>
        <v>1</v>
      </c>
    </row>
    <row r="187" spans="1:17" x14ac:dyDescent="0.3">
      <c r="A187" s="6" t="s">
        <v>1403</v>
      </c>
      <c r="B187" s="6" t="s">
        <v>1404</v>
      </c>
      <c r="C187" s="6">
        <v>13001039498</v>
      </c>
      <c r="D187" s="6" t="s">
        <v>149</v>
      </c>
      <c r="E187" s="6" t="s">
        <v>1405</v>
      </c>
      <c r="F187" t="s">
        <v>1406</v>
      </c>
      <c r="G187" t="s">
        <v>1407</v>
      </c>
      <c r="H187" t="s">
        <v>1404</v>
      </c>
      <c r="I187" t="s">
        <v>182</v>
      </c>
      <c r="J187" t="s">
        <v>254</v>
      </c>
      <c r="K187" t="s">
        <v>1310</v>
      </c>
      <c r="L187" t="s">
        <v>14</v>
      </c>
      <c r="M187" t="s">
        <v>1408</v>
      </c>
      <c r="N187" s="3" t="s">
        <v>1409</v>
      </c>
      <c r="O187">
        <v>1</v>
      </c>
      <c r="P187">
        <f t="shared" si="7"/>
        <v>1</v>
      </c>
    </row>
    <row r="188" spans="1:17" x14ac:dyDescent="0.3">
      <c r="A188" s="6" t="s">
        <v>1410</v>
      </c>
      <c r="B188" s="6" t="s">
        <v>1411</v>
      </c>
      <c r="C188" s="6">
        <v>13001052219</v>
      </c>
      <c r="D188" s="6" t="s">
        <v>149</v>
      </c>
      <c r="E188" s="6" t="s">
        <v>1412</v>
      </c>
      <c r="F188" t="s">
        <v>1413</v>
      </c>
      <c r="G188" t="s">
        <v>1414</v>
      </c>
      <c r="H188" t="s">
        <v>1411</v>
      </c>
      <c r="I188" t="s">
        <v>182</v>
      </c>
      <c r="J188" t="s">
        <v>254</v>
      </c>
      <c r="K188" t="s">
        <v>255</v>
      </c>
      <c r="L188" t="s">
        <v>14</v>
      </c>
      <c r="M188" t="s">
        <v>1415</v>
      </c>
      <c r="N188" s="3" t="s">
        <v>1416</v>
      </c>
      <c r="O188">
        <v>1</v>
      </c>
      <c r="P188">
        <f t="shared" si="7"/>
        <v>1</v>
      </c>
    </row>
    <row r="189" spans="1:17" x14ac:dyDescent="0.3">
      <c r="A189" s="6" t="s">
        <v>1417</v>
      </c>
      <c r="B189" s="6" t="s">
        <v>1418</v>
      </c>
      <c r="C189" s="6">
        <v>13001056024</v>
      </c>
      <c r="D189" s="6" t="s">
        <v>149</v>
      </c>
      <c r="E189" s="6" t="s">
        <v>1419</v>
      </c>
      <c r="F189" t="s">
        <v>1420</v>
      </c>
      <c r="G189" t="s">
        <v>1421</v>
      </c>
      <c r="H189" t="s">
        <v>1418</v>
      </c>
      <c r="I189" t="s">
        <v>182</v>
      </c>
      <c r="J189" t="s">
        <v>254</v>
      </c>
      <c r="K189" t="s">
        <v>1368</v>
      </c>
      <c r="L189" t="s">
        <v>14</v>
      </c>
      <c r="M189" t="s">
        <v>1422</v>
      </c>
      <c r="N189" s="3" t="s">
        <v>1423</v>
      </c>
      <c r="O189">
        <v>1</v>
      </c>
      <c r="P189">
        <f t="shared" si="7"/>
        <v>1</v>
      </c>
    </row>
    <row r="190" spans="1:17" x14ac:dyDescent="0.3">
      <c r="A190" s="6" t="s">
        <v>1424</v>
      </c>
      <c r="B190" s="6" t="s">
        <v>1425</v>
      </c>
      <c r="C190" s="6">
        <v>13001060570</v>
      </c>
      <c r="D190" s="6" t="s">
        <v>149</v>
      </c>
      <c r="E190" s="6" t="s">
        <v>1426</v>
      </c>
      <c r="F190" t="s">
        <v>1427</v>
      </c>
      <c r="G190" t="s">
        <v>1428</v>
      </c>
      <c r="H190" t="s">
        <v>1429</v>
      </c>
      <c r="I190" t="s">
        <v>182</v>
      </c>
      <c r="J190" t="s">
        <v>254</v>
      </c>
      <c r="K190" t="s">
        <v>1318</v>
      </c>
      <c r="L190" t="s">
        <v>1430</v>
      </c>
      <c r="M190" t="s">
        <v>1431</v>
      </c>
      <c r="N190" s="3" t="s">
        <v>1432</v>
      </c>
      <c r="O190">
        <v>1</v>
      </c>
      <c r="P190">
        <f t="shared" si="7"/>
        <v>1</v>
      </c>
    </row>
    <row r="191" spans="1:17" x14ac:dyDescent="0.3">
      <c r="A191" s="6" t="s">
        <v>1433</v>
      </c>
      <c r="B191" s="6" t="s">
        <v>1434</v>
      </c>
      <c r="C191" s="6">
        <v>13001061390</v>
      </c>
      <c r="D191" s="6" t="s">
        <v>149</v>
      </c>
      <c r="E191" s="6" t="s">
        <v>1435</v>
      </c>
      <c r="F191" t="s">
        <v>1436</v>
      </c>
      <c r="G191" t="s">
        <v>1437</v>
      </c>
      <c r="H191" t="s">
        <v>1438</v>
      </c>
      <c r="I191" t="s">
        <v>182</v>
      </c>
      <c r="J191" t="s">
        <v>254</v>
      </c>
      <c r="K191" t="s">
        <v>1439</v>
      </c>
      <c r="L191" t="s">
        <v>14</v>
      </c>
      <c r="M191" t="s">
        <v>1440</v>
      </c>
      <c r="N191" s="3" t="s">
        <v>1441</v>
      </c>
      <c r="O191">
        <v>1</v>
      </c>
      <c r="P191">
        <f t="shared" si="7"/>
        <v>1</v>
      </c>
    </row>
    <row r="192" spans="1:17" x14ac:dyDescent="0.3">
      <c r="A192" s="6" t="s">
        <v>1442</v>
      </c>
      <c r="B192" s="6" t="s">
        <v>1443</v>
      </c>
      <c r="C192" s="6">
        <v>131170463</v>
      </c>
      <c r="D192" s="6" t="s">
        <v>149</v>
      </c>
      <c r="E192" s="6" t="s">
        <v>1444</v>
      </c>
      <c r="F192" t="s">
        <v>14</v>
      </c>
      <c r="G192" t="s">
        <v>14</v>
      </c>
      <c r="H192" t="s">
        <v>14</v>
      </c>
      <c r="I192" t="s">
        <v>14</v>
      </c>
      <c r="J192" t="s">
        <v>14</v>
      </c>
      <c r="K192" t="s">
        <v>14</v>
      </c>
      <c r="L192" t="s">
        <v>14</v>
      </c>
      <c r="M192" t="s">
        <v>14</v>
      </c>
      <c r="N192" s="3" t="s">
        <v>14</v>
      </c>
      <c r="O192" t="s">
        <v>14</v>
      </c>
      <c r="P192">
        <f t="shared" si="7"/>
        <v>1</v>
      </c>
      <c r="Q192">
        <f>COUNTIF(C:C,C192)</f>
        <v>1</v>
      </c>
    </row>
    <row r="193" spans="1:17" x14ac:dyDescent="0.3">
      <c r="A193" s="6" t="s">
        <v>1445</v>
      </c>
      <c r="B193" s="6" t="s">
        <v>1446</v>
      </c>
      <c r="C193" s="6">
        <v>131184403</v>
      </c>
      <c r="D193" s="6" t="s">
        <v>149</v>
      </c>
      <c r="E193" s="6" t="s">
        <v>1447</v>
      </c>
      <c r="F193" t="s">
        <v>1448</v>
      </c>
      <c r="G193" t="s">
        <v>1449</v>
      </c>
      <c r="H193" t="s">
        <v>1446</v>
      </c>
      <c r="I193" t="s">
        <v>182</v>
      </c>
      <c r="J193" t="s">
        <v>411</v>
      </c>
      <c r="K193" t="s">
        <v>1450</v>
      </c>
      <c r="L193" t="s">
        <v>14</v>
      </c>
      <c r="M193" t="s">
        <v>1451</v>
      </c>
      <c r="N193" s="3" t="s">
        <v>1452</v>
      </c>
      <c r="O193">
        <v>1</v>
      </c>
      <c r="P193">
        <f t="shared" si="7"/>
        <v>1</v>
      </c>
    </row>
    <row r="194" spans="1:17" x14ac:dyDescent="0.3">
      <c r="A194" s="6" t="s">
        <v>1453</v>
      </c>
      <c r="B194" s="6" t="s">
        <v>1454</v>
      </c>
      <c r="C194" s="6">
        <v>133721150</v>
      </c>
      <c r="D194" s="6" t="s">
        <v>149</v>
      </c>
      <c r="E194" s="6" t="s">
        <v>1455</v>
      </c>
      <c r="F194" t="s">
        <v>1456</v>
      </c>
      <c r="G194" t="s">
        <v>1457</v>
      </c>
      <c r="H194" t="s">
        <v>1454</v>
      </c>
      <c r="I194" t="s">
        <v>1458</v>
      </c>
      <c r="J194" t="s">
        <v>1459</v>
      </c>
      <c r="K194" t="s">
        <v>1460</v>
      </c>
      <c r="L194" t="s">
        <v>14</v>
      </c>
      <c r="M194" t="s">
        <v>1461</v>
      </c>
      <c r="N194" s="3" t="s">
        <v>1462</v>
      </c>
      <c r="O194">
        <v>2</v>
      </c>
      <c r="P194">
        <f t="shared" si="7"/>
        <v>1</v>
      </c>
    </row>
    <row r="195" spans="1:17" x14ac:dyDescent="0.3">
      <c r="A195" s="11" t="s">
        <v>1463</v>
      </c>
      <c r="B195" s="6" t="s">
        <v>1464</v>
      </c>
      <c r="C195" s="6">
        <v>134211707</v>
      </c>
      <c r="D195" s="6" t="s">
        <v>149</v>
      </c>
      <c r="E195" s="6" t="s">
        <v>1465</v>
      </c>
      <c r="F195" s="1" t="s">
        <v>1466</v>
      </c>
      <c r="G195" t="s">
        <v>1467</v>
      </c>
      <c r="H195" t="s">
        <v>1464</v>
      </c>
      <c r="I195" t="s">
        <v>46</v>
      </c>
      <c r="J195" t="s">
        <v>389</v>
      </c>
      <c r="K195" t="s">
        <v>1468</v>
      </c>
      <c r="L195" t="s">
        <v>14</v>
      </c>
      <c r="M195" t="s">
        <v>1469</v>
      </c>
      <c r="N195" s="3" t="s">
        <v>1470</v>
      </c>
      <c r="O195">
        <v>1</v>
      </c>
      <c r="P195">
        <f t="shared" ref="P195:P258" si="10">COUNTIF(C:C,C195)</f>
        <v>1</v>
      </c>
    </row>
    <row r="196" spans="1:17" x14ac:dyDescent="0.3">
      <c r="A196" s="6" t="s">
        <v>1471</v>
      </c>
      <c r="B196" s="6" t="s">
        <v>1472</v>
      </c>
      <c r="C196" s="6">
        <v>135438211</v>
      </c>
      <c r="D196" s="6" t="s">
        <v>149</v>
      </c>
      <c r="E196" s="6" t="s">
        <v>1473</v>
      </c>
      <c r="F196" t="s">
        <v>1474</v>
      </c>
      <c r="G196" t="s">
        <v>1475</v>
      </c>
      <c r="H196" t="s">
        <v>1476</v>
      </c>
      <c r="I196" t="s">
        <v>315</v>
      </c>
      <c r="J196" t="s">
        <v>316</v>
      </c>
      <c r="K196" t="s">
        <v>1477</v>
      </c>
      <c r="L196" t="s">
        <v>14</v>
      </c>
      <c r="M196" t="s">
        <v>1478</v>
      </c>
      <c r="N196" s="3" t="s">
        <v>1479</v>
      </c>
      <c r="O196">
        <v>1</v>
      </c>
      <c r="P196">
        <f t="shared" si="10"/>
        <v>1</v>
      </c>
    </row>
    <row r="197" spans="1:17" x14ac:dyDescent="0.3">
      <c r="A197" s="6" t="s">
        <v>1480</v>
      </c>
      <c r="B197" s="6" t="s">
        <v>1481</v>
      </c>
      <c r="C197" s="6">
        <v>135442714</v>
      </c>
      <c r="D197" s="6" t="s">
        <v>149</v>
      </c>
      <c r="E197" s="6" t="s">
        <v>1482</v>
      </c>
      <c r="F197" t="s">
        <v>1483</v>
      </c>
      <c r="G197" t="s">
        <v>1484</v>
      </c>
      <c r="H197" t="s">
        <v>1481</v>
      </c>
      <c r="I197" t="s">
        <v>315</v>
      </c>
      <c r="J197" t="s">
        <v>316</v>
      </c>
      <c r="K197" t="s">
        <v>1485</v>
      </c>
      <c r="L197" t="s">
        <v>1486</v>
      </c>
      <c r="M197" t="s">
        <v>1487</v>
      </c>
      <c r="N197" s="3" t="s">
        <v>1488</v>
      </c>
      <c r="O197">
        <v>1</v>
      </c>
      <c r="P197">
        <f t="shared" si="10"/>
        <v>1</v>
      </c>
    </row>
    <row r="198" spans="1:17" x14ac:dyDescent="0.3">
      <c r="A198" s="6" t="s">
        <v>1489</v>
      </c>
      <c r="B198" s="6" t="s">
        <v>1490</v>
      </c>
      <c r="C198" s="6">
        <v>135450125</v>
      </c>
      <c r="D198" s="6" t="s">
        <v>149</v>
      </c>
      <c r="E198" s="6" t="s">
        <v>1491</v>
      </c>
      <c r="F198" t="s">
        <v>1492</v>
      </c>
      <c r="G198" t="s">
        <v>1493</v>
      </c>
      <c r="H198" t="s">
        <v>1490</v>
      </c>
      <c r="I198" t="s">
        <v>315</v>
      </c>
      <c r="J198" t="s">
        <v>316</v>
      </c>
      <c r="K198" t="s">
        <v>1485</v>
      </c>
      <c r="L198" t="s">
        <v>1494</v>
      </c>
      <c r="M198" t="s">
        <v>1495</v>
      </c>
      <c r="N198" s="3" t="s">
        <v>1496</v>
      </c>
      <c r="O198">
        <v>2</v>
      </c>
      <c r="P198">
        <f t="shared" si="10"/>
        <v>1</v>
      </c>
    </row>
    <row r="199" spans="1:17" x14ac:dyDescent="0.3">
      <c r="A199" s="6" t="s">
        <v>1497</v>
      </c>
      <c r="B199" s="6" t="s">
        <v>1498</v>
      </c>
      <c r="C199" s="6">
        <v>137086427</v>
      </c>
      <c r="D199" s="6" t="s">
        <v>149</v>
      </c>
      <c r="E199" s="6" t="s">
        <v>1499</v>
      </c>
      <c r="F199" t="s">
        <v>14</v>
      </c>
      <c r="G199" t="s">
        <v>14</v>
      </c>
      <c r="H199" t="s">
        <v>14</v>
      </c>
      <c r="I199" t="s">
        <v>14</v>
      </c>
      <c r="J199" t="s">
        <v>14</v>
      </c>
      <c r="K199" t="s">
        <v>14</v>
      </c>
      <c r="L199" t="s">
        <v>14</v>
      </c>
      <c r="M199" t="s">
        <v>14</v>
      </c>
      <c r="N199" s="3" t="s">
        <v>14</v>
      </c>
      <c r="O199" t="s">
        <v>14</v>
      </c>
      <c r="P199">
        <f t="shared" si="10"/>
        <v>1</v>
      </c>
      <c r="Q199">
        <f>COUNTIF(C:C,C199)</f>
        <v>1</v>
      </c>
    </row>
    <row r="200" spans="1:17" x14ac:dyDescent="0.3">
      <c r="A200" s="6" t="s">
        <v>1500</v>
      </c>
      <c r="B200" s="6" t="s">
        <v>1501</v>
      </c>
      <c r="C200" s="6">
        <v>14001002194</v>
      </c>
      <c r="D200" s="6" t="s">
        <v>149</v>
      </c>
      <c r="E200" s="6" t="s">
        <v>1502</v>
      </c>
      <c r="F200" t="s">
        <v>1503</v>
      </c>
      <c r="G200" t="s">
        <v>1504</v>
      </c>
      <c r="H200" t="s">
        <v>1501</v>
      </c>
      <c r="I200" t="s">
        <v>182</v>
      </c>
      <c r="J200" t="s">
        <v>1505</v>
      </c>
      <c r="K200" t="s">
        <v>1506</v>
      </c>
      <c r="L200" t="s">
        <v>1507</v>
      </c>
      <c r="M200" t="s">
        <v>1508</v>
      </c>
      <c r="N200" s="3" t="s">
        <v>1509</v>
      </c>
      <c r="O200">
        <v>2</v>
      </c>
      <c r="P200">
        <f t="shared" si="10"/>
        <v>1</v>
      </c>
    </row>
    <row r="201" spans="1:17" x14ac:dyDescent="0.3">
      <c r="A201" s="6" t="s">
        <v>1510</v>
      </c>
      <c r="B201" s="6" t="s">
        <v>1511</v>
      </c>
      <c r="C201" s="6">
        <v>14001005038</v>
      </c>
      <c r="D201" s="6" t="s">
        <v>149</v>
      </c>
      <c r="E201" s="6" t="s">
        <v>1512</v>
      </c>
      <c r="F201" t="s">
        <v>1513</v>
      </c>
      <c r="G201" t="s">
        <v>1514</v>
      </c>
      <c r="H201" t="s">
        <v>1511</v>
      </c>
      <c r="I201" t="s">
        <v>182</v>
      </c>
      <c r="J201" t="s">
        <v>1505</v>
      </c>
      <c r="K201" t="s">
        <v>1515</v>
      </c>
      <c r="L201" t="s">
        <v>14</v>
      </c>
      <c r="M201" t="s">
        <v>1516</v>
      </c>
      <c r="N201" s="3" t="s">
        <v>1517</v>
      </c>
      <c r="O201">
        <v>2</v>
      </c>
      <c r="P201">
        <f t="shared" si="10"/>
        <v>1</v>
      </c>
    </row>
    <row r="202" spans="1:17" x14ac:dyDescent="0.3">
      <c r="A202" s="6" t="s">
        <v>1518</v>
      </c>
      <c r="B202" s="6" t="s">
        <v>1519</v>
      </c>
      <c r="C202" s="6">
        <v>14001006244</v>
      </c>
      <c r="D202" s="6" t="s">
        <v>149</v>
      </c>
      <c r="E202" s="6" t="s">
        <v>1520</v>
      </c>
      <c r="F202" t="s">
        <v>1521</v>
      </c>
      <c r="G202" t="s">
        <v>1522</v>
      </c>
      <c r="H202" t="s">
        <v>1519</v>
      </c>
      <c r="I202" t="s">
        <v>182</v>
      </c>
      <c r="J202" t="s">
        <v>1505</v>
      </c>
      <c r="K202" t="s">
        <v>1506</v>
      </c>
      <c r="L202" t="s">
        <v>1523</v>
      </c>
      <c r="M202" t="s">
        <v>1524</v>
      </c>
      <c r="N202" s="3" t="s">
        <v>1525</v>
      </c>
      <c r="O202">
        <v>1</v>
      </c>
      <c r="P202">
        <f t="shared" si="10"/>
        <v>1</v>
      </c>
    </row>
    <row r="203" spans="1:17" x14ac:dyDescent="0.3">
      <c r="A203" s="6" t="s">
        <v>1526</v>
      </c>
      <c r="B203" s="6" t="s">
        <v>1527</v>
      </c>
      <c r="C203" s="6">
        <v>14001011263</v>
      </c>
      <c r="D203" s="6" t="s">
        <v>149</v>
      </c>
      <c r="E203" s="6" t="s">
        <v>1528</v>
      </c>
      <c r="F203" t="s">
        <v>1529</v>
      </c>
      <c r="G203" t="s">
        <v>1530</v>
      </c>
      <c r="H203" t="s">
        <v>1531</v>
      </c>
      <c r="I203" t="s">
        <v>27</v>
      </c>
      <c r="J203" t="s">
        <v>582</v>
      </c>
      <c r="K203" t="s">
        <v>583</v>
      </c>
      <c r="L203" t="s">
        <v>1532</v>
      </c>
      <c r="M203" t="s">
        <v>1533</v>
      </c>
      <c r="N203" s="3" t="s">
        <v>1534</v>
      </c>
      <c r="O203">
        <v>1</v>
      </c>
      <c r="P203">
        <f t="shared" si="10"/>
        <v>1</v>
      </c>
    </row>
    <row r="204" spans="1:17" x14ac:dyDescent="0.3">
      <c r="A204" s="6" t="s">
        <v>1535</v>
      </c>
      <c r="B204" s="6" t="s">
        <v>1536</v>
      </c>
      <c r="C204" s="6">
        <v>14001015154</v>
      </c>
      <c r="D204" s="6" t="s">
        <v>149</v>
      </c>
      <c r="E204" s="6" t="s">
        <v>1537</v>
      </c>
      <c r="F204" t="s">
        <v>1538</v>
      </c>
      <c r="G204" t="s">
        <v>1539</v>
      </c>
      <c r="H204" t="s">
        <v>1536</v>
      </c>
      <c r="I204" t="s">
        <v>27</v>
      </c>
      <c r="J204" t="s">
        <v>161</v>
      </c>
      <c r="K204" t="s">
        <v>162</v>
      </c>
      <c r="L204" t="s">
        <v>1540</v>
      </c>
      <c r="M204" t="s">
        <v>1541</v>
      </c>
      <c r="N204" s="3" t="s">
        <v>1542</v>
      </c>
      <c r="O204">
        <v>1</v>
      </c>
      <c r="P204">
        <f t="shared" si="10"/>
        <v>1</v>
      </c>
    </row>
    <row r="205" spans="1:17" x14ac:dyDescent="0.3">
      <c r="A205" s="6" t="s">
        <v>1543</v>
      </c>
      <c r="B205" s="6" t="s">
        <v>1544</v>
      </c>
      <c r="C205" s="6">
        <v>14001019933</v>
      </c>
      <c r="D205" s="6" t="s">
        <v>149</v>
      </c>
      <c r="E205" s="6" t="s">
        <v>1545</v>
      </c>
      <c r="F205" t="s">
        <v>1546</v>
      </c>
      <c r="G205" t="s">
        <v>1547</v>
      </c>
      <c r="H205" t="s">
        <v>1544</v>
      </c>
      <c r="I205" t="s">
        <v>182</v>
      </c>
      <c r="J205" t="s">
        <v>1505</v>
      </c>
      <c r="K205" t="s">
        <v>1506</v>
      </c>
      <c r="L205" t="s">
        <v>1548</v>
      </c>
      <c r="M205" t="s">
        <v>1549</v>
      </c>
      <c r="N205" s="3" t="s">
        <v>1550</v>
      </c>
      <c r="O205">
        <v>4</v>
      </c>
      <c r="P205">
        <f t="shared" si="10"/>
        <v>1</v>
      </c>
    </row>
    <row r="206" spans="1:17" x14ac:dyDescent="0.3">
      <c r="A206" s="6" t="s">
        <v>1551</v>
      </c>
      <c r="B206" s="6" t="s">
        <v>1552</v>
      </c>
      <c r="C206" s="6">
        <v>140404881</v>
      </c>
      <c r="D206" s="6" t="s">
        <v>149</v>
      </c>
      <c r="E206" s="6" t="s">
        <v>1553</v>
      </c>
      <c r="F206" t="s">
        <v>1554</v>
      </c>
      <c r="G206" t="s">
        <v>1555</v>
      </c>
      <c r="H206" t="s">
        <v>1556</v>
      </c>
      <c r="I206" t="s">
        <v>27</v>
      </c>
      <c r="J206" t="s">
        <v>27</v>
      </c>
      <c r="K206" t="s">
        <v>28</v>
      </c>
      <c r="L206" t="s">
        <v>1557</v>
      </c>
      <c r="M206" t="s">
        <v>1558</v>
      </c>
      <c r="N206" s="3" t="s">
        <v>1559</v>
      </c>
      <c r="O206">
        <v>1</v>
      </c>
      <c r="P206">
        <f t="shared" si="10"/>
        <v>1</v>
      </c>
    </row>
    <row r="207" spans="1:17" x14ac:dyDescent="0.3">
      <c r="A207" s="6" t="s">
        <v>1560</v>
      </c>
      <c r="B207" s="6" t="s">
        <v>1561</v>
      </c>
      <c r="C207" s="6">
        <v>141578068</v>
      </c>
      <c r="D207" s="6" t="s">
        <v>149</v>
      </c>
      <c r="E207" s="6" t="s">
        <v>1562</v>
      </c>
      <c r="F207" t="s">
        <v>1563</v>
      </c>
      <c r="G207" t="s">
        <v>1564</v>
      </c>
      <c r="H207" t="s">
        <v>1561</v>
      </c>
      <c r="I207" t="s">
        <v>182</v>
      </c>
      <c r="J207" t="s">
        <v>359</v>
      </c>
      <c r="K207" t="s">
        <v>1565</v>
      </c>
      <c r="L207" t="s">
        <v>14</v>
      </c>
      <c r="M207" t="s">
        <v>1566</v>
      </c>
      <c r="N207" s="3" t="s">
        <v>1567</v>
      </c>
      <c r="O207">
        <v>2</v>
      </c>
      <c r="P207">
        <f t="shared" si="10"/>
        <v>1</v>
      </c>
    </row>
    <row r="208" spans="1:17" x14ac:dyDescent="0.3">
      <c r="A208" s="6" t="s">
        <v>1568</v>
      </c>
      <c r="B208" s="6" t="s">
        <v>1569</v>
      </c>
      <c r="C208" s="6">
        <v>142268846</v>
      </c>
      <c r="D208" s="6" t="s">
        <v>149</v>
      </c>
      <c r="E208" s="6" t="s">
        <v>1570</v>
      </c>
      <c r="F208" t="s">
        <v>1571</v>
      </c>
      <c r="G208" s="1" t="s">
        <v>1572</v>
      </c>
      <c r="H208" t="s">
        <v>1569</v>
      </c>
      <c r="I208" t="s">
        <v>315</v>
      </c>
      <c r="J208" t="s">
        <v>1573</v>
      </c>
      <c r="K208" t="s">
        <v>1574</v>
      </c>
      <c r="L208" t="s">
        <v>1575</v>
      </c>
      <c r="M208" t="s">
        <v>1576</v>
      </c>
      <c r="N208" s="3" t="s">
        <v>1577</v>
      </c>
      <c r="O208">
        <v>3</v>
      </c>
      <c r="P208">
        <f t="shared" si="10"/>
        <v>1</v>
      </c>
    </row>
    <row r="209" spans="1:17" x14ac:dyDescent="0.3">
      <c r="A209" s="6" t="s">
        <v>1578</v>
      </c>
      <c r="B209" s="6" t="s">
        <v>1579</v>
      </c>
      <c r="C209" s="6">
        <v>143896540</v>
      </c>
      <c r="D209" s="6" t="s">
        <v>149</v>
      </c>
      <c r="E209" s="6" t="s">
        <v>1580</v>
      </c>
      <c r="F209" t="s">
        <v>1581</v>
      </c>
      <c r="G209" t="s">
        <v>1582</v>
      </c>
      <c r="H209" t="s">
        <v>1579</v>
      </c>
      <c r="I209" t="s">
        <v>213</v>
      </c>
      <c r="J209" t="s">
        <v>214</v>
      </c>
      <c r="K209" t="s">
        <v>325</v>
      </c>
      <c r="L209" t="s">
        <v>1583</v>
      </c>
      <c r="M209" t="s">
        <v>1584</v>
      </c>
      <c r="N209" s="3" t="s">
        <v>1585</v>
      </c>
      <c r="O209">
        <v>2</v>
      </c>
      <c r="P209">
        <f t="shared" si="10"/>
        <v>2</v>
      </c>
    </row>
    <row r="210" spans="1:17" x14ac:dyDescent="0.3">
      <c r="A210" s="6" t="s">
        <v>1578</v>
      </c>
      <c r="B210" s="6" t="s">
        <v>1579</v>
      </c>
      <c r="C210" s="6">
        <v>143896540</v>
      </c>
      <c r="D210" s="6" t="s">
        <v>149</v>
      </c>
      <c r="E210" s="6" t="s">
        <v>1580</v>
      </c>
      <c r="F210" t="s">
        <v>1581</v>
      </c>
      <c r="G210" t="s">
        <v>1586</v>
      </c>
      <c r="H210" t="s">
        <v>1579</v>
      </c>
      <c r="I210" t="s">
        <v>213</v>
      </c>
      <c r="J210" t="s">
        <v>214</v>
      </c>
      <c r="K210" t="s">
        <v>325</v>
      </c>
      <c r="L210" t="s">
        <v>1587</v>
      </c>
      <c r="M210" t="s">
        <v>1588</v>
      </c>
      <c r="N210" s="3" t="s">
        <v>1589</v>
      </c>
      <c r="O210">
        <v>4</v>
      </c>
      <c r="P210">
        <f t="shared" si="10"/>
        <v>2</v>
      </c>
    </row>
    <row r="211" spans="1:17" x14ac:dyDescent="0.3">
      <c r="A211" s="6" t="s">
        <v>1590</v>
      </c>
      <c r="B211" s="6" t="s">
        <v>1591</v>
      </c>
      <c r="C211" s="6">
        <v>143902276</v>
      </c>
      <c r="D211" s="6" t="s">
        <v>149</v>
      </c>
      <c r="E211" s="6" t="s">
        <v>1592</v>
      </c>
      <c r="F211" t="s">
        <v>14</v>
      </c>
      <c r="G211" t="s">
        <v>14</v>
      </c>
      <c r="H211" t="s">
        <v>14</v>
      </c>
      <c r="I211" t="s">
        <v>14</v>
      </c>
      <c r="J211" t="s">
        <v>14</v>
      </c>
      <c r="K211" t="s">
        <v>14</v>
      </c>
      <c r="L211" t="s">
        <v>14</v>
      </c>
      <c r="M211" t="s">
        <v>14</v>
      </c>
      <c r="N211" s="3" t="s">
        <v>14</v>
      </c>
      <c r="O211" t="s">
        <v>14</v>
      </c>
      <c r="P211">
        <f t="shared" si="10"/>
        <v>1</v>
      </c>
      <c r="Q211">
        <f t="shared" ref="Q211:Q214" si="11">COUNTIF(C:C,C211)</f>
        <v>1</v>
      </c>
    </row>
    <row r="212" spans="1:17" x14ac:dyDescent="0.3">
      <c r="A212" s="6" t="s">
        <v>1593</v>
      </c>
      <c r="B212" s="6" t="s">
        <v>1594</v>
      </c>
      <c r="C212" s="6">
        <v>143917787</v>
      </c>
      <c r="D212" s="6" t="s">
        <v>149</v>
      </c>
      <c r="E212" s="6" t="s">
        <v>1595</v>
      </c>
      <c r="F212" t="s">
        <v>14</v>
      </c>
      <c r="G212" t="s">
        <v>14</v>
      </c>
      <c r="H212" t="s">
        <v>14</v>
      </c>
      <c r="I212" t="s">
        <v>14</v>
      </c>
      <c r="J212" t="s">
        <v>14</v>
      </c>
      <c r="K212" t="s">
        <v>14</v>
      </c>
      <c r="L212" t="s">
        <v>14</v>
      </c>
      <c r="M212" t="s">
        <v>14</v>
      </c>
      <c r="N212" s="3" t="s">
        <v>14</v>
      </c>
      <c r="O212" t="s">
        <v>14</v>
      </c>
      <c r="P212">
        <f t="shared" si="10"/>
        <v>1</v>
      </c>
      <c r="Q212">
        <f t="shared" si="11"/>
        <v>1</v>
      </c>
    </row>
    <row r="213" spans="1:17" x14ac:dyDescent="0.3">
      <c r="A213" s="6" t="s">
        <v>1596</v>
      </c>
      <c r="B213" s="6" t="s">
        <v>1597</v>
      </c>
      <c r="C213" s="6">
        <v>145589413</v>
      </c>
      <c r="D213" s="6" t="s">
        <v>149</v>
      </c>
      <c r="E213" s="6" t="s">
        <v>1598</v>
      </c>
      <c r="F213" t="s">
        <v>14</v>
      </c>
      <c r="G213" t="s">
        <v>14</v>
      </c>
      <c r="H213" t="s">
        <v>14</v>
      </c>
      <c r="I213" t="s">
        <v>14</v>
      </c>
      <c r="J213" t="s">
        <v>14</v>
      </c>
      <c r="K213" t="s">
        <v>14</v>
      </c>
      <c r="L213" t="s">
        <v>14</v>
      </c>
      <c r="M213" t="s">
        <v>14</v>
      </c>
      <c r="N213" s="3" t="s">
        <v>14</v>
      </c>
      <c r="O213" t="s">
        <v>14</v>
      </c>
      <c r="P213">
        <f t="shared" si="10"/>
        <v>1</v>
      </c>
      <c r="Q213">
        <f t="shared" si="11"/>
        <v>1</v>
      </c>
    </row>
    <row r="214" spans="1:17" x14ac:dyDescent="0.3">
      <c r="A214" s="6" t="s">
        <v>1599</v>
      </c>
      <c r="B214" s="6" t="s">
        <v>1600</v>
      </c>
      <c r="C214" s="6">
        <v>146972693</v>
      </c>
      <c r="D214" s="6" t="s">
        <v>149</v>
      </c>
      <c r="E214" s="6" t="s">
        <v>1601</v>
      </c>
      <c r="F214" t="s">
        <v>14</v>
      </c>
      <c r="G214" t="s">
        <v>14</v>
      </c>
      <c r="H214" t="s">
        <v>14</v>
      </c>
      <c r="I214" t="s">
        <v>14</v>
      </c>
      <c r="J214" t="s">
        <v>14</v>
      </c>
      <c r="K214" t="s">
        <v>14</v>
      </c>
      <c r="L214" t="s">
        <v>14</v>
      </c>
      <c r="M214" t="s">
        <v>14</v>
      </c>
      <c r="N214" s="3" t="s">
        <v>14</v>
      </c>
      <c r="O214" t="s">
        <v>14</v>
      </c>
      <c r="P214">
        <f t="shared" si="10"/>
        <v>1</v>
      </c>
      <c r="Q214">
        <f t="shared" si="11"/>
        <v>1</v>
      </c>
    </row>
    <row r="215" spans="1:17" x14ac:dyDescent="0.3">
      <c r="A215" s="6" t="s">
        <v>1602</v>
      </c>
      <c r="B215" s="6" t="s">
        <v>1603</v>
      </c>
      <c r="C215" s="6">
        <v>148372436</v>
      </c>
      <c r="D215" s="6" t="s">
        <v>149</v>
      </c>
      <c r="E215" s="6" t="s">
        <v>1604</v>
      </c>
      <c r="F215" t="s">
        <v>1605</v>
      </c>
      <c r="G215" t="s">
        <v>1606</v>
      </c>
      <c r="H215" t="s">
        <v>1603</v>
      </c>
      <c r="I215" t="s">
        <v>90</v>
      </c>
      <c r="J215" t="s">
        <v>1607</v>
      </c>
      <c r="K215" t="s">
        <v>1608</v>
      </c>
      <c r="L215" t="s">
        <v>1609</v>
      </c>
      <c r="M215" t="s">
        <v>1610</v>
      </c>
      <c r="N215" s="3" t="s">
        <v>1611</v>
      </c>
      <c r="O215">
        <v>1</v>
      </c>
      <c r="P215">
        <f t="shared" si="10"/>
        <v>1</v>
      </c>
    </row>
    <row r="216" spans="1:17" x14ac:dyDescent="0.3">
      <c r="A216" s="6" t="s">
        <v>1612</v>
      </c>
      <c r="B216" s="6" t="s">
        <v>1613</v>
      </c>
      <c r="C216" s="9">
        <v>12524</v>
      </c>
      <c r="D216" s="6" t="s">
        <v>15</v>
      </c>
      <c r="E216" s="6" t="s">
        <v>1614</v>
      </c>
      <c r="F216" t="s">
        <v>14</v>
      </c>
      <c r="G216" t="s">
        <v>14</v>
      </c>
      <c r="H216" t="s">
        <v>14</v>
      </c>
      <c r="I216" t="s">
        <v>14</v>
      </c>
      <c r="J216" t="s">
        <v>14</v>
      </c>
      <c r="K216" t="s">
        <v>14</v>
      </c>
      <c r="L216" t="s">
        <v>14</v>
      </c>
      <c r="M216" t="s">
        <v>14</v>
      </c>
      <c r="N216" s="3" t="s">
        <v>14</v>
      </c>
      <c r="O216" t="s">
        <v>14</v>
      </c>
      <c r="P216">
        <f t="shared" si="10"/>
        <v>1</v>
      </c>
      <c r="Q216">
        <f>COUNTIF(C:C,C216)</f>
        <v>1</v>
      </c>
    </row>
    <row r="217" spans="1:17" x14ac:dyDescent="0.3">
      <c r="A217" s="6" t="s">
        <v>1615</v>
      </c>
      <c r="B217" s="6" t="s">
        <v>1616</v>
      </c>
      <c r="C217" s="6">
        <v>15001002817</v>
      </c>
      <c r="D217" s="6" t="s">
        <v>149</v>
      </c>
      <c r="E217" s="6" t="s">
        <v>1617</v>
      </c>
      <c r="F217" t="s">
        <v>1618</v>
      </c>
      <c r="G217" t="s">
        <v>1619</v>
      </c>
      <c r="H217" t="s">
        <v>1616</v>
      </c>
      <c r="I217" t="s">
        <v>46</v>
      </c>
      <c r="J217" t="s">
        <v>1620</v>
      </c>
      <c r="K217" t="s">
        <v>1621</v>
      </c>
      <c r="L217" t="s">
        <v>1622</v>
      </c>
      <c r="M217" t="s">
        <v>1623</v>
      </c>
      <c r="N217" s="3" t="s">
        <v>1624</v>
      </c>
      <c r="O217">
        <v>1</v>
      </c>
      <c r="P217">
        <f t="shared" si="10"/>
        <v>1</v>
      </c>
    </row>
    <row r="218" spans="1:17" x14ac:dyDescent="0.3">
      <c r="A218" s="6" t="s">
        <v>1625</v>
      </c>
      <c r="B218" s="6" t="s">
        <v>1626</v>
      </c>
      <c r="C218" s="6">
        <v>15001003101</v>
      </c>
      <c r="D218" s="6" t="s">
        <v>149</v>
      </c>
      <c r="E218" s="6" t="s">
        <v>1627</v>
      </c>
      <c r="F218" t="s">
        <v>1628</v>
      </c>
      <c r="G218" t="s">
        <v>1629</v>
      </c>
      <c r="H218" t="s">
        <v>1626</v>
      </c>
      <c r="I218" t="s">
        <v>46</v>
      </c>
      <c r="J218" t="s">
        <v>1620</v>
      </c>
      <c r="K218" t="s">
        <v>1621</v>
      </c>
      <c r="L218" t="s">
        <v>1630</v>
      </c>
      <c r="M218" t="s">
        <v>1631</v>
      </c>
      <c r="N218" s="3" t="s">
        <v>1632</v>
      </c>
      <c r="O218">
        <v>1</v>
      </c>
      <c r="P218">
        <f t="shared" si="10"/>
        <v>1</v>
      </c>
    </row>
    <row r="219" spans="1:17" x14ac:dyDescent="0.3">
      <c r="A219" s="6" t="s">
        <v>1633</v>
      </c>
      <c r="B219" s="6" t="s">
        <v>1634</v>
      </c>
      <c r="C219" s="6">
        <v>15001025374</v>
      </c>
      <c r="D219" s="6" t="s">
        <v>149</v>
      </c>
      <c r="E219" s="6" t="s">
        <v>1635</v>
      </c>
      <c r="F219" t="s">
        <v>1636</v>
      </c>
      <c r="G219" t="s">
        <v>1637</v>
      </c>
      <c r="H219" t="s">
        <v>1634</v>
      </c>
      <c r="I219" t="s">
        <v>46</v>
      </c>
      <c r="J219" t="s">
        <v>930</v>
      </c>
      <c r="K219" t="s">
        <v>1638</v>
      </c>
      <c r="L219" t="s">
        <v>1639</v>
      </c>
      <c r="M219" t="s">
        <v>1640</v>
      </c>
      <c r="N219" s="3" t="s">
        <v>1641</v>
      </c>
      <c r="O219">
        <v>1</v>
      </c>
      <c r="P219">
        <f t="shared" si="10"/>
        <v>1</v>
      </c>
    </row>
    <row r="220" spans="1:17" x14ac:dyDescent="0.3">
      <c r="A220" s="6" t="s">
        <v>1642</v>
      </c>
      <c r="B220" s="6" t="s">
        <v>1643</v>
      </c>
      <c r="C220" s="6">
        <v>16001004688</v>
      </c>
      <c r="D220" s="6" t="s">
        <v>149</v>
      </c>
      <c r="E220" s="6" t="s">
        <v>1644</v>
      </c>
      <c r="F220" t="s">
        <v>1645</v>
      </c>
      <c r="G220" t="s">
        <v>1646</v>
      </c>
      <c r="H220" t="s">
        <v>1643</v>
      </c>
      <c r="I220" t="s">
        <v>182</v>
      </c>
      <c r="J220" t="s">
        <v>411</v>
      </c>
      <c r="K220" t="s">
        <v>1647</v>
      </c>
      <c r="L220" t="s">
        <v>14</v>
      </c>
      <c r="M220" t="s">
        <v>1648</v>
      </c>
      <c r="N220" s="3" t="s">
        <v>1649</v>
      </c>
      <c r="O220">
        <v>1</v>
      </c>
      <c r="P220">
        <f t="shared" si="10"/>
        <v>1</v>
      </c>
    </row>
    <row r="221" spans="1:17" x14ac:dyDescent="0.3">
      <c r="A221" s="6" t="s">
        <v>1650</v>
      </c>
      <c r="B221" s="6" t="s">
        <v>1651</v>
      </c>
      <c r="C221" s="6">
        <v>17001003677</v>
      </c>
      <c r="D221" s="6" t="s">
        <v>149</v>
      </c>
      <c r="E221" s="6" t="s">
        <v>1652</v>
      </c>
      <c r="F221" t="s">
        <v>1653</v>
      </c>
      <c r="G221" t="s">
        <v>1654</v>
      </c>
      <c r="H221" t="s">
        <v>1655</v>
      </c>
      <c r="I221" t="s">
        <v>80</v>
      </c>
      <c r="J221" t="s">
        <v>1250</v>
      </c>
      <c r="K221" t="s">
        <v>1251</v>
      </c>
      <c r="L221" t="s">
        <v>1656</v>
      </c>
      <c r="M221" t="s">
        <v>1657</v>
      </c>
      <c r="N221" s="3" t="s">
        <v>1658</v>
      </c>
      <c r="O221">
        <v>1</v>
      </c>
      <c r="P221">
        <f t="shared" si="10"/>
        <v>1</v>
      </c>
    </row>
    <row r="222" spans="1:17" x14ac:dyDescent="0.3">
      <c r="A222" s="6" t="s">
        <v>1659</v>
      </c>
      <c r="B222" s="6" t="s">
        <v>1660</v>
      </c>
      <c r="C222" s="6">
        <v>17001006199</v>
      </c>
      <c r="D222" s="6" t="s">
        <v>149</v>
      </c>
      <c r="E222" s="6" t="s">
        <v>1661</v>
      </c>
      <c r="F222" t="s">
        <v>14</v>
      </c>
      <c r="G222" t="s">
        <v>14</v>
      </c>
      <c r="H222" t="s">
        <v>14</v>
      </c>
      <c r="I222" t="s">
        <v>14</v>
      </c>
      <c r="J222" t="s">
        <v>14</v>
      </c>
      <c r="K222" t="s">
        <v>14</v>
      </c>
      <c r="L222" t="s">
        <v>14</v>
      </c>
      <c r="M222" t="s">
        <v>14</v>
      </c>
      <c r="N222" s="3" t="s">
        <v>14</v>
      </c>
      <c r="O222" t="s">
        <v>14</v>
      </c>
      <c r="P222">
        <f t="shared" si="10"/>
        <v>1</v>
      </c>
      <c r="Q222">
        <f>COUNTIF(C:C,C222)</f>
        <v>1</v>
      </c>
    </row>
    <row r="223" spans="1:17" x14ac:dyDescent="0.3">
      <c r="A223" s="6" t="s">
        <v>1662</v>
      </c>
      <c r="B223" s="6" t="s">
        <v>1663</v>
      </c>
      <c r="C223" s="6">
        <v>17001007707</v>
      </c>
      <c r="D223" s="6" t="s">
        <v>149</v>
      </c>
      <c r="E223" s="6" t="s">
        <v>1664</v>
      </c>
      <c r="F223" t="s">
        <v>1665</v>
      </c>
      <c r="G223" t="s">
        <v>1666</v>
      </c>
      <c r="H223" t="s">
        <v>1663</v>
      </c>
      <c r="I223" t="s">
        <v>80</v>
      </c>
      <c r="J223" t="s">
        <v>1250</v>
      </c>
      <c r="K223" t="s">
        <v>1667</v>
      </c>
      <c r="L223" t="s">
        <v>14</v>
      </c>
      <c r="M223" t="s">
        <v>1668</v>
      </c>
      <c r="N223" s="3" t="s">
        <v>1669</v>
      </c>
      <c r="O223">
        <v>1</v>
      </c>
      <c r="P223">
        <f t="shared" si="10"/>
        <v>1</v>
      </c>
    </row>
    <row r="224" spans="1:17" x14ac:dyDescent="0.3">
      <c r="A224" s="6" t="s">
        <v>1670</v>
      </c>
      <c r="B224" s="6" t="s">
        <v>1671</v>
      </c>
      <c r="C224" s="6">
        <v>17001008202</v>
      </c>
      <c r="D224" s="6" t="s">
        <v>149</v>
      </c>
      <c r="E224" s="6" t="s">
        <v>1672</v>
      </c>
      <c r="F224" t="s">
        <v>1673</v>
      </c>
      <c r="G224" t="s">
        <v>1674</v>
      </c>
      <c r="H224" t="s">
        <v>1671</v>
      </c>
      <c r="I224" t="s">
        <v>80</v>
      </c>
      <c r="J224" t="s">
        <v>1250</v>
      </c>
      <c r="K224" t="s">
        <v>1675</v>
      </c>
      <c r="L224" t="s">
        <v>14</v>
      </c>
      <c r="M224" t="s">
        <v>1676</v>
      </c>
      <c r="N224" s="3" t="s">
        <v>1677</v>
      </c>
      <c r="O224">
        <v>1</v>
      </c>
      <c r="P224">
        <f t="shared" si="10"/>
        <v>1</v>
      </c>
    </row>
    <row r="225" spans="1:17" x14ac:dyDescent="0.3">
      <c r="A225" s="6" t="s">
        <v>1678</v>
      </c>
      <c r="B225" s="6" t="s">
        <v>1679</v>
      </c>
      <c r="C225" s="6">
        <v>17001009665</v>
      </c>
      <c r="D225" s="6" t="s">
        <v>149</v>
      </c>
      <c r="E225" s="6" t="s">
        <v>1680</v>
      </c>
      <c r="F225" t="s">
        <v>1681</v>
      </c>
      <c r="G225" t="s">
        <v>1682</v>
      </c>
      <c r="H225" t="s">
        <v>1683</v>
      </c>
      <c r="I225" t="s">
        <v>80</v>
      </c>
      <c r="J225" t="s">
        <v>1250</v>
      </c>
      <c r="K225" t="s">
        <v>1251</v>
      </c>
      <c r="L225" t="s">
        <v>1684</v>
      </c>
      <c r="M225" t="s">
        <v>1685</v>
      </c>
      <c r="N225" s="3" t="s">
        <v>1686</v>
      </c>
      <c r="O225">
        <v>1</v>
      </c>
      <c r="P225">
        <f t="shared" si="10"/>
        <v>1</v>
      </c>
    </row>
    <row r="226" spans="1:17" x14ac:dyDescent="0.3">
      <c r="A226" s="6" t="s">
        <v>1687</v>
      </c>
      <c r="B226" s="6" t="s">
        <v>1688</v>
      </c>
      <c r="C226" s="6">
        <v>17001015136</v>
      </c>
      <c r="D226" s="6" t="s">
        <v>149</v>
      </c>
      <c r="E226" s="6" t="s">
        <v>1689</v>
      </c>
      <c r="F226" t="s">
        <v>1690</v>
      </c>
      <c r="G226" t="s">
        <v>1691</v>
      </c>
      <c r="H226" t="s">
        <v>1692</v>
      </c>
      <c r="I226" t="s">
        <v>80</v>
      </c>
      <c r="J226" t="s">
        <v>1250</v>
      </c>
      <c r="K226" t="s">
        <v>1251</v>
      </c>
      <c r="L226" t="s">
        <v>1693</v>
      </c>
      <c r="M226" t="s">
        <v>1694</v>
      </c>
      <c r="N226" s="3" t="s">
        <v>1695</v>
      </c>
      <c r="O226">
        <v>3</v>
      </c>
      <c r="P226">
        <f t="shared" si="10"/>
        <v>1</v>
      </c>
    </row>
    <row r="227" spans="1:17" x14ac:dyDescent="0.3">
      <c r="A227" s="6" t="s">
        <v>1696</v>
      </c>
      <c r="B227" s="6" t="s">
        <v>1697</v>
      </c>
      <c r="C227" s="6">
        <v>17001016395</v>
      </c>
      <c r="D227" s="6" t="s">
        <v>149</v>
      </c>
      <c r="E227" s="6" t="s">
        <v>1698</v>
      </c>
      <c r="F227" t="s">
        <v>1699</v>
      </c>
      <c r="G227" t="s">
        <v>1700</v>
      </c>
      <c r="H227" t="s">
        <v>1697</v>
      </c>
      <c r="I227" t="s">
        <v>80</v>
      </c>
      <c r="J227" t="s">
        <v>1250</v>
      </c>
      <c r="K227" t="s">
        <v>1701</v>
      </c>
      <c r="L227" t="s">
        <v>14</v>
      </c>
      <c r="M227" t="s">
        <v>1702</v>
      </c>
      <c r="N227" s="3" t="s">
        <v>1703</v>
      </c>
      <c r="O227">
        <v>1</v>
      </c>
      <c r="P227">
        <f t="shared" si="10"/>
        <v>1</v>
      </c>
    </row>
    <row r="228" spans="1:17" x14ac:dyDescent="0.3">
      <c r="A228" s="6" t="s">
        <v>1704</v>
      </c>
      <c r="B228" s="6" t="s">
        <v>1705</v>
      </c>
      <c r="C228" s="6">
        <v>17001017968</v>
      </c>
      <c r="D228" s="6" t="s">
        <v>149</v>
      </c>
      <c r="E228" s="6" t="s">
        <v>1706</v>
      </c>
      <c r="F228" t="s">
        <v>1707</v>
      </c>
      <c r="G228" t="s">
        <v>1708</v>
      </c>
      <c r="H228" t="s">
        <v>1709</v>
      </c>
      <c r="I228" t="s">
        <v>80</v>
      </c>
      <c r="J228" t="s">
        <v>877</v>
      </c>
      <c r="K228" t="s">
        <v>1710</v>
      </c>
      <c r="L228" t="s">
        <v>14</v>
      </c>
      <c r="M228" t="s">
        <v>1711</v>
      </c>
      <c r="N228" s="3" t="s">
        <v>1712</v>
      </c>
      <c r="O228">
        <v>1</v>
      </c>
      <c r="P228">
        <f t="shared" si="10"/>
        <v>1</v>
      </c>
    </row>
    <row r="229" spans="1:17" x14ac:dyDescent="0.3">
      <c r="A229" s="6" t="s">
        <v>1713</v>
      </c>
      <c r="B229" s="6" t="s">
        <v>1714</v>
      </c>
      <c r="C229" s="6">
        <v>18001003541</v>
      </c>
      <c r="D229" s="6" t="s">
        <v>149</v>
      </c>
      <c r="E229" s="6" t="s">
        <v>1715</v>
      </c>
      <c r="F229" t="s">
        <v>1716</v>
      </c>
      <c r="G229" t="s">
        <v>1717</v>
      </c>
      <c r="H229" t="s">
        <v>1714</v>
      </c>
      <c r="I229" t="s">
        <v>80</v>
      </c>
      <c r="J229" t="s">
        <v>400</v>
      </c>
      <c r="K229" t="s">
        <v>401</v>
      </c>
      <c r="L229" t="s">
        <v>1718</v>
      </c>
      <c r="M229" t="s">
        <v>1719</v>
      </c>
      <c r="N229" s="3" t="s">
        <v>1720</v>
      </c>
      <c r="O229">
        <v>1</v>
      </c>
      <c r="P229">
        <f t="shared" si="10"/>
        <v>1</v>
      </c>
    </row>
    <row r="230" spans="1:17" x14ac:dyDescent="0.3">
      <c r="A230" s="6" t="s">
        <v>1721</v>
      </c>
      <c r="B230" s="6" t="s">
        <v>1722</v>
      </c>
      <c r="C230" s="6">
        <v>18001005194</v>
      </c>
      <c r="D230" s="6" t="s">
        <v>149</v>
      </c>
      <c r="E230" s="6" t="s">
        <v>1723</v>
      </c>
      <c r="F230" t="s">
        <v>1724</v>
      </c>
      <c r="G230" t="s">
        <v>1725</v>
      </c>
      <c r="H230" t="s">
        <v>1722</v>
      </c>
      <c r="I230" t="s">
        <v>27</v>
      </c>
      <c r="J230" t="s">
        <v>224</v>
      </c>
      <c r="K230" t="s">
        <v>225</v>
      </c>
      <c r="L230" t="s">
        <v>1726</v>
      </c>
      <c r="M230" t="s">
        <v>1727</v>
      </c>
      <c r="N230" s="3" t="s">
        <v>1728</v>
      </c>
      <c r="O230">
        <v>1</v>
      </c>
      <c r="P230">
        <f t="shared" si="10"/>
        <v>1</v>
      </c>
    </row>
    <row r="231" spans="1:17" x14ac:dyDescent="0.3">
      <c r="A231" s="6" t="s">
        <v>1729</v>
      </c>
      <c r="B231" s="6" t="s">
        <v>1730</v>
      </c>
      <c r="C231" s="6">
        <v>18001017881</v>
      </c>
      <c r="D231" s="6" t="s">
        <v>149</v>
      </c>
      <c r="E231" s="6" t="s">
        <v>1731</v>
      </c>
      <c r="F231" t="s">
        <v>14</v>
      </c>
      <c r="G231" t="s">
        <v>14</v>
      </c>
      <c r="H231" t="s">
        <v>14</v>
      </c>
      <c r="I231" t="s">
        <v>14</v>
      </c>
      <c r="J231" t="s">
        <v>14</v>
      </c>
      <c r="K231" t="s">
        <v>14</v>
      </c>
      <c r="L231" t="s">
        <v>14</v>
      </c>
      <c r="M231" t="s">
        <v>14</v>
      </c>
      <c r="N231" s="3" t="s">
        <v>14</v>
      </c>
      <c r="O231" t="s">
        <v>14</v>
      </c>
      <c r="P231">
        <f t="shared" si="10"/>
        <v>1</v>
      </c>
      <c r="Q231">
        <f>COUNTIF(C:C,C231)</f>
        <v>1</v>
      </c>
    </row>
    <row r="232" spans="1:17" x14ac:dyDescent="0.3">
      <c r="A232" s="6" t="s">
        <v>1732</v>
      </c>
      <c r="B232" s="6" t="s">
        <v>1733</v>
      </c>
      <c r="C232" s="6">
        <v>18001049606</v>
      </c>
      <c r="D232" s="6" t="s">
        <v>149</v>
      </c>
      <c r="E232" s="6" t="s">
        <v>1734</v>
      </c>
      <c r="F232" t="s">
        <v>1735</v>
      </c>
      <c r="G232" t="s">
        <v>1736</v>
      </c>
      <c r="H232" t="s">
        <v>1733</v>
      </c>
      <c r="I232" t="s">
        <v>80</v>
      </c>
      <c r="J232" t="s">
        <v>400</v>
      </c>
      <c r="K232" t="s">
        <v>401</v>
      </c>
      <c r="L232" t="s">
        <v>1737</v>
      </c>
      <c r="M232" t="s">
        <v>1738</v>
      </c>
      <c r="N232" s="3" t="s">
        <v>1739</v>
      </c>
      <c r="O232">
        <v>1</v>
      </c>
      <c r="P232">
        <f t="shared" si="10"/>
        <v>1</v>
      </c>
    </row>
    <row r="233" spans="1:17" x14ac:dyDescent="0.3">
      <c r="A233" s="6" t="s">
        <v>1740</v>
      </c>
      <c r="B233" s="6" t="s">
        <v>1741</v>
      </c>
      <c r="C233" s="6">
        <v>18001055170</v>
      </c>
      <c r="D233" s="6" t="s">
        <v>149</v>
      </c>
      <c r="E233" s="6" t="s">
        <v>1742</v>
      </c>
      <c r="F233" t="s">
        <v>1743</v>
      </c>
      <c r="G233" t="s">
        <v>1744</v>
      </c>
      <c r="H233" t="s">
        <v>1741</v>
      </c>
      <c r="I233" t="s">
        <v>80</v>
      </c>
      <c r="J233" t="s">
        <v>400</v>
      </c>
      <c r="K233" t="s">
        <v>401</v>
      </c>
      <c r="L233" t="s">
        <v>1745</v>
      </c>
      <c r="M233" t="s">
        <v>1746</v>
      </c>
      <c r="N233" s="3" t="s">
        <v>1747</v>
      </c>
      <c r="O233">
        <v>2</v>
      </c>
      <c r="P233">
        <f t="shared" si="10"/>
        <v>1</v>
      </c>
    </row>
    <row r="234" spans="1:17" x14ac:dyDescent="0.3">
      <c r="A234" s="6" t="s">
        <v>1748</v>
      </c>
      <c r="B234" s="6" t="s">
        <v>1749</v>
      </c>
      <c r="C234" s="6">
        <v>187771</v>
      </c>
      <c r="D234" s="6" t="s">
        <v>15</v>
      </c>
      <c r="E234" s="6" t="s">
        <v>1750</v>
      </c>
      <c r="F234" t="s">
        <v>14</v>
      </c>
      <c r="G234" t="s">
        <v>14</v>
      </c>
      <c r="H234" t="s">
        <v>14</v>
      </c>
      <c r="I234" t="s">
        <v>14</v>
      </c>
      <c r="J234" t="s">
        <v>14</v>
      </c>
      <c r="K234" t="s">
        <v>14</v>
      </c>
      <c r="L234" t="s">
        <v>14</v>
      </c>
      <c r="M234" t="s">
        <v>14</v>
      </c>
      <c r="N234" s="3" t="s">
        <v>14</v>
      </c>
      <c r="O234" t="s">
        <v>14</v>
      </c>
      <c r="P234">
        <f t="shared" si="10"/>
        <v>1</v>
      </c>
      <c r="Q234">
        <f>COUNTIF(C:C,C234)</f>
        <v>1</v>
      </c>
    </row>
    <row r="235" spans="1:17" x14ac:dyDescent="0.3">
      <c r="A235" s="6" t="s">
        <v>1751</v>
      </c>
      <c r="B235" s="6" t="s">
        <v>1752</v>
      </c>
      <c r="C235" s="6">
        <v>19001002591</v>
      </c>
      <c r="D235" s="6" t="s">
        <v>149</v>
      </c>
      <c r="E235" s="6" t="s">
        <v>1753</v>
      </c>
      <c r="F235" t="s">
        <v>1754</v>
      </c>
      <c r="G235" t="s">
        <v>1755</v>
      </c>
      <c r="H235" t="s">
        <v>1752</v>
      </c>
      <c r="I235" t="s">
        <v>315</v>
      </c>
      <c r="J235" t="s">
        <v>1234</v>
      </c>
      <c r="K235" t="s">
        <v>1235</v>
      </c>
      <c r="L235" t="s">
        <v>1236</v>
      </c>
      <c r="M235" t="s">
        <v>1756</v>
      </c>
      <c r="N235" s="3" t="s">
        <v>1757</v>
      </c>
      <c r="O235">
        <v>4</v>
      </c>
      <c r="P235">
        <f t="shared" si="10"/>
        <v>1</v>
      </c>
    </row>
    <row r="236" spans="1:17" x14ac:dyDescent="0.3">
      <c r="A236" s="6" t="s">
        <v>1758</v>
      </c>
      <c r="B236" s="6" t="s">
        <v>1759</v>
      </c>
      <c r="C236" s="6">
        <v>19001004214</v>
      </c>
      <c r="D236" s="6" t="s">
        <v>149</v>
      </c>
      <c r="E236" s="6" t="s">
        <v>1760</v>
      </c>
      <c r="F236" t="s">
        <v>1761</v>
      </c>
      <c r="G236" t="s">
        <v>1762</v>
      </c>
      <c r="H236" t="s">
        <v>1759</v>
      </c>
      <c r="I236" t="s">
        <v>315</v>
      </c>
      <c r="J236" t="s">
        <v>1234</v>
      </c>
      <c r="K236" t="s">
        <v>1235</v>
      </c>
      <c r="L236" t="s">
        <v>1763</v>
      </c>
      <c r="M236" t="s">
        <v>1764</v>
      </c>
      <c r="N236" s="3" t="s">
        <v>1765</v>
      </c>
      <c r="O236">
        <v>1</v>
      </c>
      <c r="P236">
        <f t="shared" si="10"/>
        <v>1</v>
      </c>
    </row>
    <row r="237" spans="1:17" x14ac:dyDescent="0.3">
      <c r="A237" s="6" t="s">
        <v>1766</v>
      </c>
      <c r="B237" s="6" t="s">
        <v>1767</v>
      </c>
      <c r="C237" s="6">
        <v>19001006213</v>
      </c>
      <c r="D237" s="6" t="s">
        <v>149</v>
      </c>
      <c r="E237" s="6" t="s">
        <v>1768</v>
      </c>
      <c r="F237" t="s">
        <v>1769</v>
      </c>
      <c r="G237" t="s">
        <v>1770</v>
      </c>
      <c r="H237" t="s">
        <v>1767</v>
      </c>
      <c r="I237" t="s">
        <v>315</v>
      </c>
      <c r="J237" t="s">
        <v>1234</v>
      </c>
      <c r="K237" t="s">
        <v>1235</v>
      </c>
      <c r="L237" t="s">
        <v>1771</v>
      </c>
      <c r="M237" t="s">
        <v>1772</v>
      </c>
      <c r="N237" s="3" t="s">
        <v>1773</v>
      </c>
      <c r="O237">
        <v>1</v>
      </c>
      <c r="P237">
        <f t="shared" si="10"/>
        <v>1</v>
      </c>
    </row>
    <row r="238" spans="1:17" x14ac:dyDescent="0.3">
      <c r="A238" s="6" t="s">
        <v>1774</v>
      </c>
      <c r="B238" s="6" t="s">
        <v>1775</v>
      </c>
      <c r="C238" s="6">
        <v>19001007348</v>
      </c>
      <c r="D238" s="6" t="s">
        <v>149</v>
      </c>
      <c r="E238" s="6" t="s">
        <v>1776</v>
      </c>
      <c r="F238" t="s">
        <v>1777</v>
      </c>
      <c r="G238" t="s">
        <v>1778</v>
      </c>
      <c r="H238" t="s">
        <v>1779</v>
      </c>
      <c r="I238" t="s">
        <v>315</v>
      </c>
      <c r="J238" t="s">
        <v>1234</v>
      </c>
      <c r="K238" t="s">
        <v>1235</v>
      </c>
      <c r="L238" t="s">
        <v>1780</v>
      </c>
      <c r="M238" t="s">
        <v>1781</v>
      </c>
      <c r="N238" s="3" t="s">
        <v>1782</v>
      </c>
      <c r="O238">
        <v>2</v>
      </c>
      <c r="P238">
        <f t="shared" si="10"/>
        <v>1</v>
      </c>
    </row>
    <row r="239" spans="1:17" x14ac:dyDescent="0.3">
      <c r="A239" s="6" t="s">
        <v>1783</v>
      </c>
      <c r="B239" s="6" t="s">
        <v>1784</v>
      </c>
      <c r="C239" s="6">
        <v>19001008324</v>
      </c>
      <c r="D239" s="6" t="s">
        <v>149</v>
      </c>
      <c r="E239" s="6" t="s">
        <v>1785</v>
      </c>
      <c r="F239" t="s">
        <v>1786</v>
      </c>
      <c r="G239" t="s">
        <v>1787</v>
      </c>
      <c r="H239" t="s">
        <v>1784</v>
      </c>
      <c r="I239" t="s">
        <v>315</v>
      </c>
      <c r="J239" t="s">
        <v>1234</v>
      </c>
      <c r="K239" t="s">
        <v>1235</v>
      </c>
      <c r="L239" t="s">
        <v>1788</v>
      </c>
      <c r="M239" t="s">
        <v>1789</v>
      </c>
      <c r="N239" s="3" t="s">
        <v>1790</v>
      </c>
      <c r="O239">
        <v>2</v>
      </c>
      <c r="P239">
        <f t="shared" si="10"/>
        <v>1</v>
      </c>
    </row>
    <row r="240" spans="1:17" x14ac:dyDescent="0.3">
      <c r="A240" s="6" t="s">
        <v>1791</v>
      </c>
      <c r="B240" s="6" t="s">
        <v>1792</v>
      </c>
      <c r="C240" s="6">
        <v>19001009864</v>
      </c>
      <c r="D240" s="6" t="s">
        <v>149</v>
      </c>
      <c r="E240" s="6" t="s">
        <v>1793</v>
      </c>
      <c r="F240" t="s">
        <v>1794</v>
      </c>
      <c r="G240" t="s">
        <v>1795</v>
      </c>
      <c r="H240" t="s">
        <v>1792</v>
      </c>
      <c r="I240" t="s">
        <v>315</v>
      </c>
      <c r="J240" t="s">
        <v>1234</v>
      </c>
      <c r="K240" t="s">
        <v>1235</v>
      </c>
      <c r="L240" t="s">
        <v>1796</v>
      </c>
      <c r="M240" t="s">
        <v>1797</v>
      </c>
      <c r="N240" s="3" t="s">
        <v>1798</v>
      </c>
      <c r="O240">
        <v>2</v>
      </c>
      <c r="P240">
        <f t="shared" si="10"/>
        <v>1</v>
      </c>
    </row>
    <row r="241" spans="1:17" x14ac:dyDescent="0.3">
      <c r="A241" s="6" t="s">
        <v>1799</v>
      </c>
      <c r="B241" s="6" t="s">
        <v>1800</v>
      </c>
      <c r="C241" s="6">
        <v>19001009897</v>
      </c>
      <c r="D241" s="6" t="s">
        <v>149</v>
      </c>
      <c r="E241" s="6" t="s">
        <v>1801</v>
      </c>
      <c r="F241" t="s">
        <v>14</v>
      </c>
      <c r="G241" t="s">
        <v>14</v>
      </c>
      <c r="H241" t="s">
        <v>14</v>
      </c>
      <c r="I241" t="s">
        <v>14</v>
      </c>
      <c r="J241" t="s">
        <v>14</v>
      </c>
      <c r="K241" t="s">
        <v>14</v>
      </c>
      <c r="L241" t="s">
        <v>14</v>
      </c>
      <c r="M241" t="s">
        <v>14</v>
      </c>
      <c r="N241" s="3" t="s">
        <v>14</v>
      </c>
      <c r="O241" t="s">
        <v>14</v>
      </c>
      <c r="P241">
        <f t="shared" si="10"/>
        <v>1</v>
      </c>
      <c r="Q241">
        <f>COUNTIF(C:C,C241)</f>
        <v>1</v>
      </c>
    </row>
    <row r="242" spans="1:17" x14ac:dyDescent="0.3">
      <c r="A242" s="6" t="s">
        <v>1802</v>
      </c>
      <c r="B242" s="6" t="s">
        <v>1803</v>
      </c>
      <c r="C242" s="6">
        <v>19001010999</v>
      </c>
      <c r="D242" s="6" t="s">
        <v>149</v>
      </c>
      <c r="E242" s="6" t="s">
        <v>1804</v>
      </c>
      <c r="F242" t="s">
        <v>1805</v>
      </c>
      <c r="G242" t="s">
        <v>1806</v>
      </c>
      <c r="H242" t="s">
        <v>1803</v>
      </c>
      <c r="I242" t="s">
        <v>315</v>
      </c>
      <c r="J242" t="s">
        <v>1234</v>
      </c>
      <c r="K242" t="s">
        <v>1807</v>
      </c>
      <c r="L242" t="s">
        <v>1808</v>
      </c>
      <c r="M242" t="s">
        <v>1809</v>
      </c>
      <c r="N242" s="3" t="s">
        <v>1810</v>
      </c>
      <c r="O242">
        <v>2</v>
      </c>
      <c r="P242">
        <f t="shared" si="10"/>
        <v>1</v>
      </c>
    </row>
    <row r="243" spans="1:17" x14ac:dyDescent="0.3">
      <c r="A243" s="6" t="s">
        <v>1811</v>
      </c>
      <c r="B243" s="6" t="s">
        <v>1812</v>
      </c>
      <c r="C243" s="6">
        <v>19001011089</v>
      </c>
      <c r="D243" s="6" t="s">
        <v>149</v>
      </c>
      <c r="E243" s="6" t="s">
        <v>1813</v>
      </c>
      <c r="F243" t="s">
        <v>1814</v>
      </c>
      <c r="G243" t="s">
        <v>1815</v>
      </c>
      <c r="H243" t="s">
        <v>1812</v>
      </c>
      <c r="I243" t="s">
        <v>315</v>
      </c>
      <c r="J243" t="s">
        <v>1234</v>
      </c>
      <c r="K243" t="s">
        <v>1235</v>
      </c>
      <c r="L243" t="s">
        <v>1816</v>
      </c>
      <c r="M243" t="s">
        <v>1817</v>
      </c>
      <c r="N243" s="3" t="s">
        <v>1818</v>
      </c>
      <c r="O243">
        <v>2</v>
      </c>
      <c r="P243">
        <f t="shared" si="10"/>
        <v>1</v>
      </c>
    </row>
    <row r="244" spans="1:17" x14ac:dyDescent="0.3">
      <c r="A244" s="6" t="s">
        <v>1819</v>
      </c>
      <c r="B244" s="6" t="s">
        <v>1820</v>
      </c>
      <c r="C244" s="6">
        <v>19001011669</v>
      </c>
      <c r="D244" s="6" t="s">
        <v>149</v>
      </c>
      <c r="E244" s="6" t="s">
        <v>1821</v>
      </c>
      <c r="F244" t="s">
        <v>1822</v>
      </c>
      <c r="G244" t="s">
        <v>1823</v>
      </c>
      <c r="H244" t="s">
        <v>1824</v>
      </c>
      <c r="I244" t="s">
        <v>315</v>
      </c>
      <c r="J244" t="s">
        <v>1234</v>
      </c>
      <c r="K244" t="s">
        <v>1825</v>
      </c>
      <c r="L244" t="s">
        <v>14</v>
      </c>
      <c r="M244" t="s">
        <v>1826</v>
      </c>
      <c r="N244" s="3" t="s">
        <v>1827</v>
      </c>
      <c r="O244">
        <v>1</v>
      </c>
      <c r="P244">
        <f t="shared" si="10"/>
        <v>1</v>
      </c>
    </row>
    <row r="245" spans="1:17" x14ac:dyDescent="0.3">
      <c r="A245" s="6" t="s">
        <v>1828</v>
      </c>
      <c r="B245" s="6" t="s">
        <v>1829</v>
      </c>
      <c r="C245" s="6">
        <v>19001023327</v>
      </c>
      <c r="D245" s="6" t="s">
        <v>149</v>
      </c>
      <c r="E245" s="6" t="s">
        <v>1830</v>
      </c>
      <c r="F245" t="s">
        <v>1831</v>
      </c>
      <c r="G245" t="s">
        <v>1832</v>
      </c>
      <c r="H245" t="s">
        <v>1829</v>
      </c>
      <c r="I245" t="s">
        <v>315</v>
      </c>
      <c r="J245" t="s">
        <v>1234</v>
      </c>
      <c r="K245" t="s">
        <v>1235</v>
      </c>
      <c r="L245" t="s">
        <v>1833</v>
      </c>
      <c r="M245" t="s">
        <v>1834</v>
      </c>
      <c r="N245" s="3" t="s">
        <v>1835</v>
      </c>
      <c r="O245">
        <v>1</v>
      </c>
      <c r="P245">
        <f t="shared" si="10"/>
        <v>1</v>
      </c>
    </row>
    <row r="246" spans="1:17" x14ac:dyDescent="0.3">
      <c r="A246" s="6" t="s">
        <v>1836</v>
      </c>
      <c r="B246" s="6" t="s">
        <v>1837</v>
      </c>
      <c r="C246" s="6">
        <v>19001025712</v>
      </c>
      <c r="D246" s="6" t="s">
        <v>149</v>
      </c>
      <c r="E246" s="6" t="s">
        <v>1838</v>
      </c>
      <c r="F246" t="s">
        <v>1839</v>
      </c>
      <c r="G246" t="s">
        <v>1840</v>
      </c>
      <c r="H246" t="s">
        <v>1837</v>
      </c>
      <c r="I246" t="s">
        <v>315</v>
      </c>
      <c r="J246" t="s">
        <v>1234</v>
      </c>
      <c r="K246" t="s">
        <v>1841</v>
      </c>
      <c r="L246" t="s">
        <v>14</v>
      </c>
      <c r="M246" t="s">
        <v>1842</v>
      </c>
      <c r="N246" s="3" t="s">
        <v>1843</v>
      </c>
      <c r="O246">
        <v>1</v>
      </c>
      <c r="P246">
        <f t="shared" si="10"/>
        <v>1</v>
      </c>
    </row>
    <row r="247" spans="1:17" x14ac:dyDescent="0.3">
      <c r="A247" s="6" t="s">
        <v>1844</v>
      </c>
      <c r="B247" s="6" t="s">
        <v>1845</v>
      </c>
      <c r="C247" s="6">
        <v>19001031730</v>
      </c>
      <c r="D247" s="6" t="s">
        <v>149</v>
      </c>
      <c r="E247" s="6" t="s">
        <v>1846</v>
      </c>
      <c r="F247" t="s">
        <v>1847</v>
      </c>
      <c r="G247" t="s">
        <v>1848</v>
      </c>
      <c r="H247" t="s">
        <v>1845</v>
      </c>
      <c r="I247" t="s">
        <v>315</v>
      </c>
      <c r="J247" t="s">
        <v>1234</v>
      </c>
      <c r="K247" t="s">
        <v>1235</v>
      </c>
      <c r="L247" t="s">
        <v>1849</v>
      </c>
      <c r="M247" t="s">
        <v>1850</v>
      </c>
      <c r="N247" s="3" t="s">
        <v>1851</v>
      </c>
      <c r="O247">
        <v>1</v>
      </c>
      <c r="P247">
        <f t="shared" si="10"/>
        <v>1</v>
      </c>
    </row>
    <row r="248" spans="1:17" x14ac:dyDescent="0.3">
      <c r="A248" s="6" t="s">
        <v>1852</v>
      </c>
      <c r="B248" s="6" t="s">
        <v>1853</v>
      </c>
      <c r="C248" s="6">
        <v>19001032186</v>
      </c>
      <c r="D248" s="6" t="s">
        <v>149</v>
      </c>
      <c r="E248" s="6" t="s">
        <v>1854</v>
      </c>
      <c r="F248" t="s">
        <v>1855</v>
      </c>
      <c r="G248" t="s">
        <v>1856</v>
      </c>
      <c r="H248" t="s">
        <v>1853</v>
      </c>
      <c r="I248" t="s">
        <v>315</v>
      </c>
      <c r="J248" t="s">
        <v>1234</v>
      </c>
      <c r="K248" t="s">
        <v>1235</v>
      </c>
      <c r="L248" t="s">
        <v>1857</v>
      </c>
      <c r="M248" t="s">
        <v>1858</v>
      </c>
      <c r="N248" s="3" t="s">
        <v>1859</v>
      </c>
      <c r="O248">
        <v>1</v>
      </c>
      <c r="P248">
        <f t="shared" si="10"/>
        <v>1</v>
      </c>
    </row>
    <row r="249" spans="1:17" x14ac:dyDescent="0.3">
      <c r="A249" s="6" t="s">
        <v>1860</v>
      </c>
      <c r="B249" s="6" t="s">
        <v>1861</v>
      </c>
      <c r="C249" s="6">
        <v>19001032230</v>
      </c>
      <c r="D249" s="6" t="s">
        <v>149</v>
      </c>
      <c r="E249" s="6" t="s">
        <v>1862</v>
      </c>
      <c r="F249" t="s">
        <v>14</v>
      </c>
      <c r="G249" t="s">
        <v>14</v>
      </c>
      <c r="H249" t="s">
        <v>14</v>
      </c>
      <c r="I249" t="s">
        <v>14</v>
      </c>
      <c r="J249" t="s">
        <v>14</v>
      </c>
      <c r="K249" t="s">
        <v>14</v>
      </c>
      <c r="L249" t="s">
        <v>14</v>
      </c>
      <c r="M249" t="s">
        <v>14</v>
      </c>
      <c r="N249" s="3" t="s">
        <v>14</v>
      </c>
      <c r="O249" t="s">
        <v>14</v>
      </c>
      <c r="P249">
        <f t="shared" si="10"/>
        <v>1</v>
      </c>
      <c r="Q249">
        <f>COUNTIF(C:C,C249)</f>
        <v>1</v>
      </c>
    </row>
    <row r="250" spans="1:17" x14ac:dyDescent="0.3">
      <c r="A250" s="6" t="s">
        <v>1863</v>
      </c>
      <c r="B250" s="6" t="s">
        <v>1864</v>
      </c>
      <c r="C250" s="6">
        <v>19001034146</v>
      </c>
      <c r="D250" s="6" t="s">
        <v>149</v>
      </c>
      <c r="E250" s="6" t="s">
        <v>1865</v>
      </c>
      <c r="F250" t="s">
        <v>1866</v>
      </c>
      <c r="G250" t="s">
        <v>1867</v>
      </c>
      <c r="H250" t="s">
        <v>1864</v>
      </c>
      <c r="I250" t="s">
        <v>315</v>
      </c>
      <c r="J250" t="s">
        <v>1234</v>
      </c>
      <c r="K250" t="s">
        <v>1235</v>
      </c>
      <c r="L250" t="s">
        <v>1868</v>
      </c>
      <c r="M250" t="s">
        <v>1869</v>
      </c>
      <c r="N250" s="3" t="s">
        <v>1870</v>
      </c>
      <c r="O250">
        <v>2</v>
      </c>
      <c r="P250">
        <f t="shared" si="10"/>
        <v>1</v>
      </c>
    </row>
    <row r="251" spans="1:17" x14ac:dyDescent="0.3">
      <c r="A251" s="6" t="s">
        <v>1871</v>
      </c>
      <c r="B251" s="6" t="s">
        <v>1872</v>
      </c>
      <c r="C251" s="6">
        <v>19001036389</v>
      </c>
      <c r="D251" s="6" t="s">
        <v>149</v>
      </c>
      <c r="E251" s="6" t="s">
        <v>1873</v>
      </c>
      <c r="F251" t="s">
        <v>1874</v>
      </c>
      <c r="G251" t="s">
        <v>1875</v>
      </c>
      <c r="H251" t="s">
        <v>1872</v>
      </c>
      <c r="I251" t="s">
        <v>315</v>
      </c>
      <c r="J251" t="s">
        <v>1234</v>
      </c>
      <c r="K251" t="s">
        <v>1235</v>
      </c>
      <c r="L251" t="s">
        <v>1236</v>
      </c>
      <c r="M251" t="s">
        <v>1876</v>
      </c>
      <c r="N251" s="3" t="s">
        <v>1877</v>
      </c>
      <c r="O251">
        <v>1</v>
      </c>
      <c r="P251">
        <f t="shared" si="10"/>
        <v>1</v>
      </c>
    </row>
    <row r="252" spans="1:17" x14ac:dyDescent="0.3">
      <c r="A252" s="6" t="s">
        <v>1878</v>
      </c>
      <c r="B252" s="6" t="s">
        <v>1879</v>
      </c>
      <c r="C252" s="6">
        <v>19001040308</v>
      </c>
      <c r="D252" s="6" t="s">
        <v>149</v>
      </c>
      <c r="E252" s="6" t="s">
        <v>1880</v>
      </c>
      <c r="F252" t="s">
        <v>1881</v>
      </c>
      <c r="G252" t="s">
        <v>1882</v>
      </c>
      <c r="H252" t="s">
        <v>1883</v>
      </c>
      <c r="I252" t="s">
        <v>315</v>
      </c>
      <c r="J252" t="s">
        <v>1234</v>
      </c>
      <c r="K252" t="s">
        <v>1884</v>
      </c>
      <c r="L252" t="s">
        <v>14</v>
      </c>
      <c r="M252" t="s">
        <v>1885</v>
      </c>
      <c r="N252" s="3" t="s">
        <v>1886</v>
      </c>
      <c r="O252">
        <v>1</v>
      </c>
      <c r="P252">
        <f t="shared" si="10"/>
        <v>1</v>
      </c>
    </row>
    <row r="253" spans="1:17" x14ac:dyDescent="0.3">
      <c r="A253" s="6" t="s">
        <v>1887</v>
      </c>
      <c r="B253" s="6" t="s">
        <v>1888</v>
      </c>
      <c r="C253" s="6">
        <v>1900104792</v>
      </c>
      <c r="D253" s="6" t="s">
        <v>149</v>
      </c>
      <c r="E253" s="6" t="s">
        <v>1889</v>
      </c>
      <c r="F253" t="s">
        <v>14</v>
      </c>
      <c r="G253" t="s">
        <v>14</v>
      </c>
      <c r="H253" t="s">
        <v>14</v>
      </c>
      <c r="I253" t="s">
        <v>14</v>
      </c>
      <c r="J253" t="s">
        <v>14</v>
      </c>
      <c r="K253" t="s">
        <v>14</v>
      </c>
      <c r="L253" t="s">
        <v>14</v>
      </c>
      <c r="M253" t="s">
        <v>14</v>
      </c>
      <c r="N253" s="3" t="s">
        <v>14</v>
      </c>
      <c r="O253" t="s">
        <v>14</v>
      </c>
      <c r="P253">
        <f t="shared" si="10"/>
        <v>1</v>
      </c>
      <c r="Q253">
        <f>COUNTIF(C:C,C253)</f>
        <v>1</v>
      </c>
    </row>
    <row r="254" spans="1:17" x14ac:dyDescent="0.3">
      <c r="A254" s="6" t="s">
        <v>1890</v>
      </c>
      <c r="B254" s="6" t="s">
        <v>1891</v>
      </c>
      <c r="C254" s="6">
        <v>19001062234</v>
      </c>
      <c r="D254" s="6" t="s">
        <v>149</v>
      </c>
      <c r="E254" s="6" t="s">
        <v>1892</v>
      </c>
      <c r="F254" t="s">
        <v>1893</v>
      </c>
      <c r="G254" t="s">
        <v>1894</v>
      </c>
      <c r="H254" t="s">
        <v>1891</v>
      </c>
      <c r="I254" t="s">
        <v>315</v>
      </c>
      <c r="J254" t="s">
        <v>1234</v>
      </c>
      <c r="K254" t="s">
        <v>1895</v>
      </c>
      <c r="L254" t="s">
        <v>14</v>
      </c>
      <c r="M254" t="s">
        <v>1896</v>
      </c>
      <c r="N254" s="3" t="s">
        <v>1897</v>
      </c>
      <c r="O254">
        <v>1</v>
      </c>
      <c r="P254">
        <f t="shared" si="10"/>
        <v>1</v>
      </c>
    </row>
    <row r="255" spans="1:17" x14ac:dyDescent="0.3">
      <c r="A255" s="6" t="s">
        <v>1898</v>
      </c>
      <c r="B255" s="6" t="s">
        <v>1899</v>
      </c>
      <c r="C255" s="6">
        <v>19001064058</v>
      </c>
      <c r="D255" s="6" t="s">
        <v>149</v>
      </c>
      <c r="E255" s="6" t="s">
        <v>1900</v>
      </c>
      <c r="F255" t="s">
        <v>1901</v>
      </c>
      <c r="G255" t="s">
        <v>1902</v>
      </c>
      <c r="H255" t="s">
        <v>1899</v>
      </c>
      <c r="I255" t="s">
        <v>315</v>
      </c>
      <c r="J255" t="s">
        <v>1234</v>
      </c>
      <c r="K255" t="s">
        <v>1235</v>
      </c>
      <c r="L255" t="s">
        <v>1903</v>
      </c>
      <c r="M255" t="s">
        <v>1904</v>
      </c>
      <c r="N255" s="3" t="s">
        <v>1905</v>
      </c>
      <c r="O255">
        <v>1</v>
      </c>
      <c r="P255">
        <f t="shared" si="10"/>
        <v>1</v>
      </c>
    </row>
    <row r="256" spans="1:17" x14ac:dyDescent="0.3">
      <c r="A256" s="6" t="s">
        <v>1906</v>
      </c>
      <c r="B256" s="6" t="s">
        <v>1907</v>
      </c>
      <c r="C256" s="6">
        <v>19001073130</v>
      </c>
      <c r="D256" s="6" t="s">
        <v>149</v>
      </c>
      <c r="E256" s="6" t="s">
        <v>1908</v>
      </c>
      <c r="F256" t="s">
        <v>1909</v>
      </c>
      <c r="G256" t="s">
        <v>1910</v>
      </c>
      <c r="H256" t="s">
        <v>1911</v>
      </c>
      <c r="I256" t="s">
        <v>315</v>
      </c>
      <c r="J256" t="s">
        <v>1234</v>
      </c>
      <c r="K256" t="s">
        <v>1912</v>
      </c>
      <c r="L256" t="s">
        <v>14</v>
      </c>
      <c r="M256" t="s">
        <v>1913</v>
      </c>
      <c r="N256" s="3" t="s">
        <v>1914</v>
      </c>
      <c r="O256">
        <v>1</v>
      </c>
      <c r="P256">
        <f t="shared" si="10"/>
        <v>1</v>
      </c>
    </row>
    <row r="257" spans="1:17" x14ac:dyDescent="0.3">
      <c r="A257" s="6" t="s">
        <v>1915</v>
      </c>
      <c r="B257" s="6" t="s">
        <v>1916</v>
      </c>
      <c r="C257" s="6">
        <v>19001075117</v>
      </c>
      <c r="D257" s="6" t="s">
        <v>149</v>
      </c>
      <c r="E257" s="6" t="s">
        <v>1917</v>
      </c>
      <c r="F257" t="s">
        <v>14</v>
      </c>
      <c r="G257" t="s">
        <v>14</v>
      </c>
      <c r="H257" t="s">
        <v>14</v>
      </c>
      <c r="I257" t="s">
        <v>14</v>
      </c>
      <c r="J257" t="s">
        <v>14</v>
      </c>
      <c r="K257" t="s">
        <v>14</v>
      </c>
      <c r="L257" t="s">
        <v>14</v>
      </c>
      <c r="M257" t="s">
        <v>14</v>
      </c>
      <c r="N257" s="3" t="s">
        <v>14</v>
      </c>
      <c r="O257" t="s">
        <v>14</v>
      </c>
      <c r="P257">
        <f t="shared" si="10"/>
        <v>1</v>
      </c>
      <c r="Q257">
        <f t="shared" ref="Q257:Q258" si="12">COUNTIF(C:C,C257)</f>
        <v>1</v>
      </c>
    </row>
    <row r="258" spans="1:17" x14ac:dyDescent="0.3">
      <c r="A258" s="6" t="s">
        <v>1918</v>
      </c>
      <c r="B258" s="6" t="s">
        <v>1919</v>
      </c>
      <c r="C258" s="6">
        <v>19001089745</v>
      </c>
      <c r="D258" s="6" t="s">
        <v>149</v>
      </c>
      <c r="E258" s="6" t="s">
        <v>1920</v>
      </c>
      <c r="F258" t="s">
        <v>14</v>
      </c>
      <c r="G258" t="s">
        <v>14</v>
      </c>
      <c r="H258" t="s">
        <v>14</v>
      </c>
      <c r="I258" t="s">
        <v>14</v>
      </c>
      <c r="J258" t="s">
        <v>14</v>
      </c>
      <c r="K258" t="s">
        <v>14</v>
      </c>
      <c r="L258" t="s">
        <v>14</v>
      </c>
      <c r="M258" t="s">
        <v>14</v>
      </c>
      <c r="N258" s="3" t="s">
        <v>14</v>
      </c>
      <c r="O258" t="s">
        <v>14</v>
      </c>
      <c r="P258">
        <f t="shared" si="10"/>
        <v>1</v>
      </c>
      <c r="Q258">
        <f t="shared" si="12"/>
        <v>1</v>
      </c>
    </row>
    <row r="259" spans="1:17" x14ac:dyDescent="0.3">
      <c r="A259" s="6" t="s">
        <v>1921</v>
      </c>
      <c r="B259" s="6" t="s">
        <v>1922</v>
      </c>
      <c r="C259" s="6">
        <v>19001089789</v>
      </c>
      <c r="D259" s="6" t="s">
        <v>149</v>
      </c>
      <c r="E259" s="6" t="s">
        <v>1923</v>
      </c>
      <c r="F259" t="s">
        <v>1924</v>
      </c>
      <c r="G259" t="s">
        <v>1925</v>
      </c>
      <c r="H259" t="s">
        <v>1922</v>
      </c>
      <c r="I259" t="s">
        <v>315</v>
      </c>
      <c r="J259" t="s">
        <v>1234</v>
      </c>
      <c r="K259" t="s">
        <v>1235</v>
      </c>
      <c r="L259" t="s">
        <v>1236</v>
      </c>
      <c r="M259" t="s">
        <v>1926</v>
      </c>
      <c r="N259" s="3" t="s">
        <v>1927</v>
      </c>
      <c r="O259">
        <v>2</v>
      </c>
      <c r="P259">
        <f t="shared" ref="P259:P322" si="13">COUNTIF(C:C,C259)</f>
        <v>1</v>
      </c>
    </row>
    <row r="260" spans="1:17" x14ac:dyDescent="0.3">
      <c r="A260" s="6" t="s">
        <v>1928</v>
      </c>
      <c r="B260" s="6" t="s">
        <v>1929</v>
      </c>
      <c r="C260" s="6">
        <v>19001093175</v>
      </c>
      <c r="D260" s="6" t="s">
        <v>149</v>
      </c>
      <c r="E260" s="6" t="s">
        <v>1930</v>
      </c>
      <c r="F260" t="s">
        <v>1931</v>
      </c>
      <c r="G260" t="s">
        <v>1932</v>
      </c>
      <c r="H260" t="s">
        <v>1929</v>
      </c>
      <c r="I260" t="s">
        <v>315</v>
      </c>
      <c r="J260" t="s">
        <v>1234</v>
      </c>
      <c r="K260" t="s">
        <v>1235</v>
      </c>
      <c r="L260" t="s">
        <v>1236</v>
      </c>
      <c r="M260" t="s">
        <v>1933</v>
      </c>
      <c r="N260" s="3" t="s">
        <v>1934</v>
      </c>
      <c r="O260">
        <v>1</v>
      </c>
      <c r="P260">
        <f t="shared" si="13"/>
        <v>1</v>
      </c>
    </row>
    <row r="261" spans="1:17" x14ac:dyDescent="0.3">
      <c r="A261" s="6" t="s">
        <v>1935</v>
      </c>
      <c r="B261" s="6" t="s">
        <v>1936</v>
      </c>
      <c r="C261" s="6">
        <v>19001112236</v>
      </c>
      <c r="D261" s="6" t="s">
        <v>149</v>
      </c>
      <c r="E261" s="6" t="s">
        <v>1937</v>
      </c>
      <c r="F261" t="s">
        <v>1938</v>
      </c>
      <c r="G261" t="s">
        <v>1939</v>
      </c>
      <c r="H261" t="s">
        <v>1936</v>
      </c>
      <c r="I261" t="s">
        <v>315</v>
      </c>
      <c r="J261" t="s">
        <v>1234</v>
      </c>
      <c r="K261" t="s">
        <v>1235</v>
      </c>
      <c r="L261" t="s">
        <v>1940</v>
      </c>
      <c r="M261" t="s">
        <v>14</v>
      </c>
      <c r="N261" s="3" t="s">
        <v>1941</v>
      </c>
      <c r="O261">
        <v>1</v>
      </c>
      <c r="P261">
        <f t="shared" si="13"/>
        <v>1</v>
      </c>
    </row>
    <row r="262" spans="1:17" x14ac:dyDescent="0.3">
      <c r="A262" s="6" t="s">
        <v>1942</v>
      </c>
      <c r="B262" s="6" t="s">
        <v>1943</v>
      </c>
      <c r="C262" s="6" t="s">
        <v>1944</v>
      </c>
      <c r="D262" s="6" t="s">
        <v>15</v>
      </c>
      <c r="E262" s="6" t="s">
        <v>1945</v>
      </c>
      <c r="F262" t="s">
        <v>14</v>
      </c>
      <c r="G262" t="s">
        <v>14</v>
      </c>
      <c r="H262" t="s">
        <v>14</v>
      </c>
      <c r="I262" t="s">
        <v>14</v>
      </c>
      <c r="J262" t="s">
        <v>14</v>
      </c>
      <c r="K262" t="s">
        <v>14</v>
      </c>
      <c r="L262" t="s">
        <v>14</v>
      </c>
      <c r="M262" t="s">
        <v>14</v>
      </c>
      <c r="N262" s="3" t="s">
        <v>14</v>
      </c>
      <c r="O262" t="s">
        <v>14</v>
      </c>
      <c r="P262">
        <f t="shared" si="13"/>
        <v>1</v>
      </c>
      <c r="Q262">
        <f>COUNTIF(C:C,C262)</f>
        <v>1</v>
      </c>
    </row>
    <row r="263" spans="1:17" x14ac:dyDescent="0.3">
      <c r="A263" s="6" t="s">
        <v>1946</v>
      </c>
      <c r="B263" s="6" t="s">
        <v>1947</v>
      </c>
      <c r="C263" s="9">
        <v>26055</v>
      </c>
      <c r="D263" s="6" t="s">
        <v>1948</v>
      </c>
      <c r="E263" s="6" t="s">
        <v>1949</v>
      </c>
      <c r="F263" t="s">
        <v>1950</v>
      </c>
      <c r="G263" s="1" t="s">
        <v>1951</v>
      </c>
      <c r="H263" t="s">
        <v>1947</v>
      </c>
      <c r="I263" t="s">
        <v>27</v>
      </c>
      <c r="J263" t="s">
        <v>27</v>
      </c>
      <c r="K263" t="s">
        <v>28</v>
      </c>
      <c r="L263" t="s">
        <v>1952</v>
      </c>
      <c r="M263" t="s">
        <v>14</v>
      </c>
      <c r="N263" s="3" t="s">
        <v>1953</v>
      </c>
      <c r="O263">
        <v>2</v>
      </c>
      <c r="P263">
        <f t="shared" si="13"/>
        <v>1</v>
      </c>
    </row>
    <row r="264" spans="1:17" x14ac:dyDescent="0.3">
      <c r="A264" s="6" t="s">
        <v>1954</v>
      </c>
      <c r="B264" s="6" t="s">
        <v>1955</v>
      </c>
      <c r="C264" s="6">
        <v>200001247</v>
      </c>
      <c r="D264" s="6" t="s">
        <v>15</v>
      </c>
      <c r="E264" s="6" t="s">
        <v>1956</v>
      </c>
      <c r="F264" t="s">
        <v>14</v>
      </c>
      <c r="G264" t="s">
        <v>14</v>
      </c>
      <c r="H264" t="s">
        <v>14</v>
      </c>
      <c r="I264" t="s">
        <v>14</v>
      </c>
      <c r="J264" t="s">
        <v>14</v>
      </c>
      <c r="K264" t="s">
        <v>14</v>
      </c>
      <c r="L264" t="s">
        <v>14</v>
      </c>
      <c r="M264" t="s">
        <v>14</v>
      </c>
      <c r="N264" s="3" t="s">
        <v>14</v>
      </c>
      <c r="O264" t="s">
        <v>14</v>
      </c>
      <c r="P264">
        <f t="shared" si="13"/>
        <v>1</v>
      </c>
      <c r="Q264">
        <f>COUNTIF(C:C,C264)</f>
        <v>1</v>
      </c>
    </row>
    <row r="265" spans="1:17" x14ac:dyDescent="0.3">
      <c r="A265" s="6" t="s">
        <v>1957</v>
      </c>
      <c r="B265" s="6" t="s">
        <v>1958</v>
      </c>
      <c r="C265" s="6">
        <v>200001452</v>
      </c>
      <c r="D265" s="6" t="s">
        <v>15</v>
      </c>
      <c r="E265" s="6" t="s">
        <v>1959</v>
      </c>
      <c r="F265" t="s">
        <v>1960</v>
      </c>
      <c r="G265" t="s">
        <v>1961</v>
      </c>
      <c r="H265" t="s">
        <v>1962</v>
      </c>
      <c r="I265" t="s">
        <v>27</v>
      </c>
      <c r="J265" t="s">
        <v>466</v>
      </c>
      <c r="K265" t="s">
        <v>467</v>
      </c>
      <c r="L265" t="s">
        <v>1963</v>
      </c>
      <c r="M265" t="s">
        <v>1964</v>
      </c>
      <c r="N265" s="3" t="s">
        <v>1965</v>
      </c>
      <c r="O265">
        <v>1</v>
      </c>
      <c r="P265">
        <f t="shared" si="13"/>
        <v>1</v>
      </c>
    </row>
    <row r="266" spans="1:17" x14ac:dyDescent="0.3">
      <c r="A266" s="6" t="s">
        <v>1966</v>
      </c>
      <c r="B266" s="6" t="s">
        <v>1967</v>
      </c>
      <c r="C266" s="6">
        <v>200007143</v>
      </c>
      <c r="D266" s="6" t="s">
        <v>15</v>
      </c>
      <c r="E266" s="6" t="s">
        <v>1968</v>
      </c>
      <c r="F266" t="s">
        <v>1969</v>
      </c>
      <c r="G266" t="s">
        <v>1970</v>
      </c>
      <c r="H266" t="s">
        <v>1971</v>
      </c>
      <c r="I266" t="s">
        <v>27</v>
      </c>
      <c r="J266" t="s">
        <v>27</v>
      </c>
      <c r="K266" t="s">
        <v>28</v>
      </c>
      <c r="L266" t="s">
        <v>1972</v>
      </c>
      <c r="M266" t="s">
        <v>1973</v>
      </c>
      <c r="N266" s="3" t="s">
        <v>1974</v>
      </c>
      <c r="O266">
        <v>1</v>
      </c>
      <c r="P266">
        <f t="shared" si="13"/>
        <v>1</v>
      </c>
    </row>
    <row r="267" spans="1:17" x14ac:dyDescent="0.3">
      <c r="A267" s="6" t="s">
        <v>1975</v>
      </c>
      <c r="B267" s="6" t="s">
        <v>1976</v>
      </c>
      <c r="C267" s="6">
        <v>20001001232</v>
      </c>
      <c r="D267" s="6" t="s">
        <v>149</v>
      </c>
      <c r="E267" s="6" t="s">
        <v>1977</v>
      </c>
      <c r="F267" t="s">
        <v>1978</v>
      </c>
      <c r="G267" t="s">
        <v>1979</v>
      </c>
      <c r="H267" t="s">
        <v>1976</v>
      </c>
      <c r="I267" t="s">
        <v>182</v>
      </c>
      <c r="J267" t="s">
        <v>254</v>
      </c>
      <c r="K267" t="s">
        <v>1980</v>
      </c>
      <c r="L267" t="s">
        <v>14</v>
      </c>
      <c r="M267" t="s">
        <v>1981</v>
      </c>
      <c r="N267" s="3" t="s">
        <v>1982</v>
      </c>
      <c r="O267">
        <v>1</v>
      </c>
      <c r="P267">
        <f t="shared" si="13"/>
        <v>2</v>
      </c>
    </row>
    <row r="268" spans="1:17" x14ac:dyDescent="0.3">
      <c r="A268" s="6" t="s">
        <v>1975</v>
      </c>
      <c r="B268" s="6" t="s">
        <v>1976</v>
      </c>
      <c r="C268" s="6">
        <v>20001001232</v>
      </c>
      <c r="D268" s="6" t="s">
        <v>149</v>
      </c>
      <c r="E268" s="6" t="s">
        <v>1977</v>
      </c>
      <c r="F268" t="s">
        <v>1978</v>
      </c>
      <c r="G268" t="s">
        <v>1983</v>
      </c>
      <c r="H268" t="s">
        <v>1976</v>
      </c>
      <c r="I268" t="s">
        <v>182</v>
      </c>
      <c r="J268" t="s">
        <v>411</v>
      </c>
      <c r="K268" t="s">
        <v>1984</v>
      </c>
      <c r="L268" t="s">
        <v>14</v>
      </c>
      <c r="M268" t="s">
        <v>1985</v>
      </c>
      <c r="N268" s="3" t="s">
        <v>1986</v>
      </c>
      <c r="O268">
        <v>4</v>
      </c>
      <c r="P268">
        <f t="shared" si="13"/>
        <v>2</v>
      </c>
    </row>
    <row r="269" spans="1:17" x14ac:dyDescent="0.3">
      <c r="A269" s="6" t="s">
        <v>1987</v>
      </c>
      <c r="B269" s="6" t="s">
        <v>1988</v>
      </c>
      <c r="C269" s="6">
        <v>20001001233</v>
      </c>
      <c r="D269" s="6" t="s">
        <v>149</v>
      </c>
      <c r="E269" s="6" t="s">
        <v>1989</v>
      </c>
      <c r="F269" t="s">
        <v>1990</v>
      </c>
      <c r="G269" s="1" t="s">
        <v>1991</v>
      </c>
      <c r="H269" t="s">
        <v>1992</v>
      </c>
      <c r="I269" t="s">
        <v>182</v>
      </c>
      <c r="J269" t="s">
        <v>254</v>
      </c>
      <c r="K269" t="s">
        <v>1993</v>
      </c>
      <c r="L269" t="s">
        <v>14</v>
      </c>
      <c r="M269" t="s">
        <v>1994</v>
      </c>
      <c r="N269" s="3" t="s">
        <v>1995</v>
      </c>
      <c r="O269">
        <v>1</v>
      </c>
      <c r="P269">
        <f t="shared" si="13"/>
        <v>1</v>
      </c>
    </row>
    <row r="270" spans="1:17" x14ac:dyDescent="0.3">
      <c r="A270" s="6" t="s">
        <v>1996</v>
      </c>
      <c r="B270" s="6" t="s">
        <v>1997</v>
      </c>
      <c r="C270" s="6">
        <v>200010022</v>
      </c>
      <c r="D270" s="6" t="s">
        <v>15</v>
      </c>
      <c r="E270" s="6" t="s">
        <v>1998</v>
      </c>
      <c r="F270" t="s">
        <v>1999</v>
      </c>
      <c r="G270" t="s">
        <v>2000</v>
      </c>
      <c r="H270" t="s">
        <v>2001</v>
      </c>
      <c r="I270" t="s">
        <v>27</v>
      </c>
      <c r="J270" t="s">
        <v>466</v>
      </c>
      <c r="K270" t="s">
        <v>467</v>
      </c>
      <c r="L270" t="s">
        <v>2002</v>
      </c>
      <c r="M270" t="s">
        <v>2003</v>
      </c>
      <c r="N270" s="3" t="s">
        <v>2004</v>
      </c>
      <c r="O270">
        <v>1</v>
      </c>
      <c r="P270">
        <f t="shared" si="13"/>
        <v>1</v>
      </c>
    </row>
    <row r="271" spans="1:17" x14ac:dyDescent="0.3">
      <c r="A271" s="6" t="s">
        <v>2005</v>
      </c>
      <c r="B271" s="6" t="s">
        <v>2006</v>
      </c>
      <c r="C271" s="6">
        <v>20001004168</v>
      </c>
      <c r="D271" s="6" t="s">
        <v>149</v>
      </c>
      <c r="E271" s="6" t="s">
        <v>2007</v>
      </c>
      <c r="F271" t="s">
        <v>2008</v>
      </c>
      <c r="G271" t="s">
        <v>2009</v>
      </c>
      <c r="H271" t="s">
        <v>2006</v>
      </c>
      <c r="I271" t="s">
        <v>182</v>
      </c>
      <c r="J271" t="s">
        <v>411</v>
      </c>
      <c r="K271" t="s">
        <v>2010</v>
      </c>
      <c r="L271" t="s">
        <v>2011</v>
      </c>
      <c r="M271" t="s">
        <v>2012</v>
      </c>
      <c r="N271" s="3" t="s">
        <v>2013</v>
      </c>
      <c r="O271">
        <v>1</v>
      </c>
      <c r="P271">
        <f t="shared" si="13"/>
        <v>1</v>
      </c>
    </row>
    <row r="272" spans="1:17" x14ac:dyDescent="0.3">
      <c r="A272" s="6" t="s">
        <v>2014</v>
      </c>
      <c r="B272" s="6" t="s">
        <v>2015</v>
      </c>
      <c r="C272" s="6">
        <v>20001004383</v>
      </c>
      <c r="D272" s="6" t="s">
        <v>149</v>
      </c>
      <c r="E272" s="6" t="s">
        <v>2016</v>
      </c>
      <c r="F272" t="s">
        <v>2017</v>
      </c>
      <c r="G272" t="s">
        <v>2018</v>
      </c>
      <c r="H272" t="s">
        <v>2015</v>
      </c>
      <c r="I272" t="s">
        <v>182</v>
      </c>
      <c r="J272" t="s">
        <v>411</v>
      </c>
      <c r="K272" t="s">
        <v>2010</v>
      </c>
      <c r="L272" t="s">
        <v>2019</v>
      </c>
      <c r="M272" t="s">
        <v>2020</v>
      </c>
      <c r="N272" s="3" t="s">
        <v>2021</v>
      </c>
      <c r="O272">
        <v>1</v>
      </c>
      <c r="P272">
        <f t="shared" si="13"/>
        <v>1</v>
      </c>
    </row>
    <row r="273" spans="1:17" x14ac:dyDescent="0.3">
      <c r="A273" s="6" t="s">
        <v>2022</v>
      </c>
      <c r="B273" s="6" t="s">
        <v>2023</v>
      </c>
      <c r="C273" s="6">
        <v>20001004745</v>
      </c>
      <c r="D273" s="6" t="s">
        <v>149</v>
      </c>
      <c r="E273" s="6" t="s">
        <v>2024</v>
      </c>
      <c r="F273" t="s">
        <v>2025</v>
      </c>
      <c r="G273" t="s">
        <v>2026</v>
      </c>
      <c r="H273" t="s">
        <v>2027</v>
      </c>
      <c r="I273" t="s">
        <v>182</v>
      </c>
      <c r="J273" t="s">
        <v>411</v>
      </c>
      <c r="K273" t="s">
        <v>2010</v>
      </c>
      <c r="L273" t="s">
        <v>2028</v>
      </c>
      <c r="M273" t="s">
        <v>2029</v>
      </c>
      <c r="N273" s="3" t="s">
        <v>2030</v>
      </c>
      <c r="O273">
        <v>1</v>
      </c>
      <c r="P273">
        <f t="shared" si="13"/>
        <v>1</v>
      </c>
    </row>
    <row r="274" spans="1:17" x14ac:dyDescent="0.3">
      <c r="A274" s="6" t="s">
        <v>2031</v>
      </c>
      <c r="B274" s="6" t="s">
        <v>2032</v>
      </c>
      <c r="C274" s="6">
        <v>20001014303</v>
      </c>
      <c r="D274" s="6" t="s">
        <v>149</v>
      </c>
      <c r="E274" s="6" t="s">
        <v>2033</v>
      </c>
      <c r="F274" t="s">
        <v>2034</v>
      </c>
      <c r="G274" t="s">
        <v>2035</v>
      </c>
      <c r="H274" t="s">
        <v>2032</v>
      </c>
      <c r="I274" t="s">
        <v>182</v>
      </c>
      <c r="J274" t="s">
        <v>411</v>
      </c>
      <c r="K274" t="s">
        <v>2036</v>
      </c>
      <c r="L274" t="s">
        <v>14</v>
      </c>
      <c r="M274" t="s">
        <v>2037</v>
      </c>
      <c r="N274" s="3" t="s">
        <v>2038</v>
      </c>
      <c r="O274">
        <v>1</v>
      </c>
      <c r="P274">
        <f t="shared" si="13"/>
        <v>1</v>
      </c>
    </row>
    <row r="275" spans="1:17" x14ac:dyDescent="0.3">
      <c r="A275" s="6" t="s">
        <v>2039</v>
      </c>
      <c r="B275" s="6" t="s">
        <v>2040</v>
      </c>
      <c r="C275" s="6">
        <v>20001016118</v>
      </c>
      <c r="D275" s="6" t="s">
        <v>149</v>
      </c>
      <c r="E275" s="6" t="s">
        <v>2041</v>
      </c>
      <c r="F275" t="s">
        <v>14</v>
      </c>
      <c r="G275" t="s">
        <v>14</v>
      </c>
      <c r="H275" t="s">
        <v>14</v>
      </c>
      <c r="I275" t="s">
        <v>14</v>
      </c>
      <c r="J275" t="s">
        <v>14</v>
      </c>
      <c r="K275" t="s">
        <v>14</v>
      </c>
      <c r="L275" t="s">
        <v>14</v>
      </c>
      <c r="M275" t="s">
        <v>14</v>
      </c>
      <c r="N275" s="3" t="s">
        <v>14</v>
      </c>
      <c r="O275" t="s">
        <v>14</v>
      </c>
      <c r="P275">
        <f t="shared" si="13"/>
        <v>1</v>
      </c>
      <c r="Q275">
        <f>COUNTIF(C:C,C275)</f>
        <v>1</v>
      </c>
    </row>
    <row r="276" spans="1:17" x14ac:dyDescent="0.3">
      <c r="A276" s="6" t="s">
        <v>2042</v>
      </c>
      <c r="B276" s="6" t="s">
        <v>2043</v>
      </c>
      <c r="C276" s="6">
        <v>20001022400</v>
      </c>
      <c r="D276" s="6" t="s">
        <v>149</v>
      </c>
      <c r="E276" s="6" t="s">
        <v>2044</v>
      </c>
      <c r="F276" t="s">
        <v>2045</v>
      </c>
      <c r="G276" t="s">
        <v>2046</v>
      </c>
      <c r="H276" t="s">
        <v>2043</v>
      </c>
      <c r="I276" t="s">
        <v>182</v>
      </c>
      <c r="J276" t="s">
        <v>411</v>
      </c>
      <c r="K276" t="s">
        <v>2047</v>
      </c>
      <c r="L276" t="s">
        <v>2048</v>
      </c>
      <c r="M276" t="s">
        <v>2048</v>
      </c>
      <c r="N276" s="3" t="s">
        <v>2049</v>
      </c>
      <c r="O276">
        <v>1</v>
      </c>
      <c r="P276">
        <f t="shared" si="13"/>
        <v>1</v>
      </c>
    </row>
    <row r="277" spans="1:17" x14ac:dyDescent="0.3">
      <c r="A277" s="6" t="s">
        <v>2050</v>
      </c>
      <c r="B277" s="6" t="s">
        <v>2051</v>
      </c>
      <c r="C277" s="6">
        <v>20001033452</v>
      </c>
      <c r="D277" s="6" t="s">
        <v>149</v>
      </c>
      <c r="E277" s="6" t="s">
        <v>2052</v>
      </c>
      <c r="F277" t="s">
        <v>2053</v>
      </c>
      <c r="G277" t="s">
        <v>2054</v>
      </c>
      <c r="H277" t="s">
        <v>2055</v>
      </c>
      <c r="I277" t="s">
        <v>182</v>
      </c>
      <c r="J277" t="s">
        <v>411</v>
      </c>
      <c r="K277" t="s">
        <v>2010</v>
      </c>
      <c r="L277" t="s">
        <v>2056</v>
      </c>
      <c r="M277" t="s">
        <v>2057</v>
      </c>
      <c r="N277" s="3" t="s">
        <v>2058</v>
      </c>
      <c r="O277">
        <v>1</v>
      </c>
      <c r="P277">
        <f t="shared" si="13"/>
        <v>1</v>
      </c>
    </row>
    <row r="278" spans="1:17" x14ac:dyDescent="0.3">
      <c r="A278" s="11" t="s">
        <v>2059</v>
      </c>
      <c r="B278" s="6" t="s">
        <v>2060</v>
      </c>
      <c r="C278" s="6">
        <v>20001037121</v>
      </c>
      <c r="D278" s="6" t="s">
        <v>149</v>
      </c>
      <c r="E278" s="6" t="s">
        <v>2061</v>
      </c>
      <c r="F278" s="1" t="s">
        <v>2062</v>
      </c>
      <c r="G278" t="s">
        <v>2063</v>
      </c>
      <c r="H278" t="s">
        <v>2060</v>
      </c>
      <c r="I278" t="s">
        <v>182</v>
      </c>
      <c r="J278" t="s">
        <v>411</v>
      </c>
      <c r="K278" t="s">
        <v>2010</v>
      </c>
      <c r="L278" t="s">
        <v>2064</v>
      </c>
      <c r="M278" t="s">
        <v>2065</v>
      </c>
      <c r="N278" s="3" t="s">
        <v>2066</v>
      </c>
      <c r="O278">
        <v>2</v>
      </c>
      <c r="P278">
        <f t="shared" si="13"/>
        <v>1</v>
      </c>
    </row>
    <row r="279" spans="1:17" x14ac:dyDescent="0.3">
      <c r="A279" s="6" t="s">
        <v>2067</v>
      </c>
      <c r="B279" s="6" t="s">
        <v>2068</v>
      </c>
      <c r="C279" s="6">
        <v>20001040628</v>
      </c>
      <c r="D279" s="6" t="s">
        <v>149</v>
      </c>
      <c r="E279" s="6" t="s">
        <v>2069</v>
      </c>
      <c r="F279" t="s">
        <v>2070</v>
      </c>
      <c r="G279" t="s">
        <v>2071</v>
      </c>
      <c r="H279" t="s">
        <v>2068</v>
      </c>
      <c r="I279" t="s">
        <v>182</v>
      </c>
      <c r="J279" t="s">
        <v>359</v>
      </c>
      <c r="K279" t="s">
        <v>1565</v>
      </c>
      <c r="L279" t="s">
        <v>14</v>
      </c>
      <c r="M279" t="s">
        <v>2072</v>
      </c>
      <c r="N279" s="3" t="s">
        <v>2073</v>
      </c>
      <c r="O279">
        <v>1</v>
      </c>
      <c r="P279">
        <f t="shared" si="13"/>
        <v>1</v>
      </c>
    </row>
    <row r="280" spans="1:17" x14ac:dyDescent="0.3">
      <c r="A280" s="6" t="s">
        <v>2074</v>
      </c>
      <c r="B280" s="6" t="s">
        <v>2075</v>
      </c>
      <c r="C280" s="6">
        <v>20001053751</v>
      </c>
      <c r="D280" s="6" t="s">
        <v>149</v>
      </c>
      <c r="E280" s="6" t="s">
        <v>2076</v>
      </c>
      <c r="F280" t="s">
        <v>2077</v>
      </c>
      <c r="G280" t="s">
        <v>2078</v>
      </c>
      <c r="H280" t="s">
        <v>2079</v>
      </c>
      <c r="I280" t="s">
        <v>182</v>
      </c>
      <c r="J280" t="s">
        <v>411</v>
      </c>
      <c r="K280" t="s">
        <v>2010</v>
      </c>
      <c r="L280" t="s">
        <v>2080</v>
      </c>
      <c r="M280" t="s">
        <v>2081</v>
      </c>
      <c r="N280" s="3" t="s">
        <v>2082</v>
      </c>
      <c r="O280">
        <v>1</v>
      </c>
      <c r="P280">
        <f t="shared" si="13"/>
        <v>1</v>
      </c>
    </row>
    <row r="281" spans="1:17" x14ac:dyDescent="0.3">
      <c r="A281" s="6" t="s">
        <v>2083</v>
      </c>
      <c r="B281" s="6" t="s">
        <v>2084</v>
      </c>
      <c r="C281" s="6">
        <v>20001058122</v>
      </c>
      <c r="D281" s="6" t="s">
        <v>149</v>
      </c>
      <c r="E281" s="6" t="s">
        <v>2085</v>
      </c>
      <c r="F281" t="s">
        <v>2086</v>
      </c>
      <c r="G281" t="s">
        <v>2087</v>
      </c>
      <c r="H281" t="s">
        <v>2088</v>
      </c>
      <c r="I281" t="s">
        <v>182</v>
      </c>
      <c r="J281" t="s">
        <v>411</v>
      </c>
      <c r="K281" t="s">
        <v>2089</v>
      </c>
      <c r="L281" t="s">
        <v>14</v>
      </c>
      <c r="M281" t="s">
        <v>2090</v>
      </c>
      <c r="N281" s="3" t="s">
        <v>2091</v>
      </c>
      <c r="O281">
        <v>1</v>
      </c>
      <c r="P281">
        <f t="shared" si="13"/>
        <v>1</v>
      </c>
    </row>
    <row r="282" spans="1:17" x14ac:dyDescent="0.3">
      <c r="A282" s="6" t="s">
        <v>2092</v>
      </c>
      <c r="B282" s="6" t="s">
        <v>2093</v>
      </c>
      <c r="C282" s="6">
        <v>20001058436</v>
      </c>
      <c r="D282" s="6" t="s">
        <v>149</v>
      </c>
      <c r="E282" s="6" t="s">
        <v>2094</v>
      </c>
      <c r="F282" t="s">
        <v>14</v>
      </c>
      <c r="G282" t="s">
        <v>14</v>
      </c>
      <c r="H282" t="s">
        <v>14</v>
      </c>
      <c r="I282" t="s">
        <v>14</v>
      </c>
      <c r="J282" t="s">
        <v>14</v>
      </c>
      <c r="K282" t="s">
        <v>14</v>
      </c>
      <c r="L282" t="s">
        <v>14</v>
      </c>
      <c r="M282" t="s">
        <v>14</v>
      </c>
      <c r="N282" s="3" t="s">
        <v>14</v>
      </c>
      <c r="O282" t="s">
        <v>14</v>
      </c>
      <c r="P282">
        <f t="shared" si="13"/>
        <v>1</v>
      </c>
      <c r="Q282">
        <f>COUNTIF(C:C,C282)</f>
        <v>1</v>
      </c>
    </row>
    <row r="283" spans="1:17" x14ac:dyDescent="0.3">
      <c r="A283" s="6" t="s">
        <v>2095</v>
      </c>
      <c r="B283" s="6" t="s">
        <v>2096</v>
      </c>
      <c r="C283" s="6">
        <v>200010674</v>
      </c>
      <c r="D283" s="6" t="s">
        <v>15</v>
      </c>
      <c r="E283" s="6" t="s">
        <v>2097</v>
      </c>
      <c r="F283" t="s">
        <v>2098</v>
      </c>
      <c r="G283" t="s">
        <v>2099</v>
      </c>
      <c r="H283" t="s">
        <v>2100</v>
      </c>
      <c r="I283" t="s">
        <v>27</v>
      </c>
      <c r="J283" t="s">
        <v>27</v>
      </c>
      <c r="K283" t="s">
        <v>28</v>
      </c>
      <c r="L283" t="s">
        <v>2101</v>
      </c>
      <c r="M283" t="s">
        <v>2102</v>
      </c>
      <c r="N283" s="3" t="s">
        <v>2103</v>
      </c>
      <c r="O283">
        <v>2</v>
      </c>
      <c r="P283">
        <f t="shared" si="13"/>
        <v>1</v>
      </c>
    </row>
    <row r="284" spans="1:17" x14ac:dyDescent="0.3">
      <c r="A284" s="6" t="s">
        <v>2104</v>
      </c>
      <c r="B284" s="6" t="s">
        <v>2105</v>
      </c>
      <c r="C284" s="6">
        <v>20001068200</v>
      </c>
      <c r="D284" s="6" t="s">
        <v>149</v>
      </c>
      <c r="E284" s="6" t="s">
        <v>2106</v>
      </c>
      <c r="F284" t="s">
        <v>2107</v>
      </c>
      <c r="G284" t="s">
        <v>2108</v>
      </c>
      <c r="H284" t="s">
        <v>2105</v>
      </c>
      <c r="I284" t="s">
        <v>182</v>
      </c>
      <c r="J284" t="s">
        <v>411</v>
      </c>
      <c r="K284" t="s">
        <v>2109</v>
      </c>
      <c r="L284" t="s">
        <v>14</v>
      </c>
      <c r="M284" t="s">
        <v>2110</v>
      </c>
      <c r="N284" s="3" t="s">
        <v>2111</v>
      </c>
      <c r="O284">
        <v>1</v>
      </c>
      <c r="P284">
        <f t="shared" si="13"/>
        <v>1</v>
      </c>
    </row>
    <row r="285" spans="1:17" x14ac:dyDescent="0.3">
      <c r="A285" s="6" t="s">
        <v>2112</v>
      </c>
      <c r="B285" s="6" t="s">
        <v>2113</v>
      </c>
      <c r="C285" s="6">
        <v>200066999</v>
      </c>
      <c r="D285" s="6" t="s">
        <v>15</v>
      </c>
      <c r="E285" s="6" t="s">
        <v>2114</v>
      </c>
      <c r="F285" t="s">
        <v>14</v>
      </c>
      <c r="G285" t="s">
        <v>14</v>
      </c>
      <c r="H285" t="s">
        <v>14</v>
      </c>
      <c r="I285" t="s">
        <v>14</v>
      </c>
      <c r="J285" t="s">
        <v>14</v>
      </c>
      <c r="K285" t="s">
        <v>14</v>
      </c>
      <c r="L285" t="s">
        <v>14</v>
      </c>
      <c r="M285" t="s">
        <v>14</v>
      </c>
      <c r="N285" s="3" t="s">
        <v>14</v>
      </c>
      <c r="O285" t="s">
        <v>14</v>
      </c>
      <c r="P285">
        <f t="shared" si="13"/>
        <v>1</v>
      </c>
      <c r="Q285">
        <f>COUNTIF(C:C,C285)</f>
        <v>1</v>
      </c>
    </row>
    <row r="286" spans="1:17" x14ac:dyDescent="0.3">
      <c r="A286" s="6" t="s">
        <v>2115</v>
      </c>
      <c r="B286" s="6" t="s">
        <v>2116</v>
      </c>
      <c r="C286" s="6">
        <v>200092595</v>
      </c>
      <c r="D286" s="6" t="s">
        <v>15</v>
      </c>
      <c r="E286" s="6" t="s">
        <v>2117</v>
      </c>
      <c r="F286" t="s">
        <v>2118</v>
      </c>
      <c r="G286" t="s">
        <v>2119</v>
      </c>
      <c r="H286" t="s">
        <v>2120</v>
      </c>
      <c r="I286" t="s">
        <v>27</v>
      </c>
      <c r="J286" t="s">
        <v>27</v>
      </c>
      <c r="K286" t="s">
        <v>28</v>
      </c>
      <c r="L286" t="s">
        <v>2121</v>
      </c>
      <c r="M286" t="s">
        <v>14</v>
      </c>
      <c r="N286" s="3" t="s">
        <v>2122</v>
      </c>
      <c r="O286">
        <v>1</v>
      </c>
      <c r="P286">
        <f t="shared" si="13"/>
        <v>1</v>
      </c>
    </row>
    <row r="287" spans="1:17" x14ac:dyDescent="0.3">
      <c r="A287" s="11" t="s">
        <v>2123</v>
      </c>
      <c r="B287" s="6" t="s">
        <v>2124</v>
      </c>
      <c r="C287" s="6">
        <v>200127656</v>
      </c>
      <c r="D287" s="6" t="s">
        <v>15</v>
      </c>
      <c r="E287" s="6" t="s">
        <v>2125</v>
      </c>
      <c r="F287" s="1" t="s">
        <v>2126</v>
      </c>
      <c r="G287" t="s">
        <v>2127</v>
      </c>
      <c r="H287" t="s">
        <v>2128</v>
      </c>
      <c r="I287" t="s">
        <v>27</v>
      </c>
      <c r="J287" t="s">
        <v>27</v>
      </c>
      <c r="K287" t="s">
        <v>28</v>
      </c>
      <c r="L287" t="s">
        <v>2129</v>
      </c>
      <c r="M287" t="s">
        <v>2130</v>
      </c>
      <c r="N287" s="3" t="s">
        <v>2131</v>
      </c>
      <c r="O287">
        <v>1</v>
      </c>
      <c r="P287">
        <f t="shared" si="13"/>
        <v>1</v>
      </c>
    </row>
    <row r="288" spans="1:17" x14ac:dyDescent="0.3">
      <c r="A288" s="6" t="s">
        <v>2132</v>
      </c>
      <c r="B288" s="6" t="s">
        <v>2133</v>
      </c>
      <c r="C288" s="6">
        <v>200130321</v>
      </c>
      <c r="D288" s="6" t="s">
        <v>15</v>
      </c>
      <c r="E288" s="6" t="s">
        <v>2134</v>
      </c>
      <c r="F288" t="s">
        <v>2135</v>
      </c>
      <c r="G288" t="s">
        <v>2136</v>
      </c>
      <c r="H288" t="s">
        <v>2137</v>
      </c>
      <c r="I288" t="s">
        <v>27</v>
      </c>
      <c r="J288" t="s">
        <v>27</v>
      </c>
      <c r="K288" t="s">
        <v>28</v>
      </c>
      <c r="L288" t="s">
        <v>2138</v>
      </c>
      <c r="M288" t="s">
        <v>14</v>
      </c>
      <c r="N288" s="3" t="s">
        <v>2139</v>
      </c>
      <c r="O288">
        <v>1</v>
      </c>
      <c r="P288">
        <f t="shared" si="13"/>
        <v>2</v>
      </c>
    </row>
    <row r="289" spans="1:17" x14ac:dyDescent="0.3">
      <c r="A289" s="6" t="s">
        <v>2132</v>
      </c>
      <c r="B289" s="6" t="s">
        <v>2133</v>
      </c>
      <c r="C289" s="6">
        <v>200130321</v>
      </c>
      <c r="D289" s="6" t="s">
        <v>15</v>
      </c>
      <c r="E289" s="6" t="s">
        <v>2134</v>
      </c>
      <c r="F289" t="s">
        <v>2135</v>
      </c>
      <c r="G289" t="s">
        <v>2140</v>
      </c>
      <c r="H289" t="s">
        <v>2137</v>
      </c>
      <c r="I289" t="s">
        <v>27</v>
      </c>
      <c r="J289" t="s">
        <v>27</v>
      </c>
      <c r="K289" t="s">
        <v>28</v>
      </c>
      <c r="L289" t="s">
        <v>2141</v>
      </c>
      <c r="M289" t="s">
        <v>14</v>
      </c>
      <c r="N289" s="3" t="s">
        <v>2142</v>
      </c>
      <c r="O289">
        <v>3</v>
      </c>
      <c r="P289">
        <f t="shared" si="13"/>
        <v>2</v>
      </c>
    </row>
    <row r="290" spans="1:17" x14ac:dyDescent="0.3">
      <c r="A290" s="6" t="s">
        <v>2143</v>
      </c>
      <c r="B290" s="6" t="s">
        <v>2144</v>
      </c>
      <c r="C290" s="6">
        <v>200199702</v>
      </c>
      <c r="D290" s="6" t="s">
        <v>15</v>
      </c>
      <c r="E290" s="6" t="s">
        <v>2145</v>
      </c>
      <c r="F290" t="s">
        <v>2146</v>
      </c>
      <c r="G290" t="s">
        <v>2147</v>
      </c>
      <c r="H290" t="s">
        <v>2148</v>
      </c>
      <c r="I290" t="s">
        <v>80</v>
      </c>
      <c r="J290" t="s">
        <v>81</v>
      </c>
      <c r="K290" t="s">
        <v>82</v>
      </c>
      <c r="L290" t="s">
        <v>2149</v>
      </c>
      <c r="M290" t="s">
        <v>2150</v>
      </c>
      <c r="N290" s="3" t="s">
        <v>2151</v>
      </c>
      <c r="O290">
        <v>1</v>
      </c>
      <c r="P290">
        <f t="shared" si="13"/>
        <v>3</v>
      </c>
    </row>
    <row r="291" spans="1:17" x14ac:dyDescent="0.3">
      <c r="A291" s="6" t="s">
        <v>2143</v>
      </c>
      <c r="B291" s="6" t="s">
        <v>2144</v>
      </c>
      <c r="C291" s="6">
        <v>200199702</v>
      </c>
      <c r="D291" s="6" t="s">
        <v>15</v>
      </c>
      <c r="E291" s="6" t="s">
        <v>2145</v>
      </c>
      <c r="F291" t="s">
        <v>2146</v>
      </c>
      <c r="G291" s="1" t="s">
        <v>2152</v>
      </c>
      <c r="H291" t="s">
        <v>2148</v>
      </c>
      <c r="I291" t="s">
        <v>27</v>
      </c>
      <c r="J291" t="s">
        <v>572</v>
      </c>
      <c r="K291" t="s">
        <v>573</v>
      </c>
      <c r="L291" t="s">
        <v>2153</v>
      </c>
      <c r="M291" t="s">
        <v>2154</v>
      </c>
      <c r="N291" s="3" t="s">
        <v>2155</v>
      </c>
      <c r="O291">
        <v>2</v>
      </c>
      <c r="P291">
        <f t="shared" si="13"/>
        <v>3</v>
      </c>
    </row>
    <row r="292" spans="1:17" x14ac:dyDescent="0.3">
      <c r="A292" s="6" t="s">
        <v>2143</v>
      </c>
      <c r="B292" s="6" t="s">
        <v>2144</v>
      </c>
      <c r="C292" s="6">
        <v>200199702</v>
      </c>
      <c r="D292" s="6" t="s">
        <v>15</v>
      </c>
      <c r="E292" s="6" t="s">
        <v>2145</v>
      </c>
      <c r="F292" t="s">
        <v>2146</v>
      </c>
      <c r="G292" t="s">
        <v>2156</v>
      </c>
      <c r="H292" t="s">
        <v>2148</v>
      </c>
      <c r="I292" t="s">
        <v>27</v>
      </c>
      <c r="J292" t="s">
        <v>224</v>
      </c>
      <c r="K292" t="s">
        <v>225</v>
      </c>
      <c r="L292" t="s">
        <v>2157</v>
      </c>
      <c r="M292" t="s">
        <v>2158</v>
      </c>
      <c r="N292" s="3" t="s">
        <v>2159</v>
      </c>
      <c r="O292">
        <v>3</v>
      </c>
      <c r="P292">
        <f t="shared" si="13"/>
        <v>3</v>
      </c>
    </row>
    <row r="293" spans="1:17" x14ac:dyDescent="0.3">
      <c r="A293" s="6" t="s">
        <v>2160</v>
      </c>
      <c r="B293" s="6" t="s">
        <v>2161</v>
      </c>
      <c r="C293" s="6">
        <v>200216408</v>
      </c>
      <c r="D293" s="6" t="s">
        <v>15</v>
      </c>
      <c r="E293" s="6" t="s">
        <v>2162</v>
      </c>
      <c r="F293" t="s">
        <v>2163</v>
      </c>
      <c r="G293" t="s">
        <v>2164</v>
      </c>
      <c r="H293" t="s">
        <v>2165</v>
      </c>
      <c r="I293" t="s">
        <v>27</v>
      </c>
      <c r="J293" t="s">
        <v>27</v>
      </c>
      <c r="K293" t="s">
        <v>28</v>
      </c>
      <c r="L293" t="s">
        <v>2166</v>
      </c>
      <c r="M293" t="s">
        <v>14</v>
      </c>
      <c r="N293" s="3" t="s">
        <v>2167</v>
      </c>
      <c r="O293">
        <v>1</v>
      </c>
      <c r="P293">
        <f t="shared" si="13"/>
        <v>1</v>
      </c>
    </row>
    <row r="294" spans="1:17" x14ac:dyDescent="0.3">
      <c r="A294" s="6" t="s">
        <v>2168</v>
      </c>
      <c r="B294" s="6" t="s">
        <v>2169</v>
      </c>
      <c r="C294" s="6">
        <v>200232257</v>
      </c>
      <c r="D294" s="6" t="s">
        <v>15</v>
      </c>
      <c r="E294" s="6" t="s">
        <v>2170</v>
      </c>
      <c r="F294" t="s">
        <v>2171</v>
      </c>
      <c r="G294" t="s">
        <v>2172</v>
      </c>
      <c r="H294" t="s">
        <v>2173</v>
      </c>
      <c r="I294" t="s">
        <v>27</v>
      </c>
      <c r="J294" t="s">
        <v>1014</v>
      </c>
      <c r="K294" t="s">
        <v>1015</v>
      </c>
      <c r="L294" t="s">
        <v>2174</v>
      </c>
      <c r="M294" t="s">
        <v>14</v>
      </c>
      <c r="N294" s="3" t="s">
        <v>2175</v>
      </c>
      <c r="O294">
        <v>1</v>
      </c>
      <c r="P294">
        <f t="shared" si="13"/>
        <v>1</v>
      </c>
    </row>
    <row r="295" spans="1:17" x14ac:dyDescent="0.3">
      <c r="A295" s="6" t="s">
        <v>2176</v>
      </c>
      <c r="B295" s="6" t="s">
        <v>2177</v>
      </c>
      <c r="C295" s="6">
        <v>200262492</v>
      </c>
      <c r="D295" s="6" t="s">
        <v>15</v>
      </c>
      <c r="E295" s="6" t="s">
        <v>2178</v>
      </c>
      <c r="F295" t="s">
        <v>2179</v>
      </c>
      <c r="G295" t="s">
        <v>2180</v>
      </c>
      <c r="H295" t="s">
        <v>2181</v>
      </c>
      <c r="I295" t="s">
        <v>27</v>
      </c>
      <c r="J295" t="s">
        <v>27</v>
      </c>
      <c r="K295" t="s">
        <v>28</v>
      </c>
      <c r="L295" t="s">
        <v>2182</v>
      </c>
      <c r="M295" t="s">
        <v>14</v>
      </c>
      <c r="N295" s="3" t="s">
        <v>2183</v>
      </c>
      <c r="O295">
        <v>2</v>
      </c>
      <c r="P295">
        <f t="shared" si="13"/>
        <v>1</v>
      </c>
    </row>
    <row r="296" spans="1:17" x14ac:dyDescent="0.3">
      <c r="A296" s="6" t="s">
        <v>2184</v>
      </c>
      <c r="B296" s="6" t="s">
        <v>2185</v>
      </c>
      <c r="C296" s="6">
        <v>200265658</v>
      </c>
      <c r="D296" s="6" t="s">
        <v>15</v>
      </c>
      <c r="E296" s="6" t="s">
        <v>2186</v>
      </c>
      <c r="F296" t="s">
        <v>2187</v>
      </c>
      <c r="G296" t="s">
        <v>2188</v>
      </c>
      <c r="H296" t="s">
        <v>2189</v>
      </c>
      <c r="I296" t="s">
        <v>27</v>
      </c>
      <c r="J296" t="s">
        <v>466</v>
      </c>
      <c r="K296" t="s">
        <v>467</v>
      </c>
      <c r="L296" t="s">
        <v>2190</v>
      </c>
      <c r="M296" t="s">
        <v>2191</v>
      </c>
      <c r="N296" s="3" t="s">
        <v>2192</v>
      </c>
      <c r="O296">
        <v>1</v>
      </c>
      <c r="P296">
        <f t="shared" si="13"/>
        <v>1</v>
      </c>
    </row>
    <row r="297" spans="1:17" x14ac:dyDescent="0.3">
      <c r="A297" s="6" t="s">
        <v>2193</v>
      </c>
      <c r="B297" s="6" t="s">
        <v>2194</v>
      </c>
      <c r="C297" s="6">
        <v>200266201</v>
      </c>
      <c r="D297" s="6" t="s">
        <v>15</v>
      </c>
      <c r="E297" s="6" t="s">
        <v>2195</v>
      </c>
      <c r="F297" t="s">
        <v>2196</v>
      </c>
      <c r="G297" t="s">
        <v>2197</v>
      </c>
      <c r="H297" t="s">
        <v>2194</v>
      </c>
      <c r="I297" t="s">
        <v>27</v>
      </c>
      <c r="J297" t="s">
        <v>224</v>
      </c>
      <c r="K297" t="s">
        <v>225</v>
      </c>
      <c r="L297" t="s">
        <v>2198</v>
      </c>
      <c r="M297" t="s">
        <v>2199</v>
      </c>
      <c r="N297" s="3" t="s">
        <v>2200</v>
      </c>
      <c r="O297">
        <v>3</v>
      </c>
      <c r="P297">
        <f t="shared" si="13"/>
        <v>1</v>
      </c>
    </row>
    <row r="298" spans="1:17" x14ac:dyDescent="0.3">
      <c r="A298" s="6" t="s">
        <v>2201</v>
      </c>
      <c r="B298" s="6" t="s">
        <v>2202</v>
      </c>
      <c r="C298" s="6">
        <v>200267549</v>
      </c>
      <c r="D298" s="6" t="s">
        <v>15</v>
      </c>
      <c r="E298" s="6" t="s">
        <v>2203</v>
      </c>
      <c r="F298" t="s">
        <v>2204</v>
      </c>
      <c r="G298" t="s">
        <v>2205</v>
      </c>
      <c r="H298" t="s">
        <v>2206</v>
      </c>
      <c r="I298" t="s">
        <v>27</v>
      </c>
      <c r="J298" t="s">
        <v>27</v>
      </c>
      <c r="K298" t="s">
        <v>28</v>
      </c>
      <c r="L298" t="s">
        <v>2207</v>
      </c>
      <c r="M298" t="s">
        <v>2208</v>
      </c>
      <c r="N298" s="3" t="s">
        <v>2209</v>
      </c>
      <c r="O298">
        <v>3</v>
      </c>
      <c r="P298">
        <f t="shared" si="13"/>
        <v>6</v>
      </c>
    </row>
    <row r="299" spans="1:17" x14ac:dyDescent="0.3">
      <c r="A299" s="6" t="s">
        <v>2201</v>
      </c>
      <c r="B299" s="6" t="s">
        <v>2202</v>
      </c>
      <c r="C299" s="6">
        <v>200267549</v>
      </c>
      <c r="D299" s="6" t="s">
        <v>15</v>
      </c>
      <c r="E299" s="6" t="s">
        <v>2203</v>
      </c>
      <c r="F299" t="s">
        <v>2204</v>
      </c>
      <c r="G299" t="s">
        <v>2210</v>
      </c>
      <c r="H299" t="s">
        <v>2206</v>
      </c>
      <c r="I299" t="s">
        <v>27</v>
      </c>
      <c r="J299" t="s">
        <v>292</v>
      </c>
      <c r="K299" t="s">
        <v>293</v>
      </c>
      <c r="L299" t="s">
        <v>2211</v>
      </c>
      <c r="M299" t="s">
        <v>2212</v>
      </c>
      <c r="N299" s="3" t="s">
        <v>2213</v>
      </c>
      <c r="O299">
        <v>4</v>
      </c>
      <c r="P299">
        <f t="shared" si="13"/>
        <v>6</v>
      </c>
    </row>
    <row r="300" spans="1:17" x14ac:dyDescent="0.3">
      <c r="A300" s="6" t="s">
        <v>2201</v>
      </c>
      <c r="B300" s="6" t="s">
        <v>2202</v>
      </c>
      <c r="C300" s="6">
        <v>200267549</v>
      </c>
      <c r="D300" s="6" t="s">
        <v>15</v>
      </c>
      <c r="E300" s="6" t="s">
        <v>2203</v>
      </c>
      <c r="F300" t="s">
        <v>2204</v>
      </c>
      <c r="G300" t="s">
        <v>2214</v>
      </c>
      <c r="H300" t="s">
        <v>2206</v>
      </c>
      <c r="I300" t="s">
        <v>27</v>
      </c>
      <c r="J300" t="s">
        <v>161</v>
      </c>
      <c r="K300" t="s">
        <v>162</v>
      </c>
      <c r="L300" t="s">
        <v>2215</v>
      </c>
      <c r="M300" t="s">
        <v>2216</v>
      </c>
      <c r="N300" s="3" t="s">
        <v>2217</v>
      </c>
      <c r="O300">
        <v>5</v>
      </c>
      <c r="P300">
        <f t="shared" si="13"/>
        <v>6</v>
      </c>
    </row>
    <row r="301" spans="1:17" x14ac:dyDescent="0.3">
      <c r="A301" s="6" t="s">
        <v>2201</v>
      </c>
      <c r="B301" s="6" t="s">
        <v>2202</v>
      </c>
      <c r="C301" s="6">
        <v>200267549</v>
      </c>
      <c r="D301" s="6" t="s">
        <v>15</v>
      </c>
      <c r="E301" s="6" t="s">
        <v>2203</v>
      </c>
      <c r="F301" t="s">
        <v>2204</v>
      </c>
      <c r="G301" t="s">
        <v>2218</v>
      </c>
      <c r="H301" t="s">
        <v>2206</v>
      </c>
      <c r="I301" t="s">
        <v>27</v>
      </c>
      <c r="J301" t="s">
        <v>582</v>
      </c>
      <c r="K301" t="s">
        <v>583</v>
      </c>
      <c r="L301" t="s">
        <v>2219</v>
      </c>
      <c r="M301" t="s">
        <v>2220</v>
      </c>
      <c r="N301" s="3" t="s">
        <v>2221</v>
      </c>
      <c r="O301">
        <v>6</v>
      </c>
      <c r="P301">
        <f t="shared" si="13"/>
        <v>6</v>
      </c>
    </row>
    <row r="302" spans="1:17" x14ac:dyDescent="0.3">
      <c r="A302" s="6" t="s">
        <v>2201</v>
      </c>
      <c r="B302" s="6" t="s">
        <v>2202</v>
      </c>
      <c r="C302" s="6">
        <v>200267549</v>
      </c>
      <c r="D302" s="6" t="s">
        <v>15</v>
      </c>
      <c r="E302" s="6" t="s">
        <v>2203</v>
      </c>
      <c r="F302" t="s">
        <v>2204</v>
      </c>
      <c r="G302" t="s">
        <v>2222</v>
      </c>
      <c r="H302" t="s">
        <v>2206</v>
      </c>
      <c r="I302" t="s">
        <v>27</v>
      </c>
      <c r="J302" t="s">
        <v>686</v>
      </c>
      <c r="K302" t="s">
        <v>687</v>
      </c>
      <c r="L302" t="s">
        <v>2223</v>
      </c>
      <c r="M302" t="s">
        <v>2224</v>
      </c>
      <c r="N302" s="3" t="s">
        <v>2225</v>
      </c>
      <c r="O302">
        <v>7</v>
      </c>
      <c r="P302">
        <f t="shared" si="13"/>
        <v>6</v>
      </c>
    </row>
    <row r="303" spans="1:17" x14ac:dyDescent="0.3">
      <c r="A303" s="6" t="s">
        <v>2201</v>
      </c>
      <c r="B303" s="6" t="s">
        <v>2202</v>
      </c>
      <c r="C303" s="6">
        <v>200267549</v>
      </c>
      <c r="D303" s="6" t="s">
        <v>15</v>
      </c>
      <c r="E303" s="6" t="s">
        <v>2203</v>
      </c>
      <c r="F303" t="s">
        <v>2204</v>
      </c>
      <c r="G303" t="s">
        <v>2226</v>
      </c>
      <c r="H303" t="s">
        <v>2206</v>
      </c>
      <c r="I303" t="s">
        <v>27</v>
      </c>
      <c r="J303" t="s">
        <v>1014</v>
      </c>
      <c r="K303" t="s">
        <v>1015</v>
      </c>
      <c r="L303" t="s">
        <v>2227</v>
      </c>
      <c r="M303" t="s">
        <v>2228</v>
      </c>
      <c r="N303" s="3" t="s">
        <v>2229</v>
      </c>
      <c r="O303">
        <v>8</v>
      </c>
      <c r="P303">
        <f t="shared" si="13"/>
        <v>6</v>
      </c>
    </row>
    <row r="304" spans="1:17" x14ac:dyDescent="0.3">
      <c r="A304" s="6" t="s">
        <v>2230</v>
      </c>
      <c r="B304" s="6" t="s">
        <v>2231</v>
      </c>
      <c r="C304" s="6">
        <v>200277985</v>
      </c>
      <c r="D304" s="6" t="s">
        <v>15</v>
      </c>
      <c r="E304" s="6" t="s">
        <v>2232</v>
      </c>
      <c r="F304" t="s">
        <v>14</v>
      </c>
      <c r="G304" t="s">
        <v>14</v>
      </c>
      <c r="H304" t="s">
        <v>14</v>
      </c>
      <c r="I304" t="s">
        <v>14</v>
      </c>
      <c r="J304" t="s">
        <v>14</v>
      </c>
      <c r="K304" t="s">
        <v>14</v>
      </c>
      <c r="L304" t="s">
        <v>14</v>
      </c>
      <c r="M304" t="s">
        <v>14</v>
      </c>
      <c r="N304" s="3" t="s">
        <v>14</v>
      </c>
      <c r="O304" t="s">
        <v>14</v>
      </c>
      <c r="P304">
        <f t="shared" si="13"/>
        <v>1</v>
      </c>
      <c r="Q304">
        <f>COUNTIF(C:C,C304)</f>
        <v>1</v>
      </c>
    </row>
    <row r="305" spans="1:17" x14ac:dyDescent="0.3">
      <c r="A305" s="6" t="s">
        <v>2233</v>
      </c>
      <c r="B305" s="6" t="s">
        <v>2234</v>
      </c>
      <c r="C305" s="6">
        <v>201944575</v>
      </c>
      <c r="D305" s="6" t="s">
        <v>15</v>
      </c>
      <c r="E305" s="6" t="s">
        <v>2235</v>
      </c>
      <c r="F305" t="s">
        <v>2236</v>
      </c>
      <c r="G305" t="s">
        <v>2237</v>
      </c>
      <c r="H305" t="s">
        <v>2238</v>
      </c>
      <c r="I305" t="s">
        <v>27</v>
      </c>
      <c r="J305" t="s">
        <v>27</v>
      </c>
      <c r="K305" t="s">
        <v>28</v>
      </c>
      <c r="L305" t="s">
        <v>2239</v>
      </c>
      <c r="M305" t="s">
        <v>14</v>
      </c>
      <c r="N305" s="3" t="s">
        <v>2240</v>
      </c>
      <c r="O305">
        <v>1</v>
      </c>
      <c r="P305">
        <f t="shared" si="13"/>
        <v>1</v>
      </c>
    </row>
    <row r="306" spans="1:17" x14ac:dyDescent="0.3">
      <c r="A306" s="6" t="s">
        <v>2241</v>
      </c>
      <c r="B306" s="6" t="s">
        <v>2242</v>
      </c>
      <c r="C306" s="6">
        <v>201945182</v>
      </c>
      <c r="D306" s="6" t="s">
        <v>15</v>
      </c>
      <c r="E306" s="6" t="s">
        <v>2243</v>
      </c>
      <c r="F306" t="s">
        <v>2244</v>
      </c>
      <c r="G306" t="s">
        <v>2245</v>
      </c>
      <c r="H306" t="s">
        <v>2246</v>
      </c>
      <c r="I306" t="s">
        <v>27</v>
      </c>
      <c r="J306" t="s">
        <v>466</v>
      </c>
      <c r="K306" t="s">
        <v>467</v>
      </c>
      <c r="L306" t="s">
        <v>2247</v>
      </c>
      <c r="M306" t="s">
        <v>2248</v>
      </c>
      <c r="N306" s="3" t="s">
        <v>2249</v>
      </c>
      <c r="O306">
        <v>3</v>
      </c>
      <c r="P306">
        <f t="shared" si="13"/>
        <v>1</v>
      </c>
    </row>
    <row r="307" spans="1:17" x14ac:dyDescent="0.3">
      <c r="A307" s="6" t="s">
        <v>2250</v>
      </c>
      <c r="B307" s="6" t="s">
        <v>2251</v>
      </c>
      <c r="C307" s="6">
        <v>201946895</v>
      </c>
      <c r="D307" s="6" t="s">
        <v>15</v>
      </c>
      <c r="E307" s="6" t="s">
        <v>2252</v>
      </c>
      <c r="F307" t="s">
        <v>2253</v>
      </c>
      <c r="G307" t="s">
        <v>2254</v>
      </c>
      <c r="H307" t="s">
        <v>2255</v>
      </c>
      <c r="I307" t="s">
        <v>27</v>
      </c>
      <c r="J307" t="s">
        <v>27</v>
      </c>
      <c r="K307" t="s">
        <v>28</v>
      </c>
      <c r="L307" t="s">
        <v>2256</v>
      </c>
      <c r="M307" t="s">
        <v>14</v>
      </c>
      <c r="N307" s="3" t="s">
        <v>2257</v>
      </c>
      <c r="O307">
        <v>1</v>
      </c>
      <c r="P307">
        <f t="shared" si="13"/>
        <v>1</v>
      </c>
    </row>
    <row r="308" spans="1:17" x14ac:dyDescent="0.3">
      <c r="A308" s="6" t="s">
        <v>2258</v>
      </c>
      <c r="B308" s="6" t="s">
        <v>2259</v>
      </c>
      <c r="C308" s="6">
        <v>201947340</v>
      </c>
      <c r="D308" s="6" t="s">
        <v>15</v>
      </c>
      <c r="E308" s="6" t="s">
        <v>2260</v>
      </c>
      <c r="F308" t="s">
        <v>2261</v>
      </c>
      <c r="G308" t="s">
        <v>2262</v>
      </c>
      <c r="H308" t="s">
        <v>2263</v>
      </c>
      <c r="I308" t="s">
        <v>27</v>
      </c>
      <c r="J308" t="s">
        <v>224</v>
      </c>
      <c r="K308" t="s">
        <v>225</v>
      </c>
      <c r="L308" t="s">
        <v>2264</v>
      </c>
      <c r="M308" t="s">
        <v>2265</v>
      </c>
      <c r="N308" s="3" t="s">
        <v>2266</v>
      </c>
      <c r="O308">
        <v>4</v>
      </c>
      <c r="P308">
        <f t="shared" si="13"/>
        <v>7</v>
      </c>
    </row>
    <row r="309" spans="1:17" x14ac:dyDescent="0.3">
      <c r="A309" s="6" t="s">
        <v>2258</v>
      </c>
      <c r="B309" s="6" t="s">
        <v>2259</v>
      </c>
      <c r="C309" s="6">
        <v>201947340</v>
      </c>
      <c r="D309" s="6" t="s">
        <v>15</v>
      </c>
      <c r="E309" s="6" t="s">
        <v>2260</v>
      </c>
      <c r="F309" t="s">
        <v>2261</v>
      </c>
      <c r="G309" t="s">
        <v>2267</v>
      </c>
      <c r="H309" t="s">
        <v>2263</v>
      </c>
      <c r="I309" t="s">
        <v>80</v>
      </c>
      <c r="J309" t="s">
        <v>81</v>
      </c>
      <c r="K309" t="s">
        <v>82</v>
      </c>
      <c r="L309" t="s">
        <v>2268</v>
      </c>
      <c r="M309" t="s">
        <v>2269</v>
      </c>
      <c r="N309" s="3" t="s">
        <v>2270</v>
      </c>
      <c r="O309">
        <v>5</v>
      </c>
      <c r="P309">
        <f t="shared" si="13"/>
        <v>7</v>
      </c>
    </row>
    <row r="310" spans="1:17" x14ac:dyDescent="0.3">
      <c r="A310" s="6" t="s">
        <v>2258</v>
      </c>
      <c r="B310" s="6" t="s">
        <v>2259</v>
      </c>
      <c r="C310" s="6">
        <v>201947340</v>
      </c>
      <c r="D310" s="6" t="s">
        <v>15</v>
      </c>
      <c r="E310" s="6" t="s">
        <v>2260</v>
      </c>
      <c r="F310" t="s">
        <v>2261</v>
      </c>
      <c r="G310" t="s">
        <v>2271</v>
      </c>
      <c r="H310" t="s">
        <v>2263</v>
      </c>
      <c r="I310" t="s">
        <v>315</v>
      </c>
      <c r="J310" t="s">
        <v>1234</v>
      </c>
      <c r="K310" t="s">
        <v>1235</v>
      </c>
      <c r="L310" t="s">
        <v>2272</v>
      </c>
      <c r="M310" t="s">
        <v>2273</v>
      </c>
      <c r="N310" s="3" t="s">
        <v>2274</v>
      </c>
      <c r="O310">
        <v>9</v>
      </c>
      <c r="P310">
        <f t="shared" si="13"/>
        <v>7</v>
      </c>
    </row>
    <row r="311" spans="1:17" x14ac:dyDescent="0.3">
      <c r="A311" s="6" t="s">
        <v>2258</v>
      </c>
      <c r="B311" s="6" t="s">
        <v>2259</v>
      </c>
      <c r="C311" s="6">
        <v>201947340</v>
      </c>
      <c r="D311" s="6" t="s">
        <v>15</v>
      </c>
      <c r="E311" s="6" t="s">
        <v>2260</v>
      </c>
      <c r="F311" t="s">
        <v>2261</v>
      </c>
      <c r="G311" t="s">
        <v>2275</v>
      </c>
      <c r="H311" t="s">
        <v>2263</v>
      </c>
      <c r="I311" t="s">
        <v>315</v>
      </c>
      <c r="J311" t="s">
        <v>1234</v>
      </c>
      <c r="K311" t="s">
        <v>1235</v>
      </c>
      <c r="L311" t="s">
        <v>2276</v>
      </c>
      <c r="M311" t="s">
        <v>2277</v>
      </c>
      <c r="N311" s="3" t="s">
        <v>2278</v>
      </c>
      <c r="O311">
        <v>15</v>
      </c>
      <c r="P311">
        <f t="shared" si="13"/>
        <v>7</v>
      </c>
    </row>
    <row r="312" spans="1:17" x14ac:dyDescent="0.3">
      <c r="A312" s="6" t="s">
        <v>2258</v>
      </c>
      <c r="B312" s="6" t="s">
        <v>2259</v>
      </c>
      <c r="C312" s="6">
        <v>201947340</v>
      </c>
      <c r="D312" s="6" t="s">
        <v>15</v>
      </c>
      <c r="E312" s="6" t="s">
        <v>2260</v>
      </c>
      <c r="F312" t="s">
        <v>2261</v>
      </c>
      <c r="G312" t="s">
        <v>2279</v>
      </c>
      <c r="H312" t="s">
        <v>2263</v>
      </c>
      <c r="I312" t="s">
        <v>46</v>
      </c>
      <c r="J312" t="s">
        <v>47</v>
      </c>
      <c r="K312" t="s">
        <v>48</v>
      </c>
      <c r="L312" t="s">
        <v>2280</v>
      </c>
      <c r="M312" t="s">
        <v>2281</v>
      </c>
      <c r="N312" s="3" t="s">
        <v>2282</v>
      </c>
      <c r="O312">
        <v>16</v>
      </c>
      <c r="P312">
        <f t="shared" si="13"/>
        <v>7</v>
      </c>
    </row>
    <row r="313" spans="1:17" x14ac:dyDescent="0.3">
      <c r="A313" s="6" t="s">
        <v>2258</v>
      </c>
      <c r="B313" s="6" t="s">
        <v>2259</v>
      </c>
      <c r="C313" s="6">
        <v>201947340</v>
      </c>
      <c r="D313" s="6" t="s">
        <v>15</v>
      </c>
      <c r="E313" s="6" t="s">
        <v>2260</v>
      </c>
      <c r="F313" t="s">
        <v>2261</v>
      </c>
      <c r="G313" t="s">
        <v>2283</v>
      </c>
      <c r="H313" t="s">
        <v>2263</v>
      </c>
      <c r="I313" t="s">
        <v>90</v>
      </c>
      <c r="J313" t="s">
        <v>2284</v>
      </c>
      <c r="K313" t="s">
        <v>2285</v>
      </c>
      <c r="L313" t="s">
        <v>2286</v>
      </c>
      <c r="M313" t="s">
        <v>2287</v>
      </c>
      <c r="N313" s="3" t="s">
        <v>2288</v>
      </c>
      <c r="O313">
        <v>17</v>
      </c>
      <c r="P313">
        <f t="shared" si="13"/>
        <v>7</v>
      </c>
    </row>
    <row r="314" spans="1:17" x14ac:dyDescent="0.3">
      <c r="A314" s="6" t="s">
        <v>2258</v>
      </c>
      <c r="B314" s="6" t="s">
        <v>2259</v>
      </c>
      <c r="C314" s="6">
        <v>201947340</v>
      </c>
      <c r="D314" s="6" t="s">
        <v>15</v>
      </c>
      <c r="E314" s="6" t="s">
        <v>2260</v>
      </c>
      <c r="F314" t="s">
        <v>2261</v>
      </c>
      <c r="G314" t="s">
        <v>2289</v>
      </c>
      <c r="H314" t="s">
        <v>2263</v>
      </c>
      <c r="I314" t="s">
        <v>27</v>
      </c>
      <c r="J314" t="s">
        <v>466</v>
      </c>
      <c r="K314" t="s">
        <v>467</v>
      </c>
      <c r="L314" t="s">
        <v>2290</v>
      </c>
      <c r="M314" t="s">
        <v>2291</v>
      </c>
      <c r="N314" s="3" t="s">
        <v>2292</v>
      </c>
      <c r="O314">
        <v>18</v>
      </c>
      <c r="P314">
        <f t="shared" si="13"/>
        <v>7</v>
      </c>
    </row>
    <row r="315" spans="1:17" x14ac:dyDescent="0.3">
      <c r="A315" s="6" t="s">
        <v>2293</v>
      </c>
      <c r="B315" s="6" t="s">
        <v>2294</v>
      </c>
      <c r="C315" s="6">
        <v>201947554</v>
      </c>
      <c r="D315" s="6" t="s">
        <v>15</v>
      </c>
      <c r="E315" s="6" t="s">
        <v>2295</v>
      </c>
      <c r="F315" t="s">
        <v>14</v>
      </c>
      <c r="G315" t="s">
        <v>14</v>
      </c>
      <c r="H315" t="s">
        <v>14</v>
      </c>
      <c r="I315" t="s">
        <v>14</v>
      </c>
      <c r="J315" t="s">
        <v>14</v>
      </c>
      <c r="K315" t="s">
        <v>14</v>
      </c>
      <c r="L315" t="s">
        <v>14</v>
      </c>
      <c r="M315" t="s">
        <v>14</v>
      </c>
      <c r="N315" s="3" t="s">
        <v>14</v>
      </c>
      <c r="O315" t="s">
        <v>14</v>
      </c>
      <c r="P315">
        <f t="shared" si="13"/>
        <v>1</v>
      </c>
      <c r="Q315">
        <f>COUNTIF(C:C,C315)</f>
        <v>1</v>
      </c>
    </row>
    <row r="316" spans="1:17" x14ac:dyDescent="0.3">
      <c r="A316" s="6" t="s">
        <v>2296</v>
      </c>
      <c r="B316" s="6" t="s">
        <v>2297</v>
      </c>
      <c r="C316" s="6">
        <v>201948786</v>
      </c>
      <c r="D316" s="6" t="s">
        <v>15</v>
      </c>
      <c r="E316" s="6" t="s">
        <v>2298</v>
      </c>
      <c r="F316" t="s">
        <v>2299</v>
      </c>
      <c r="G316" t="s">
        <v>2300</v>
      </c>
      <c r="H316" t="s">
        <v>2301</v>
      </c>
      <c r="I316" t="s">
        <v>27</v>
      </c>
      <c r="J316" t="s">
        <v>27</v>
      </c>
      <c r="K316" t="s">
        <v>28</v>
      </c>
      <c r="L316" t="s">
        <v>2302</v>
      </c>
      <c r="M316" t="s">
        <v>14</v>
      </c>
      <c r="N316" s="3" t="s">
        <v>2303</v>
      </c>
      <c r="O316">
        <v>1</v>
      </c>
      <c r="P316">
        <f t="shared" si="13"/>
        <v>1</v>
      </c>
    </row>
    <row r="317" spans="1:17" x14ac:dyDescent="0.3">
      <c r="A317" s="6" t="s">
        <v>2304</v>
      </c>
      <c r="B317" s="6" t="s">
        <v>2305</v>
      </c>
      <c r="C317" s="6">
        <v>201950273</v>
      </c>
      <c r="D317" s="6" t="s">
        <v>15</v>
      </c>
      <c r="E317" s="6" t="s">
        <v>2306</v>
      </c>
      <c r="F317" t="s">
        <v>2307</v>
      </c>
      <c r="G317" t="s">
        <v>2308</v>
      </c>
      <c r="H317" t="s">
        <v>2309</v>
      </c>
      <c r="I317" t="s">
        <v>46</v>
      </c>
      <c r="J317" t="s">
        <v>63</v>
      </c>
      <c r="K317" t="s">
        <v>64</v>
      </c>
      <c r="L317" t="s">
        <v>2310</v>
      </c>
      <c r="M317" t="s">
        <v>14</v>
      </c>
      <c r="N317" s="3" t="s">
        <v>2311</v>
      </c>
      <c r="O317">
        <v>6</v>
      </c>
      <c r="P317">
        <f t="shared" si="13"/>
        <v>1</v>
      </c>
    </row>
    <row r="318" spans="1:17" x14ac:dyDescent="0.3">
      <c r="A318" s="6" t="s">
        <v>2312</v>
      </c>
      <c r="B318" s="6" t="s">
        <v>2313</v>
      </c>
      <c r="C318" s="6">
        <v>201951094</v>
      </c>
      <c r="D318" s="6" t="s">
        <v>1948</v>
      </c>
      <c r="E318" s="6" t="s">
        <v>2314</v>
      </c>
      <c r="F318" t="s">
        <v>2315</v>
      </c>
      <c r="G318" t="s">
        <v>2316</v>
      </c>
      <c r="H318" t="s">
        <v>2317</v>
      </c>
      <c r="I318" t="s">
        <v>27</v>
      </c>
      <c r="J318" t="s">
        <v>224</v>
      </c>
      <c r="K318" t="s">
        <v>225</v>
      </c>
      <c r="L318" t="s">
        <v>2318</v>
      </c>
      <c r="M318" t="s">
        <v>2319</v>
      </c>
      <c r="N318" s="3" t="s">
        <v>2320</v>
      </c>
      <c r="O318">
        <v>3</v>
      </c>
      <c r="P318">
        <f t="shared" si="13"/>
        <v>2</v>
      </c>
    </row>
    <row r="319" spans="1:17" x14ac:dyDescent="0.3">
      <c r="A319" s="6" t="s">
        <v>2312</v>
      </c>
      <c r="B319" s="6" t="s">
        <v>2313</v>
      </c>
      <c r="C319" s="6">
        <v>201951094</v>
      </c>
      <c r="D319" s="6" t="s">
        <v>1948</v>
      </c>
      <c r="E319" s="6" t="s">
        <v>2314</v>
      </c>
      <c r="F319" t="s">
        <v>2315</v>
      </c>
      <c r="G319" t="s">
        <v>2321</v>
      </c>
      <c r="H319" t="s">
        <v>2317</v>
      </c>
      <c r="I319" t="s">
        <v>27</v>
      </c>
      <c r="J319" t="s">
        <v>224</v>
      </c>
      <c r="K319" t="s">
        <v>225</v>
      </c>
      <c r="L319" t="s">
        <v>2322</v>
      </c>
      <c r="M319" t="s">
        <v>2323</v>
      </c>
      <c r="N319" s="3" t="s">
        <v>2324</v>
      </c>
      <c r="O319">
        <v>4</v>
      </c>
      <c r="P319">
        <f t="shared" si="13"/>
        <v>2</v>
      </c>
    </row>
    <row r="320" spans="1:17" x14ac:dyDescent="0.3">
      <c r="A320" s="6" t="s">
        <v>2325</v>
      </c>
      <c r="B320" s="6" t="s">
        <v>2326</v>
      </c>
      <c r="C320" s="6">
        <v>201951209</v>
      </c>
      <c r="D320" s="6" t="s">
        <v>15</v>
      </c>
      <c r="E320" s="6" t="s">
        <v>2327</v>
      </c>
      <c r="F320" t="s">
        <v>2328</v>
      </c>
      <c r="G320" t="s">
        <v>2329</v>
      </c>
      <c r="H320" t="s">
        <v>2330</v>
      </c>
      <c r="I320" t="s">
        <v>27</v>
      </c>
      <c r="J320" t="s">
        <v>224</v>
      </c>
      <c r="K320" t="s">
        <v>225</v>
      </c>
      <c r="L320" t="s">
        <v>2331</v>
      </c>
      <c r="M320" t="s">
        <v>2332</v>
      </c>
      <c r="N320" s="3" t="s">
        <v>2333</v>
      </c>
      <c r="O320">
        <v>2</v>
      </c>
      <c r="P320">
        <f t="shared" si="13"/>
        <v>11</v>
      </c>
    </row>
    <row r="321" spans="1:16" x14ac:dyDescent="0.3">
      <c r="A321" s="6" t="s">
        <v>2325</v>
      </c>
      <c r="B321" s="6" t="s">
        <v>2326</v>
      </c>
      <c r="C321" s="6">
        <v>201951209</v>
      </c>
      <c r="D321" s="6" t="s">
        <v>15</v>
      </c>
      <c r="E321" s="6" t="s">
        <v>2327</v>
      </c>
      <c r="F321" t="s">
        <v>2328</v>
      </c>
      <c r="G321" t="s">
        <v>2334</v>
      </c>
      <c r="H321" t="s">
        <v>2330</v>
      </c>
      <c r="I321" t="s">
        <v>27</v>
      </c>
      <c r="J321" t="s">
        <v>224</v>
      </c>
      <c r="K321" t="s">
        <v>225</v>
      </c>
      <c r="L321" t="s">
        <v>2157</v>
      </c>
      <c r="M321" t="s">
        <v>2335</v>
      </c>
      <c r="N321" s="3" t="s">
        <v>2336</v>
      </c>
      <c r="O321">
        <v>5</v>
      </c>
      <c r="P321">
        <f t="shared" si="13"/>
        <v>11</v>
      </c>
    </row>
    <row r="322" spans="1:16" x14ac:dyDescent="0.3">
      <c r="A322" s="6" t="s">
        <v>2325</v>
      </c>
      <c r="B322" s="6" t="s">
        <v>2326</v>
      </c>
      <c r="C322" s="6">
        <v>201951209</v>
      </c>
      <c r="D322" s="6" t="s">
        <v>15</v>
      </c>
      <c r="E322" s="6" t="s">
        <v>2327</v>
      </c>
      <c r="F322" t="s">
        <v>2328</v>
      </c>
      <c r="G322" t="s">
        <v>2337</v>
      </c>
      <c r="H322" t="s">
        <v>2330</v>
      </c>
      <c r="I322" t="s">
        <v>27</v>
      </c>
      <c r="J322" t="s">
        <v>224</v>
      </c>
      <c r="K322" t="s">
        <v>225</v>
      </c>
      <c r="L322" t="s">
        <v>2338</v>
      </c>
      <c r="M322" t="s">
        <v>2339</v>
      </c>
      <c r="N322" s="3" t="s">
        <v>2340</v>
      </c>
      <c r="O322">
        <v>8</v>
      </c>
      <c r="P322">
        <f t="shared" si="13"/>
        <v>11</v>
      </c>
    </row>
    <row r="323" spans="1:16" x14ac:dyDescent="0.3">
      <c r="A323" s="6" t="s">
        <v>2325</v>
      </c>
      <c r="B323" s="6" t="s">
        <v>2326</v>
      </c>
      <c r="C323" s="6">
        <v>201951209</v>
      </c>
      <c r="D323" s="6" t="s">
        <v>15</v>
      </c>
      <c r="E323" s="6" t="s">
        <v>2327</v>
      </c>
      <c r="F323" t="s">
        <v>2328</v>
      </c>
      <c r="G323" s="1" t="s">
        <v>2341</v>
      </c>
      <c r="H323" t="s">
        <v>2330</v>
      </c>
      <c r="I323" t="s">
        <v>27</v>
      </c>
      <c r="J323" t="s">
        <v>263</v>
      </c>
      <c r="K323" t="s">
        <v>264</v>
      </c>
      <c r="L323" t="s">
        <v>2342</v>
      </c>
      <c r="M323" t="s">
        <v>2343</v>
      </c>
      <c r="N323" s="3" t="s">
        <v>2344</v>
      </c>
      <c r="O323">
        <v>11</v>
      </c>
      <c r="P323">
        <f t="shared" ref="P323:P386" si="14">COUNTIF(C:C,C323)</f>
        <v>11</v>
      </c>
    </row>
    <row r="324" spans="1:16" x14ac:dyDescent="0.3">
      <c r="A324" s="6" t="s">
        <v>2325</v>
      </c>
      <c r="B324" s="6" t="s">
        <v>2326</v>
      </c>
      <c r="C324" s="6">
        <v>201951209</v>
      </c>
      <c r="D324" s="6" t="s">
        <v>15</v>
      </c>
      <c r="E324" s="6" t="s">
        <v>2327</v>
      </c>
      <c r="F324" t="s">
        <v>2328</v>
      </c>
      <c r="G324" t="s">
        <v>2345</v>
      </c>
      <c r="H324" t="s">
        <v>2330</v>
      </c>
      <c r="I324" t="s">
        <v>27</v>
      </c>
      <c r="J324" t="s">
        <v>1014</v>
      </c>
      <c r="K324" t="s">
        <v>1015</v>
      </c>
      <c r="L324" t="s">
        <v>2346</v>
      </c>
      <c r="M324" t="s">
        <v>2347</v>
      </c>
      <c r="N324" s="3" t="s">
        <v>2348</v>
      </c>
      <c r="O324">
        <v>12</v>
      </c>
      <c r="P324">
        <f t="shared" si="14"/>
        <v>11</v>
      </c>
    </row>
    <row r="325" spans="1:16" x14ac:dyDescent="0.3">
      <c r="A325" s="6" t="s">
        <v>2325</v>
      </c>
      <c r="B325" s="6" t="s">
        <v>2326</v>
      </c>
      <c r="C325" s="6">
        <v>201951209</v>
      </c>
      <c r="D325" s="6" t="s">
        <v>15</v>
      </c>
      <c r="E325" s="6" t="s">
        <v>2327</v>
      </c>
      <c r="F325" t="s">
        <v>2328</v>
      </c>
      <c r="G325" t="s">
        <v>2349</v>
      </c>
      <c r="H325" t="s">
        <v>2330</v>
      </c>
      <c r="I325" t="s">
        <v>27</v>
      </c>
      <c r="J325" t="s">
        <v>1014</v>
      </c>
      <c r="K325" t="s">
        <v>1015</v>
      </c>
      <c r="L325" t="s">
        <v>2350</v>
      </c>
      <c r="M325" t="s">
        <v>2351</v>
      </c>
      <c r="N325" s="3" t="s">
        <v>2352</v>
      </c>
      <c r="O325">
        <v>13</v>
      </c>
      <c r="P325">
        <f t="shared" si="14"/>
        <v>11</v>
      </c>
    </row>
    <row r="326" spans="1:16" x14ac:dyDescent="0.3">
      <c r="A326" s="6" t="s">
        <v>2325</v>
      </c>
      <c r="B326" s="6" t="s">
        <v>2326</v>
      </c>
      <c r="C326" s="6">
        <v>201951209</v>
      </c>
      <c r="D326" s="6" t="s">
        <v>15</v>
      </c>
      <c r="E326" s="6" t="s">
        <v>2327</v>
      </c>
      <c r="F326" t="s">
        <v>2328</v>
      </c>
      <c r="G326" t="s">
        <v>2353</v>
      </c>
      <c r="H326" t="s">
        <v>2330</v>
      </c>
      <c r="I326" t="s">
        <v>27</v>
      </c>
      <c r="J326" t="s">
        <v>1014</v>
      </c>
      <c r="K326" t="s">
        <v>1015</v>
      </c>
      <c r="L326" t="s">
        <v>2354</v>
      </c>
      <c r="M326" t="s">
        <v>2355</v>
      </c>
      <c r="N326" s="3" t="s">
        <v>2356</v>
      </c>
      <c r="O326">
        <v>15</v>
      </c>
      <c r="P326">
        <f t="shared" si="14"/>
        <v>11</v>
      </c>
    </row>
    <row r="327" spans="1:16" x14ac:dyDescent="0.3">
      <c r="A327" s="6" t="s">
        <v>2325</v>
      </c>
      <c r="B327" s="6" t="s">
        <v>2326</v>
      </c>
      <c r="C327" s="6">
        <v>201951209</v>
      </c>
      <c r="D327" s="6" t="s">
        <v>15</v>
      </c>
      <c r="E327" s="6" t="s">
        <v>2327</v>
      </c>
      <c r="F327" t="s">
        <v>2328</v>
      </c>
      <c r="G327" t="s">
        <v>2357</v>
      </c>
      <c r="H327" t="s">
        <v>2330</v>
      </c>
      <c r="I327" t="s">
        <v>27</v>
      </c>
      <c r="J327" t="s">
        <v>292</v>
      </c>
      <c r="K327" t="s">
        <v>293</v>
      </c>
      <c r="L327" t="s">
        <v>2358</v>
      </c>
      <c r="M327" t="s">
        <v>2359</v>
      </c>
      <c r="N327" s="3" t="s">
        <v>2360</v>
      </c>
      <c r="O327">
        <v>16</v>
      </c>
      <c r="P327">
        <f t="shared" si="14"/>
        <v>11</v>
      </c>
    </row>
    <row r="328" spans="1:16" x14ac:dyDescent="0.3">
      <c r="A328" s="6" t="s">
        <v>2325</v>
      </c>
      <c r="B328" s="6" t="s">
        <v>2326</v>
      </c>
      <c r="C328" s="6">
        <v>201951209</v>
      </c>
      <c r="D328" s="6" t="s">
        <v>15</v>
      </c>
      <c r="E328" s="6" t="s">
        <v>2327</v>
      </c>
      <c r="F328" t="s">
        <v>2328</v>
      </c>
      <c r="G328" t="s">
        <v>2361</v>
      </c>
      <c r="H328" t="s">
        <v>2330</v>
      </c>
      <c r="I328" t="s">
        <v>27</v>
      </c>
      <c r="J328" t="s">
        <v>686</v>
      </c>
      <c r="K328" t="s">
        <v>687</v>
      </c>
      <c r="L328" t="s">
        <v>2362</v>
      </c>
      <c r="M328" t="s">
        <v>2363</v>
      </c>
      <c r="N328" s="3" t="s">
        <v>2364</v>
      </c>
      <c r="O328">
        <v>23</v>
      </c>
      <c r="P328">
        <f t="shared" si="14"/>
        <v>11</v>
      </c>
    </row>
    <row r="329" spans="1:16" x14ac:dyDescent="0.3">
      <c r="A329" s="6" t="s">
        <v>2325</v>
      </c>
      <c r="B329" s="6" t="s">
        <v>2326</v>
      </c>
      <c r="C329" s="6">
        <v>201951209</v>
      </c>
      <c r="D329" s="6" t="s">
        <v>15</v>
      </c>
      <c r="E329" s="6" t="s">
        <v>2327</v>
      </c>
      <c r="F329" t="s">
        <v>2328</v>
      </c>
      <c r="G329" t="s">
        <v>2365</v>
      </c>
      <c r="H329" t="s">
        <v>2330</v>
      </c>
      <c r="I329" t="s">
        <v>27</v>
      </c>
      <c r="J329" t="s">
        <v>292</v>
      </c>
      <c r="K329" t="s">
        <v>293</v>
      </c>
      <c r="L329" t="s">
        <v>2366</v>
      </c>
      <c r="M329" t="s">
        <v>2367</v>
      </c>
      <c r="N329" s="3" t="s">
        <v>2368</v>
      </c>
      <c r="O329">
        <v>25</v>
      </c>
      <c r="P329">
        <f t="shared" si="14"/>
        <v>11</v>
      </c>
    </row>
    <row r="330" spans="1:16" x14ac:dyDescent="0.3">
      <c r="A330" s="6" t="s">
        <v>2325</v>
      </c>
      <c r="B330" s="6" t="s">
        <v>2326</v>
      </c>
      <c r="C330" s="6">
        <v>201951209</v>
      </c>
      <c r="D330" s="6" t="s">
        <v>15</v>
      </c>
      <c r="E330" s="6" t="s">
        <v>2327</v>
      </c>
      <c r="F330" t="s">
        <v>2328</v>
      </c>
      <c r="G330" t="s">
        <v>2369</v>
      </c>
      <c r="H330" t="s">
        <v>2330</v>
      </c>
      <c r="I330" t="s">
        <v>27</v>
      </c>
      <c r="J330" t="s">
        <v>224</v>
      </c>
      <c r="K330" t="s">
        <v>225</v>
      </c>
      <c r="L330" t="s">
        <v>2370</v>
      </c>
      <c r="M330" t="s">
        <v>2371</v>
      </c>
      <c r="N330" s="3" t="s">
        <v>2372</v>
      </c>
      <c r="O330">
        <v>26</v>
      </c>
      <c r="P330">
        <f t="shared" si="14"/>
        <v>11</v>
      </c>
    </row>
    <row r="331" spans="1:16" x14ac:dyDescent="0.3">
      <c r="A331" s="6" t="s">
        <v>2373</v>
      </c>
      <c r="B331" s="6" t="s">
        <v>2374</v>
      </c>
      <c r="C331" s="6">
        <v>201953680</v>
      </c>
      <c r="D331" s="6" t="s">
        <v>15</v>
      </c>
      <c r="E331" s="6" t="s">
        <v>2375</v>
      </c>
      <c r="F331" t="s">
        <v>2376</v>
      </c>
      <c r="G331" t="s">
        <v>2377</v>
      </c>
      <c r="H331" t="s">
        <v>2378</v>
      </c>
      <c r="I331" t="s">
        <v>27</v>
      </c>
      <c r="J331" t="s">
        <v>224</v>
      </c>
      <c r="K331" t="s">
        <v>225</v>
      </c>
      <c r="L331" t="s">
        <v>2379</v>
      </c>
      <c r="M331" t="s">
        <v>2380</v>
      </c>
      <c r="N331" s="3" t="s">
        <v>2381</v>
      </c>
      <c r="O331">
        <v>1</v>
      </c>
      <c r="P331">
        <f t="shared" si="14"/>
        <v>1</v>
      </c>
    </row>
    <row r="332" spans="1:16" x14ac:dyDescent="0.3">
      <c r="A332" s="6" t="s">
        <v>2382</v>
      </c>
      <c r="B332" s="6" t="s">
        <v>2383</v>
      </c>
      <c r="C332" s="6">
        <v>201953895</v>
      </c>
      <c r="D332" s="6" t="s">
        <v>15</v>
      </c>
      <c r="E332" s="6" t="s">
        <v>2384</v>
      </c>
      <c r="F332" t="s">
        <v>2385</v>
      </c>
      <c r="G332" t="s">
        <v>2386</v>
      </c>
      <c r="H332" t="s">
        <v>2383</v>
      </c>
      <c r="I332" t="s">
        <v>27</v>
      </c>
      <c r="J332" t="s">
        <v>224</v>
      </c>
      <c r="K332" t="s">
        <v>225</v>
      </c>
      <c r="L332" t="s">
        <v>2387</v>
      </c>
      <c r="M332" t="s">
        <v>2388</v>
      </c>
      <c r="N332" s="3" t="s">
        <v>2389</v>
      </c>
      <c r="O332">
        <v>4</v>
      </c>
      <c r="P332">
        <f t="shared" si="14"/>
        <v>2</v>
      </c>
    </row>
    <row r="333" spans="1:16" x14ac:dyDescent="0.3">
      <c r="A333" s="6" t="s">
        <v>2382</v>
      </c>
      <c r="B333" s="6" t="s">
        <v>2383</v>
      </c>
      <c r="C333" s="6">
        <v>201953895</v>
      </c>
      <c r="D333" s="6" t="s">
        <v>15</v>
      </c>
      <c r="E333" s="6" t="s">
        <v>2384</v>
      </c>
      <c r="F333" t="s">
        <v>2385</v>
      </c>
      <c r="G333" t="s">
        <v>2390</v>
      </c>
      <c r="H333" t="s">
        <v>2383</v>
      </c>
      <c r="I333" t="s">
        <v>315</v>
      </c>
      <c r="J333" t="s">
        <v>910</v>
      </c>
      <c r="K333" t="s">
        <v>911</v>
      </c>
      <c r="L333" t="s">
        <v>2391</v>
      </c>
      <c r="M333" t="s">
        <v>2392</v>
      </c>
      <c r="N333" s="3" t="s">
        <v>2393</v>
      </c>
      <c r="O333">
        <v>7</v>
      </c>
      <c r="P333">
        <f t="shared" si="14"/>
        <v>2</v>
      </c>
    </row>
    <row r="334" spans="1:16" x14ac:dyDescent="0.3">
      <c r="A334" s="6" t="s">
        <v>2394</v>
      </c>
      <c r="B334" s="6" t="s">
        <v>2395</v>
      </c>
      <c r="C334" s="6">
        <v>201954206</v>
      </c>
      <c r="D334" s="6" t="s">
        <v>15</v>
      </c>
      <c r="E334" s="6" t="s">
        <v>2396</v>
      </c>
      <c r="F334" t="s">
        <v>2397</v>
      </c>
      <c r="G334" t="s">
        <v>2398</v>
      </c>
      <c r="H334" t="s">
        <v>2399</v>
      </c>
      <c r="I334" t="s">
        <v>315</v>
      </c>
      <c r="J334" t="s">
        <v>316</v>
      </c>
      <c r="K334" t="s">
        <v>1485</v>
      </c>
      <c r="L334" t="s">
        <v>2400</v>
      </c>
      <c r="M334" t="s">
        <v>14</v>
      </c>
      <c r="N334" s="3" t="s">
        <v>2401</v>
      </c>
      <c r="O334">
        <v>1</v>
      </c>
      <c r="P334">
        <f t="shared" si="14"/>
        <v>1</v>
      </c>
    </row>
    <row r="335" spans="1:16" x14ac:dyDescent="0.3">
      <c r="A335" s="6" t="s">
        <v>2402</v>
      </c>
      <c r="B335" s="6" t="s">
        <v>2403</v>
      </c>
      <c r="C335" s="6">
        <v>201954242</v>
      </c>
      <c r="D335" s="6" t="s">
        <v>2404</v>
      </c>
      <c r="E335" s="6" t="s">
        <v>2405</v>
      </c>
      <c r="F335" t="s">
        <v>2406</v>
      </c>
      <c r="G335" t="s">
        <v>2407</v>
      </c>
      <c r="H335" t="s">
        <v>2403</v>
      </c>
      <c r="I335" t="s">
        <v>27</v>
      </c>
      <c r="J335" t="s">
        <v>27</v>
      </c>
      <c r="K335" t="s">
        <v>28</v>
      </c>
      <c r="L335" t="s">
        <v>2408</v>
      </c>
      <c r="M335" t="s">
        <v>14</v>
      </c>
      <c r="N335" s="3" t="s">
        <v>2409</v>
      </c>
      <c r="O335">
        <v>1</v>
      </c>
      <c r="P335">
        <f t="shared" si="14"/>
        <v>1</v>
      </c>
    </row>
    <row r="336" spans="1:16" x14ac:dyDescent="0.3">
      <c r="A336" s="6" t="s">
        <v>2410</v>
      </c>
      <c r="B336" s="6" t="s">
        <v>2411</v>
      </c>
      <c r="C336" s="6">
        <v>201990694</v>
      </c>
      <c r="D336" s="6" t="s">
        <v>15</v>
      </c>
      <c r="E336" s="6" t="s">
        <v>2412</v>
      </c>
      <c r="F336" t="s">
        <v>2413</v>
      </c>
      <c r="G336" t="s">
        <v>2414</v>
      </c>
      <c r="H336" t="s">
        <v>2415</v>
      </c>
      <c r="I336" t="s">
        <v>27</v>
      </c>
      <c r="J336" t="s">
        <v>379</v>
      </c>
      <c r="K336" t="s">
        <v>380</v>
      </c>
      <c r="L336" t="s">
        <v>2416</v>
      </c>
      <c r="M336" t="s">
        <v>2417</v>
      </c>
      <c r="N336" s="3" t="s">
        <v>2418</v>
      </c>
      <c r="O336">
        <v>1</v>
      </c>
      <c r="P336">
        <f t="shared" si="14"/>
        <v>1</v>
      </c>
    </row>
    <row r="337" spans="1:16" x14ac:dyDescent="0.3">
      <c r="A337" s="6" t="s">
        <v>2419</v>
      </c>
      <c r="B337" s="6" t="s">
        <v>2420</v>
      </c>
      <c r="C337" s="6">
        <v>201991229</v>
      </c>
      <c r="D337" s="6" t="s">
        <v>1948</v>
      </c>
      <c r="E337" s="6" t="s">
        <v>2421</v>
      </c>
      <c r="F337" t="s">
        <v>2422</v>
      </c>
      <c r="G337" t="s">
        <v>2423</v>
      </c>
      <c r="H337" t="s">
        <v>2424</v>
      </c>
      <c r="I337" t="s">
        <v>90</v>
      </c>
      <c r="J337" t="s">
        <v>2425</v>
      </c>
      <c r="K337" t="s">
        <v>2426</v>
      </c>
      <c r="L337" t="s">
        <v>2427</v>
      </c>
      <c r="M337" t="s">
        <v>2428</v>
      </c>
      <c r="N337" s="3" t="s">
        <v>2429</v>
      </c>
      <c r="O337">
        <v>1</v>
      </c>
      <c r="P337">
        <f t="shared" si="14"/>
        <v>261</v>
      </c>
    </row>
    <row r="338" spans="1:16" x14ac:dyDescent="0.3">
      <c r="A338" s="6" t="s">
        <v>2419</v>
      </c>
      <c r="B338" s="6" t="s">
        <v>2420</v>
      </c>
      <c r="C338" s="6">
        <v>201991229</v>
      </c>
      <c r="D338" s="6" t="s">
        <v>1948</v>
      </c>
      <c r="E338" s="6" t="s">
        <v>2421</v>
      </c>
      <c r="F338" t="s">
        <v>2422</v>
      </c>
      <c r="G338" t="s">
        <v>2430</v>
      </c>
      <c r="H338" t="s">
        <v>2424</v>
      </c>
      <c r="I338" t="s">
        <v>90</v>
      </c>
      <c r="J338" t="s">
        <v>2425</v>
      </c>
      <c r="K338" t="s">
        <v>2426</v>
      </c>
      <c r="L338" t="s">
        <v>2431</v>
      </c>
      <c r="M338" t="s">
        <v>2432</v>
      </c>
      <c r="N338" s="3" t="s">
        <v>2433</v>
      </c>
      <c r="O338">
        <v>2</v>
      </c>
      <c r="P338">
        <f t="shared" si="14"/>
        <v>261</v>
      </c>
    </row>
    <row r="339" spans="1:16" x14ac:dyDescent="0.3">
      <c r="A339" s="6" t="s">
        <v>2419</v>
      </c>
      <c r="B339" s="6" t="s">
        <v>2420</v>
      </c>
      <c r="C339" s="6">
        <v>201991229</v>
      </c>
      <c r="D339" s="6" t="s">
        <v>1948</v>
      </c>
      <c r="E339" s="6" t="s">
        <v>2421</v>
      </c>
      <c r="F339" t="s">
        <v>2422</v>
      </c>
      <c r="G339" t="s">
        <v>2434</v>
      </c>
      <c r="H339" t="s">
        <v>2424</v>
      </c>
      <c r="I339" t="s">
        <v>315</v>
      </c>
      <c r="J339" t="s">
        <v>2435</v>
      </c>
      <c r="K339" t="s">
        <v>2436</v>
      </c>
      <c r="L339" t="s">
        <v>2437</v>
      </c>
      <c r="M339" t="s">
        <v>2438</v>
      </c>
      <c r="N339" s="3" t="s">
        <v>2439</v>
      </c>
      <c r="O339">
        <v>3</v>
      </c>
      <c r="P339">
        <f t="shared" si="14"/>
        <v>261</v>
      </c>
    </row>
    <row r="340" spans="1:16" x14ac:dyDescent="0.3">
      <c r="A340" s="6" t="s">
        <v>2419</v>
      </c>
      <c r="B340" s="6" t="s">
        <v>2420</v>
      </c>
      <c r="C340" s="6">
        <v>201991229</v>
      </c>
      <c r="D340" s="6" t="s">
        <v>1948</v>
      </c>
      <c r="E340" s="6" t="s">
        <v>2421</v>
      </c>
      <c r="F340" t="s">
        <v>2422</v>
      </c>
      <c r="G340" t="s">
        <v>2440</v>
      </c>
      <c r="H340" t="s">
        <v>2424</v>
      </c>
      <c r="I340" t="s">
        <v>315</v>
      </c>
      <c r="J340" t="s">
        <v>2435</v>
      </c>
      <c r="K340" t="s">
        <v>2436</v>
      </c>
      <c r="L340" t="s">
        <v>2437</v>
      </c>
      <c r="M340" t="s">
        <v>2441</v>
      </c>
      <c r="N340" s="3" t="s">
        <v>2442</v>
      </c>
      <c r="O340">
        <v>4</v>
      </c>
      <c r="P340">
        <f t="shared" si="14"/>
        <v>261</v>
      </c>
    </row>
    <row r="341" spans="1:16" x14ac:dyDescent="0.3">
      <c r="A341" s="6" t="s">
        <v>2419</v>
      </c>
      <c r="B341" s="6" t="s">
        <v>2420</v>
      </c>
      <c r="C341" s="6">
        <v>201991229</v>
      </c>
      <c r="D341" s="6" t="s">
        <v>1948</v>
      </c>
      <c r="E341" s="6" t="s">
        <v>2421</v>
      </c>
      <c r="F341" t="s">
        <v>2422</v>
      </c>
      <c r="G341" t="s">
        <v>2443</v>
      </c>
      <c r="H341" t="s">
        <v>2424</v>
      </c>
      <c r="I341" t="s">
        <v>315</v>
      </c>
      <c r="J341" t="s">
        <v>2444</v>
      </c>
      <c r="K341" t="s">
        <v>2445</v>
      </c>
      <c r="L341" t="s">
        <v>2446</v>
      </c>
      <c r="M341" t="s">
        <v>2447</v>
      </c>
      <c r="N341" s="3" t="s">
        <v>2448</v>
      </c>
      <c r="O341">
        <v>5</v>
      </c>
      <c r="P341">
        <f t="shared" si="14"/>
        <v>261</v>
      </c>
    </row>
    <row r="342" spans="1:16" x14ac:dyDescent="0.3">
      <c r="A342" s="6" t="s">
        <v>2419</v>
      </c>
      <c r="B342" s="6" t="s">
        <v>2420</v>
      </c>
      <c r="C342" s="6">
        <v>201991229</v>
      </c>
      <c r="D342" s="6" t="s">
        <v>1948</v>
      </c>
      <c r="E342" s="6" t="s">
        <v>2421</v>
      </c>
      <c r="F342" t="s">
        <v>2422</v>
      </c>
      <c r="G342" t="s">
        <v>2449</v>
      </c>
      <c r="H342" t="s">
        <v>2424</v>
      </c>
      <c r="I342" t="s">
        <v>182</v>
      </c>
      <c r="J342" t="s">
        <v>183</v>
      </c>
      <c r="K342" t="s">
        <v>2450</v>
      </c>
      <c r="L342" t="s">
        <v>2451</v>
      </c>
      <c r="M342" t="s">
        <v>2452</v>
      </c>
      <c r="N342" s="3" t="s">
        <v>2453</v>
      </c>
      <c r="O342">
        <v>6</v>
      </c>
      <c r="P342">
        <f t="shared" si="14"/>
        <v>261</v>
      </c>
    </row>
    <row r="343" spans="1:16" x14ac:dyDescent="0.3">
      <c r="A343" s="6" t="s">
        <v>2419</v>
      </c>
      <c r="B343" s="6" t="s">
        <v>2420</v>
      </c>
      <c r="C343" s="6">
        <v>201991229</v>
      </c>
      <c r="D343" s="6" t="s">
        <v>1948</v>
      </c>
      <c r="E343" s="6" t="s">
        <v>2421</v>
      </c>
      <c r="F343" t="s">
        <v>2422</v>
      </c>
      <c r="G343" t="s">
        <v>2454</v>
      </c>
      <c r="H343" t="s">
        <v>2424</v>
      </c>
      <c r="I343" t="s">
        <v>80</v>
      </c>
      <c r="J343" t="s">
        <v>400</v>
      </c>
      <c r="K343" t="s">
        <v>401</v>
      </c>
      <c r="L343" t="s">
        <v>2455</v>
      </c>
      <c r="M343" t="s">
        <v>2456</v>
      </c>
      <c r="N343" s="3" t="s">
        <v>2457</v>
      </c>
      <c r="O343">
        <v>7</v>
      </c>
      <c r="P343">
        <f t="shared" si="14"/>
        <v>261</v>
      </c>
    </row>
    <row r="344" spans="1:16" x14ac:dyDescent="0.3">
      <c r="A344" s="6" t="s">
        <v>2419</v>
      </c>
      <c r="B344" s="6" t="s">
        <v>2420</v>
      </c>
      <c r="C344" s="6">
        <v>201991229</v>
      </c>
      <c r="D344" s="6" t="s">
        <v>1948</v>
      </c>
      <c r="E344" s="6" t="s">
        <v>2421</v>
      </c>
      <c r="F344" t="s">
        <v>2422</v>
      </c>
      <c r="G344" t="s">
        <v>2458</v>
      </c>
      <c r="H344" t="s">
        <v>2424</v>
      </c>
      <c r="I344" t="s">
        <v>80</v>
      </c>
      <c r="J344" t="s">
        <v>273</v>
      </c>
      <c r="K344" t="s">
        <v>274</v>
      </c>
      <c r="L344" t="s">
        <v>2459</v>
      </c>
      <c r="M344" t="s">
        <v>2460</v>
      </c>
      <c r="N344" s="3" t="s">
        <v>2461</v>
      </c>
      <c r="O344">
        <v>8</v>
      </c>
      <c r="P344">
        <f t="shared" si="14"/>
        <v>261</v>
      </c>
    </row>
    <row r="345" spans="1:16" x14ac:dyDescent="0.3">
      <c r="A345" s="6" t="s">
        <v>2419</v>
      </c>
      <c r="B345" s="6" t="s">
        <v>2420</v>
      </c>
      <c r="C345" s="6">
        <v>201991229</v>
      </c>
      <c r="D345" s="6" t="s">
        <v>1948</v>
      </c>
      <c r="E345" s="6" t="s">
        <v>2421</v>
      </c>
      <c r="F345" t="s">
        <v>2422</v>
      </c>
      <c r="G345" t="s">
        <v>2462</v>
      </c>
      <c r="H345" t="s">
        <v>2424</v>
      </c>
      <c r="I345" t="s">
        <v>80</v>
      </c>
      <c r="J345" t="s">
        <v>273</v>
      </c>
      <c r="K345" t="s">
        <v>274</v>
      </c>
      <c r="L345" t="s">
        <v>2463</v>
      </c>
      <c r="M345" t="s">
        <v>2464</v>
      </c>
      <c r="N345" s="3" t="s">
        <v>2465</v>
      </c>
      <c r="O345">
        <v>9</v>
      </c>
      <c r="P345">
        <f t="shared" si="14"/>
        <v>261</v>
      </c>
    </row>
    <row r="346" spans="1:16" x14ac:dyDescent="0.3">
      <c r="A346" s="6" t="s">
        <v>2419</v>
      </c>
      <c r="B346" s="6" t="s">
        <v>2420</v>
      </c>
      <c r="C346" s="6">
        <v>201991229</v>
      </c>
      <c r="D346" s="6" t="s">
        <v>1948</v>
      </c>
      <c r="E346" s="6" t="s">
        <v>2421</v>
      </c>
      <c r="F346" t="s">
        <v>2422</v>
      </c>
      <c r="G346" t="s">
        <v>2466</v>
      </c>
      <c r="H346" t="s">
        <v>2424</v>
      </c>
      <c r="I346" t="s">
        <v>80</v>
      </c>
      <c r="J346" t="s">
        <v>273</v>
      </c>
      <c r="K346" t="s">
        <v>274</v>
      </c>
      <c r="L346" t="s">
        <v>2467</v>
      </c>
      <c r="M346" t="s">
        <v>2468</v>
      </c>
      <c r="N346" s="3" t="s">
        <v>2469</v>
      </c>
      <c r="O346">
        <v>10</v>
      </c>
      <c r="P346">
        <f t="shared" si="14"/>
        <v>261</v>
      </c>
    </row>
    <row r="347" spans="1:16" x14ac:dyDescent="0.3">
      <c r="A347" s="6" t="s">
        <v>2419</v>
      </c>
      <c r="B347" s="6" t="s">
        <v>2420</v>
      </c>
      <c r="C347" s="6">
        <v>201991229</v>
      </c>
      <c r="D347" s="6" t="s">
        <v>1948</v>
      </c>
      <c r="E347" s="6" t="s">
        <v>2421</v>
      </c>
      <c r="F347" t="s">
        <v>2422</v>
      </c>
      <c r="G347" t="s">
        <v>2470</v>
      </c>
      <c r="H347" t="s">
        <v>2424</v>
      </c>
      <c r="I347" t="s">
        <v>27</v>
      </c>
      <c r="J347" t="s">
        <v>582</v>
      </c>
      <c r="K347" t="s">
        <v>583</v>
      </c>
      <c r="L347" t="s">
        <v>2471</v>
      </c>
      <c r="M347" t="s">
        <v>2472</v>
      </c>
      <c r="N347" s="3" t="s">
        <v>2473</v>
      </c>
      <c r="O347">
        <v>11</v>
      </c>
      <c r="P347">
        <f t="shared" si="14"/>
        <v>261</v>
      </c>
    </row>
    <row r="348" spans="1:16" x14ac:dyDescent="0.3">
      <c r="A348" s="6" t="s">
        <v>2419</v>
      </c>
      <c r="B348" s="6" t="s">
        <v>2420</v>
      </c>
      <c r="C348" s="6">
        <v>201991229</v>
      </c>
      <c r="D348" s="6" t="s">
        <v>1948</v>
      </c>
      <c r="E348" s="6" t="s">
        <v>2421</v>
      </c>
      <c r="F348" t="s">
        <v>2422</v>
      </c>
      <c r="G348" t="s">
        <v>2474</v>
      </c>
      <c r="H348" t="s">
        <v>2424</v>
      </c>
      <c r="I348" t="s">
        <v>27</v>
      </c>
      <c r="J348" t="s">
        <v>582</v>
      </c>
      <c r="K348" t="s">
        <v>583</v>
      </c>
      <c r="L348" t="s">
        <v>2475</v>
      </c>
      <c r="M348" t="s">
        <v>2476</v>
      </c>
      <c r="N348" s="3" t="s">
        <v>2477</v>
      </c>
      <c r="O348">
        <v>12</v>
      </c>
      <c r="P348">
        <f t="shared" si="14"/>
        <v>261</v>
      </c>
    </row>
    <row r="349" spans="1:16" x14ac:dyDescent="0.3">
      <c r="A349" s="6" t="s">
        <v>2419</v>
      </c>
      <c r="B349" s="6" t="s">
        <v>2420</v>
      </c>
      <c r="C349" s="6">
        <v>201991229</v>
      </c>
      <c r="D349" s="6" t="s">
        <v>1948</v>
      </c>
      <c r="E349" s="6" t="s">
        <v>2421</v>
      </c>
      <c r="F349" t="s">
        <v>2422</v>
      </c>
      <c r="G349" t="s">
        <v>2478</v>
      </c>
      <c r="H349" t="s">
        <v>2424</v>
      </c>
      <c r="I349" t="s">
        <v>27</v>
      </c>
      <c r="J349" t="s">
        <v>582</v>
      </c>
      <c r="K349" t="s">
        <v>583</v>
      </c>
      <c r="L349" t="s">
        <v>2479</v>
      </c>
      <c r="M349" t="s">
        <v>2480</v>
      </c>
      <c r="N349" s="3" t="s">
        <v>2481</v>
      </c>
      <c r="O349">
        <v>13</v>
      </c>
      <c r="P349">
        <f t="shared" si="14"/>
        <v>261</v>
      </c>
    </row>
    <row r="350" spans="1:16" x14ac:dyDescent="0.3">
      <c r="A350" s="6" t="s">
        <v>2419</v>
      </c>
      <c r="B350" s="6" t="s">
        <v>2420</v>
      </c>
      <c r="C350" s="6">
        <v>201991229</v>
      </c>
      <c r="D350" s="6" t="s">
        <v>1948</v>
      </c>
      <c r="E350" s="6" t="s">
        <v>2421</v>
      </c>
      <c r="F350" t="s">
        <v>2422</v>
      </c>
      <c r="G350" t="s">
        <v>2482</v>
      </c>
      <c r="H350" t="s">
        <v>2424</v>
      </c>
      <c r="I350" t="s">
        <v>27</v>
      </c>
      <c r="J350" t="s">
        <v>582</v>
      </c>
      <c r="K350" t="s">
        <v>583</v>
      </c>
      <c r="L350" t="s">
        <v>2483</v>
      </c>
      <c r="M350" t="s">
        <v>2484</v>
      </c>
      <c r="N350" s="3" t="s">
        <v>2485</v>
      </c>
      <c r="O350">
        <v>14</v>
      </c>
      <c r="P350">
        <f t="shared" si="14"/>
        <v>261</v>
      </c>
    </row>
    <row r="351" spans="1:16" x14ac:dyDescent="0.3">
      <c r="A351" s="6" t="s">
        <v>2419</v>
      </c>
      <c r="B351" s="6" t="s">
        <v>2420</v>
      </c>
      <c r="C351" s="6">
        <v>201991229</v>
      </c>
      <c r="D351" s="6" t="s">
        <v>1948</v>
      </c>
      <c r="E351" s="6" t="s">
        <v>2421</v>
      </c>
      <c r="F351" t="s">
        <v>2422</v>
      </c>
      <c r="G351" t="s">
        <v>2486</v>
      </c>
      <c r="H351" t="s">
        <v>2424</v>
      </c>
      <c r="I351" t="s">
        <v>27</v>
      </c>
      <c r="J351" t="s">
        <v>582</v>
      </c>
      <c r="K351" t="s">
        <v>583</v>
      </c>
      <c r="L351" t="s">
        <v>2487</v>
      </c>
      <c r="M351" t="s">
        <v>2488</v>
      </c>
      <c r="N351" s="3" t="s">
        <v>2489</v>
      </c>
      <c r="O351">
        <v>15</v>
      </c>
      <c r="P351">
        <f t="shared" si="14"/>
        <v>261</v>
      </c>
    </row>
    <row r="352" spans="1:16" x14ac:dyDescent="0.3">
      <c r="A352" s="6" t="s">
        <v>2419</v>
      </c>
      <c r="B352" s="6" t="s">
        <v>2420</v>
      </c>
      <c r="C352" s="6">
        <v>201991229</v>
      </c>
      <c r="D352" s="6" t="s">
        <v>1948</v>
      </c>
      <c r="E352" s="6" t="s">
        <v>2421</v>
      </c>
      <c r="F352" t="s">
        <v>2422</v>
      </c>
      <c r="G352" t="s">
        <v>2490</v>
      </c>
      <c r="H352" t="s">
        <v>2424</v>
      </c>
      <c r="I352" t="s">
        <v>27</v>
      </c>
      <c r="J352" t="s">
        <v>582</v>
      </c>
      <c r="K352" t="s">
        <v>583</v>
      </c>
      <c r="L352" t="s">
        <v>2491</v>
      </c>
      <c r="M352" t="s">
        <v>2492</v>
      </c>
      <c r="N352" s="3" t="s">
        <v>2493</v>
      </c>
      <c r="O352">
        <v>16</v>
      </c>
      <c r="P352">
        <f t="shared" si="14"/>
        <v>261</v>
      </c>
    </row>
    <row r="353" spans="1:16" x14ac:dyDescent="0.3">
      <c r="A353" s="6" t="s">
        <v>2419</v>
      </c>
      <c r="B353" s="6" t="s">
        <v>2420</v>
      </c>
      <c r="C353" s="6">
        <v>201991229</v>
      </c>
      <c r="D353" s="6" t="s">
        <v>1948</v>
      </c>
      <c r="E353" s="6" t="s">
        <v>2421</v>
      </c>
      <c r="F353" t="s">
        <v>2422</v>
      </c>
      <c r="G353" t="s">
        <v>2494</v>
      </c>
      <c r="H353" t="s">
        <v>2424</v>
      </c>
      <c r="I353" t="s">
        <v>27</v>
      </c>
      <c r="J353" t="s">
        <v>582</v>
      </c>
      <c r="K353" t="s">
        <v>583</v>
      </c>
      <c r="L353" t="s">
        <v>2495</v>
      </c>
      <c r="M353" t="s">
        <v>2496</v>
      </c>
      <c r="N353" s="3" t="s">
        <v>2497</v>
      </c>
      <c r="O353">
        <v>17</v>
      </c>
      <c r="P353">
        <f t="shared" si="14"/>
        <v>261</v>
      </c>
    </row>
    <row r="354" spans="1:16" x14ac:dyDescent="0.3">
      <c r="A354" s="6" t="s">
        <v>2419</v>
      </c>
      <c r="B354" s="6" t="s">
        <v>2420</v>
      </c>
      <c r="C354" s="6">
        <v>201991229</v>
      </c>
      <c r="D354" s="6" t="s">
        <v>1948</v>
      </c>
      <c r="E354" s="6" t="s">
        <v>2421</v>
      </c>
      <c r="F354" t="s">
        <v>2422</v>
      </c>
      <c r="G354" t="s">
        <v>2498</v>
      </c>
      <c r="H354" t="s">
        <v>2424</v>
      </c>
      <c r="I354" t="s">
        <v>27</v>
      </c>
      <c r="J354" t="s">
        <v>582</v>
      </c>
      <c r="K354" t="s">
        <v>583</v>
      </c>
      <c r="L354" t="s">
        <v>2499</v>
      </c>
      <c r="M354" t="s">
        <v>2500</v>
      </c>
      <c r="N354" s="3" t="s">
        <v>2501</v>
      </c>
      <c r="O354">
        <v>18</v>
      </c>
      <c r="P354">
        <f t="shared" si="14"/>
        <v>261</v>
      </c>
    </row>
    <row r="355" spans="1:16" x14ac:dyDescent="0.3">
      <c r="A355" s="6" t="s">
        <v>2419</v>
      </c>
      <c r="B355" s="6" t="s">
        <v>2420</v>
      </c>
      <c r="C355" s="6">
        <v>201991229</v>
      </c>
      <c r="D355" s="6" t="s">
        <v>1948</v>
      </c>
      <c r="E355" s="6" t="s">
        <v>2421</v>
      </c>
      <c r="F355" t="s">
        <v>2422</v>
      </c>
      <c r="G355" t="s">
        <v>2502</v>
      </c>
      <c r="H355" t="s">
        <v>2424</v>
      </c>
      <c r="I355" t="s">
        <v>27</v>
      </c>
      <c r="J355" t="s">
        <v>582</v>
      </c>
      <c r="K355" t="s">
        <v>583</v>
      </c>
      <c r="L355" t="s">
        <v>2503</v>
      </c>
      <c r="M355" t="s">
        <v>2504</v>
      </c>
      <c r="N355" s="3" t="s">
        <v>2505</v>
      </c>
      <c r="O355">
        <v>19</v>
      </c>
      <c r="P355">
        <f t="shared" si="14"/>
        <v>261</v>
      </c>
    </row>
    <row r="356" spans="1:16" x14ac:dyDescent="0.3">
      <c r="A356" s="6" t="s">
        <v>2419</v>
      </c>
      <c r="B356" s="6" t="s">
        <v>2420</v>
      </c>
      <c r="C356" s="6">
        <v>201991229</v>
      </c>
      <c r="D356" s="6" t="s">
        <v>1948</v>
      </c>
      <c r="E356" s="6" t="s">
        <v>2421</v>
      </c>
      <c r="F356" t="s">
        <v>2422</v>
      </c>
      <c r="G356" t="s">
        <v>2506</v>
      </c>
      <c r="H356" t="s">
        <v>2424</v>
      </c>
      <c r="I356" t="s">
        <v>27</v>
      </c>
      <c r="J356" t="s">
        <v>582</v>
      </c>
      <c r="K356" t="s">
        <v>583</v>
      </c>
      <c r="L356" t="s">
        <v>2507</v>
      </c>
      <c r="M356" t="s">
        <v>2508</v>
      </c>
      <c r="N356" s="3" t="s">
        <v>2509</v>
      </c>
      <c r="O356">
        <v>20</v>
      </c>
      <c r="P356">
        <f t="shared" si="14"/>
        <v>261</v>
      </c>
    </row>
    <row r="357" spans="1:16" x14ac:dyDescent="0.3">
      <c r="A357" s="6" t="s">
        <v>2419</v>
      </c>
      <c r="B357" s="6" t="s">
        <v>2420</v>
      </c>
      <c r="C357" s="6">
        <v>201991229</v>
      </c>
      <c r="D357" s="6" t="s">
        <v>1948</v>
      </c>
      <c r="E357" s="6" t="s">
        <v>2421</v>
      </c>
      <c r="F357" t="s">
        <v>2422</v>
      </c>
      <c r="G357" t="s">
        <v>2510</v>
      </c>
      <c r="H357" t="s">
        <v>2424</v>
      </c>
      <c r="I357" t="s">
        <v>27</v>
      </c>
      <c r="J357" t="s">
        <v>582</v>
      </c>
      <c r="K357" t="s">
        <v>583</v>
      </c>
      <c r="L357" t="s">
        <v>2511</v>
      </c>
      <c r="M357" t="s">
        <v>2512</v>
      </c>
      <c r="N357" s="3" t="s">
        <v>2513</v>
      </c>
      <c r="O357">
        <v>21</v>
      </c>
      <c r="P357">
        <f t="shared" si="14"/>
        <v>261</v>
      </c>
    </row>
    <row r="358" spans="1:16" x14ac:dyDescent="0.3">
      <c r="A358" s="6" t="s">
        <v>2419</v>
      </c>
      <c r="B358" s="6" t="s">
        <v>2420</v>
      </c>
      <c r="C358" s="6">
        <v>201991229</v>
      </c>
      <c r="D358" s="6" t="s">
        <v>1948</v>
      </c>
      <c r="E358" s="6" t="s">
        <v>2421</v>
      </c>
      <c r="F358" t="s">
        <v>2422</v>
      </c>
      <c r="G358" t="s">
        <v>2514</v>
      </c>
      <c r="H358" t="s">
        <v>2424</v>
      </c>
      <c r="I358" t="s">
        <v>27</v>
      </c>
      <c r="J358" t="s">
        <v>582</v>
      </c>
      <c r="K358" t="s">
        <v>583</v>
      </c>
      <c r="L358" t="s">
        <v>2515</v>
      </c>
      <c r="M358" t="s">
        <v>2516</v>
      </c>
      <c r="N358" s="3" t="s">
        <v>2517</v>
      </c>
      <c r="O358">
        <v>22</v>
      </c>
      <c r="P358">
        <f t="shared" si="14"/>
        <v>261</v>
      </c>
    </row>
    <row r="359" spans="1:16" x14ac:dyDescent="0.3">
      <c r="A359" s="6" t="s">
        <v>2419</v>
      </c>
      <c r="B359" s="6" t="s">
        <v>2420</v>
      </c>
      <c r="C359" s="6">
        <v>201991229</v>
      </c>
      <c r="D359" s="6" t="s">
        <v>1948</v>
      </c>
      <c r="E359" s="6" t="s">
        <v>2421</v>
      </c>
      <c r="F359" t="s">
        <v>2422</v>
      </c>
      <c r="G359" t="s">
        <v>2518</v>
      </c>
      <c r="H359" t="s">
        <v>2424</v>
      </c>
      <c r="I359" t="s">
        <v>27</v>
      </c>
      <c r="J359" t="s">
        <v>582</v>
      </c>
      <c r="K359" t="s">
        <v>583</v>
      </c>
      <c r="L359" t="s">
        <v>2519</v>
      </c>
      <c r="M359" t="s">
        <v>2520</v>
      </c>
      <c r="N359" s="3" t="s">
        <v>2521</v>
      </c>
      <c r="O359">
        <v>23</v>
      </c>
      <c r="P359">
        <f t="shared" si="14"/>
        <v>261</v>
      </c>
    </row>
    <row r="360" spans="1:16" x14ac:dyDescent="0.3">
      <c r="A360" s="6" t="s">
        <v>2419</v>
      </c>
      <c r="B360" s="6" t="s">
        <v>2420</v>
      </c>
      <c r="C360" s="6">
        <v>201991229</v>
      </c>
      <c r="D360" s="6" t="s">
        <v>1948</v>
      </c>
      <c r="E360" s="6" t="s">
        <v>2421</v>
      </c>
      <c r="F360" t="s">
        <v>2422</v>
      </c>
      <c r="G360" t="s">
        <v>2522</v>
      </c>
      <c r="H360" t="s">
        <v>2424</v>
      </c>
      <c r="I360" t="s">
        <v>27</v>
      </c>
      <c r="J360" t="s">
        <v>582</v>
      </c>
      <c r="K360" t="s">
        <v>583</v>
      </c>
      <c r="L360" t="s">
        <v>2523</v>
      </c>
      <c r="M360" t="s">
        <v>2524</v>
      </c>
      <c r="N360" s="3" t="s">
        <v>2525</v>
      </c>
      <c r="O360">
        <v>24</v>
      </c>
      <c r="P360">
        <f t="shared" si="14"/>
        <v>261</v>
      </c>
    </row>
    <row r="361" spans="1:16" x14ac:dyDescent="0.3">
      <c r="A361" s="6" t="s">
        <v>2419</v>
      </c>
      <c r="B361" s="6" t="s">
        <v>2420</v>
      </c>
      <c r="C361" s="6">
        <v>201991229</v>
      </c>
      <c r="D361" s="6" t="s">
        <v>1948</v>
      </c>
      <c r="E361" s="6" t="s">
        <v>2421</v>
      </c>
      <c r="F361" t="s">
        <v>2422</v>
      </c>
      <c r="G361" t="s">
        <v>2526</v>
      </c>
      <c r="H361" t="s">
        <v>2424</v>
      </c>
      <c r="I361" t="s">
        <v>27</v>
      </c>
      <c r="J361" t="s">
        <v>27</v>
      </c>
      <c r="K361" t="s">
        <v>28</v>
      </c>
      <c r="L361" t="s">
        <v>2527</v>
      </c>
      <c r="M361" t="s">
        <v>2528</v>
      </c>
      <c r="N361" s="3" t="s">
        <v>2529</v>
      </c>
      <c r="O361">
        <v>25</v>
      </c>
      <c r="P361">
        <f t="shared" si="14"/>
        <v>261</v>
      </c>
    </row>
    <row r="362" spans="1:16" x14ac:dyDescent="0.3">
      <c r="A362" s="6" t="s">
        <v>2419</v>
      </c>
      <c r="B362" s="6" t="s">
        <v>2420</v>
      </c>
      <c r="C362" s="6">
        <v>201991229</v>
      </c>
      <c r="D362" s="6" t="s">
        <v>1948</v>
      </c>
      <c r="E362" s="6" t="s">
        <v>2421</v>
      </c>
      <c r="F362" t="s">
        <v>2422</v>
      </c>
      <c r="G362" t="s">
        <v>2530</v>
      </c>
      <c r="H362" t="s">
        <v>2424</v>
      </c>
      <c r="I362" t="s">
        <v>27</v>
      </c>
      <c r="J362" t="s">
        <v>27</v>
      </c>
      <c r="K362" t="s">
        <v>28</v>
      </c>
      <c r="L362" t="s">
        <v>2531</v>
      </c>
      <c r="M362" t="s">
        <v>2532</v>
      </c>
      <c r="N362" s="3" t="s">
        <v>2533</v>
      </c>
      <c r="O362">
        <v>26</v>
      </c>
      <c r="P362">
        <f t="shared" si="14"/>
        <v>261</v>
      </c>
    </row>
    <row r="363" spans="1:16" x14ac:dyDescent="0.3">
      <c r="A363" s="6" t="s">
        <v>2419</v>
      </c>
      <c r="B363" s="6" t="s">
        <v>2420</v>
      </c>
      <c r="C363" s="6">
        <v>201991229</v>
      </c>
      <c r="D363" s="6" t="s">
        <v>1948</v>
      </c>
      <c r="E363" s="6" t="s">
        <v>2421</v>
      </c>
      <c r="F363" t="s">
        <v>2422</v>
      </c>
      <c r="G363" t="s">
        <v>2534</v>
      </c>
      <c r="H363" t="s">
        <v>2424</v>
      </c>
      <c r="I363" t="s">
        <v>182</v>
      </c>
      <c r="J363" t="s">
        <v>254</v>
      </c>
      <c r="K363" t="s">
        <v>1318</v>
      </c>
      <c r="L363" t="s">
        <v>2535</v>
      </c>
      <c r="M363" t="s">
        <v>2536</v>
      </c>
      <c r="N363" s="3" t="s">
        <v>2537</v>
      </c>
      <c r="O363">
        <v>27</v>
      </c>
      <c r="P363">
        <f t="shared" si="14"/>
        <v>261</v>
      </c>
    </row>
    <row r="364" spans="1:16" x14ac:dyDescent="0.3">
      <c r="A364" s="6" t="s">
        <v>2419</v>
      </c>
      <c r="B364" s="6" t="s">
        <v>2420</v>
      </c>
      <c r="C364" s="6">
        <v>201991229</v>
      </c>
      <c r="D364" s="6" t="s">
        <v>1948</v>
      </c>
      <c r="E364" s="6" t="s">
        <v>2421</v>
      </c>
      <c r="F364" t="s">
        <v>2422</v>
      </c>
      <c r="G364" t="s">
        <v>2538</v>
      </c>
      <c r="H364" t="s">
        <v>2424</v>
      </c>
      <c r="I364" t="s">
        <v>182</v>
      </c>
      <c r="J364" t="s">
        <v>254</v>
      </c>
      <c r="K364" t="s">
        <v>1318</v>
      </c>
      <c r="L364" t="s">
        <v>2539</v>
      </c>
      <c r="M364" t="s">
        <v>2540</v>
      </c>
      <c r="N364" s="3" t="s">
        <v>2541</v>
      </c>
      <c r="O364">
        <v>28</v>
      </c>
      <c r="P364">
        <f t="shared" si="14"/>
        <v>261</v>
      </c>
    </row>
    <row r="365" spans="1:16" x14ac:dyDescent="0.3">
      <c r="A365" s="6" t="s">
        <v>2419</v>
      </c>
      <c r="B365" s="6" t="s">
        <v>2420</v>
      </c>
      <c r="C365" s="6">
        <v>201991229</v>
      </c>
      <c r="D365" s="6" t="s">
        <v>1948</v>
      </c>
      <c r="E365" s="6" t="s">
        <v>2421</v>
      </c>
      <c r="F365" t="s">
        <v>2422</v>
      </c>
      <c r="G365" t="s">
        <v>2542</v>
      </c>
      <c r="H365" t="s">
        <v>2424</v>
      </c>
      <c r="I365" t="s">
        <v>27</v>
      </c>
      <c r="J365" t="s">
        <v>466</v>
      </c>
      <c r="K365" t="s">
        <v>467</v>
      </c>
      <c r="L365" t="s">
        <v>2543</v>
      </c>
      <c r="M365" t="s">
        <v>2544</v>
      </c>
      <c r="N365" s="3" t="s">
        <v>2545</v>
      </c>
      <c r="O365">
        <v>29</v>
      </c>
      <c r="P365">
        <f t="shared" si="14"/>
        <v>261</v>
      </c>
    </row>
    <row r="366" spans="1:16" x14ac:dyDescent="0.3">
      <c r="A366" s="6" t="s">
        <v>2419</v>
      </c>
      <c r="B366" s="6" t="s">
        <v>2420</v>
      </c>
      <c r="C366" s="6">
        <v>201991229</v>
      </c>
      <c r="D366" s="6" t="s">
        <v>1948</v>
      </c>
      <c r="E366" s="6" t="s">
        <v>2421</v>
      </c>
      <c r="F366" t="s">
        <v>2422</v>
      </c>
      <c r="G366" t="s">
        <v>2546</v>
      </c>
      <c r="H366" t="s">
        <v>2424</v>
      </c>
      <c r="I366" t="s">
        <v>27</v>
      </c>
      <c r="J366" t="s">
        <v>466</v>
      </c>
      <c r="K366" t="s">
        <v>467</v>
      </c>
      <c r="L366" t="s">
        <v>2547</v>
      </c>
      <c r="M366" t="s">
        <v>2548</v>
      </c>
      <c r="N366" s="3" t="s">
        <v>2549</v>
      </c>
      <c r="O366">
        <v>30</v>
      </c>
      <c r="P366">
        <f t="shared" si="14"/>
        <v>261</v>
      </c>
    </row>
    <row r="367" spans="1:16" x14ac:dyDescent="0.3">
      <c r="A367" s="6" t="s">
        <v>2419</v>
      </c>
      <c r="B367" s="6" t="s">
        <v>2420</v>
      </c>
      <c r="C367" s="6">
        <v>201991229</v>
      </c>
      <c r="D367" s="6" t="s">
        <v>1948</v>
      </c>
      <c r="E367" s="6" t="s">
        <v>2421</v>
      </c>
      <c r="F367" t="s">
        <v>2422</v>
      </c>
      <c r="G367" t="s">
        <v>2550</v>
      </c>
      <c r="H367" t="s">
        <v>2424</v>
      </c>
      <c r="I367" t="s">
        <v>27</v>
      </c>
      <c r="J367" t="s">
        <v>466</v>
      </c>
      <c r="K367" t="s">
        <v>467</v>
      </c>
      <c r="L367" t="s">
        <v>2551</v>
      </c>
      <c r="M367" t="s">
        <v>2552</v>
      </c>
      <c r="N367" s="3" t="s">
        <v>2553</v>
      </c>
      <c r="O367">
        <v>31</v>
      </c>
      <c r="P367">
        <f t="shared" si="14"/>
        <v>261</v>
      </c>
    </row>
    <row r="368" spans="1:16" x14ac:dyDescent="0.3">
      <c r="A368" s="6" t="s">
        <v>2419</v>
      </c>
      <c r="B368" s="6" t="s">
        <v>2420</v>
      </c>
      <c r="C368" s="6">
        <v>201991229</v>
      </c>
      <c r="D368" s="6" t="s">
        <v>1948</v>
      </c>
      <c r="E368" s="6" t="s">
        <v>2421</v>
      </c>
      <c r="F368" t="s">
        <v>2422</v>
      </c>
      <c r="G368" t="s">
        <v>2554</v>
      </c>
      <c r="H368" t="s">
        <v>2424</v>
      </c>
      <c r="I368" t="s">
        <v>27</v>
      </c>
      <c r="J368" t="s">
        <v>466</v>
      </c>
      <c r="K368" t="s">
        <v>467</v>
      </c>
      <c r="L368" t="s">
        <v>2555</v>
      </c>
      <c r="M368" t="s">
        <v>2556</v>
      </c>
      <c r="N368" s="3" t="s">
        <v>2557</v>
      </c>
      <c r="O368">
        <v>32</v>
      </c>
      <c r="P368">
        <f t="shared" si="14"/>
        <v>261</v>
      </c>
    </row>
    <row r="369" spans="1:16" x14ac:dyDescent="0.3">
      <c r="A369" s="6" t="s">
        <v>2419</v>
      </c>
      <c r="B369" s="6" t="s">
        <v>2420</v>
      </c>
      <c r="C369" s="6">
        <v>201991229</v>
      </c>
      <c r="D369" s="6" t="s">
        <v>1948</v>
      </c>
      <c r="E369" s="6" t="s">
        <v>2421</v>
      </c>
      <c r="F369" t="s">
        <v>2422</v>
      </c>
      <c r="G369" t="s">
        <v>2558</v>
      </c>
      <c r="H369" t="s">
        <v>2424</v>
      </c>
      <c r="I369" t="s">
        <v>27</v>
      </c>
      <c r="J369" t="s">
        <v>466</v>
      </c>
      <c r="K369" t="s">
        <v>467</v>
      </c>
      <c r="L369" t="s">
        <v>2559</v>
      </c>
      <c r="M369" t="s">
        <v>2560</v>
      </c>
      <c r="N369" s="3" t="s">
        <v>2561</v>
      </c>
      <c r="O369">
        <v>33</v>
      </c>
      <c r="P369">
        <f t="shared" si="14"/>
        <v>261</v>
      </c>
    </row>
    <row r="370" spans="1:16" x14ac:dyDescent="0.3">
      <c r="A370" s="6" t="s">
        <v>2419</v>
      </c>
      <c r="B370" s="6" t="s">
        <v>2420</v>
      </c>
      <c r="C370" s="6">
        <v>201991229</v>
      </c>
      <c r="D370" s="6" t="s">
        <v>1948</v>
      </c>
      <c r="E370" s="6" t="s">
        <v>2421</v>
      </c>
      <c r="F370" t="s">
        <v>2422</v>
      </c>
      <c r="G370" t="s">
        <v>2562</v>
      </c>
      <c r="H370" t="s">
        <v>2424</v>
      </c>
      <c r="I370" t="s">
        <v>27</v>
      </c>
      <c r="J370" t="s">
        <v>466</v>
      </c>
      <c r="K370" t="s">
        <v>467</v>
      </c>
      <c r="L370" t="s">
        <v>2563</v>
      </c>
      <c r="M370" t="s">
        <v>2564</v>
      </c>
      <c r="N370" s="3" t="s">
        <v>2565</v>
      </c>
      <c r="O370">
        <v>34</v>
      </c>
      <c r="P370">
        <f t="shared" si="14"/>
        <v>261</v>
      </c>
    </row>
    <row r="371" spans="1:16" x14ac:dyDescent="0.3">
      <c r="A371" s="6" t="s">
        <v>2419</v>
      </c>
      <c r="B371" s="6" t="s">
        <v>2420</v>
      </c>
      <c r="C371" s="6">
        <v>201991229</v>
      </c>
      <c r="D371" s="6" t="s">
        <v>1948</v>
      </c>
      <c r="E371" s="6" t="s">
        <v>2421</v>
      </c>
      <c r="F371" t="s">
        <v>2422</v>
      </c>
      <c r="G371" t="s">
        <v>2566</v>
      </c>
      <c r="H371" t="s">
        <v>2424</v>
      </c>
      <c r="I371" t="s">
        <v>27</v>
      </c>
      <c r="J371" t="s">
        <v>466</v>
      </c>
      <c r="K371" t="s">
        <v>467</v>
      </c>
      <c r="L371" t="s">
        <v>2567</v>
      </c>
      <c r="M371" t="s">
        <v>2568</v>
      </c>
      <c r="N371" s="3" t="s">
        <v>2569</v>
      </c>
      <c r="O371">
        <v>35</v>
      </c>
      <c r="P371">
        <f t="shared" si="14"/>
        <v>261</v>
      </c>
    </row>
    <row r="372" spans="1:16" x14ac:dyDescent="0.3">
      <c r="A372" s="6" t="s">
        <v>2419</v>
      </c>
      <c r="B372" s="6" t="s">
        <v>2420</v>
      </c>
      <c r="C372" s="6">
        <v>201991229</v>
      </c>
      <c r="D372" s="6" t="s">
        <v>1948</v>
      </c>
      <c r="E372" s="6" t="s">
        <v>2421</v>
      </c>
      <c r="F372" t="s">
        <v>2422</v>
      </c>
      <c r="G372" t="s">
        <v>2570</v>
      </c>
      <c r="H372" t="s">
        <v>2424</v>
      </c>
      <c r="I372" t="s">
        <v>27</v>
      </c>
      <c r="J372" t="s">
        <v>466</v>
      </c>
      <c r="K372" t="s">
        <v>467</v>
      </c>
      <c r="L372" t="s">
        <v>2571</v>
      </c>
      <c r="M372" t="s">
        <v>2572</v>
      </c>
      <c r="N372" s="3" t="s">
        <v>2573</v>
      </c>
      <c r="O372">
        <v>36</v>
      </c>
      <c r="P372">
        <f t="shared" si="14"/>
        <v>261</v>
      </c>
    </row>
    <row r="373" spans="1:16" x14ac:dyDescent="0.3">
      <c r="A373" s="6" t="s">
        <v>2419</v>
      </c>
      <c r="B373" s="6" t="s">
        <v>2420</v>
      </c>
      <c r="C373" s="6">
        <v>201991229</v>
      </c>
      <c r="D373" s="6" t="s">
        <v>1948</v>
      </c>
      <c r="E373" s="6" t="s">
        <v>2421</v>
      </c>
      <c r="F373" t="s">
        <v>2422</v>
      </c>
      <c r="G373" t="s">
        <v>2574</v>
      </c>
      <c r="H373" t="s">
        <v>2424</v>
      </c>
      <c r="I373" t="s">
        <v>27</v>
      </c>
      <c r="J373" t="s">
        <v>466</v>
      </c>
      <c r="K373" t="s">
        <v>467</v>
      </c>
      <c r="L373" t="s">
        <v>2575</v>
      </c>
      <c r="M373" t="s">
        <v>2576</v>
      </c>
      <c r="N373" s="3" t="s">
        <v>2577</v>
      </c>
      <c r="O373">
        <v>37</v>
      </c>
      <c r="P373">
        <f t="shared" si="14"/>
        <v>261</v>
      </c>
    </row>
    <row r="374" spans="1:16" x14ac:dyDescent="0.3">
      <c r="A374" s="6" t="s">
        <v>2419</v>
      </c>
      <c r="B374" s="6" t="s">
        <v>2420</v>
      </c>
      <c r="C374" s="6">
        <v>201991229</v>
      </c>
      <c r="D374" s="6" t="s">
        <v>1948</v>
      </c>
      <c r="E374" s="6" t="s">
        <v>2421</v>
      </c>
      <c r="F374" t="s">
        <v>2422</v>
      </c>
      <c r="G374" t="s">
        <v>2578</v>
      </c>
      <c r="H374" t="s">
        <v>2424</v>
      </c>
      <c r="I374" t="s">
        <v>27</v>
      </c>
      <c r="J374" t="s">
        <v>466</v>
      </c>
      <c r="K374" t="s">
        <v>467</v>
      </c>
      <c r="L374" t="s">
        <v>2579</v>
      </c>
      <c r="M374" t="s">
        <v>2580</v>
      </c>
      <c r="N374" s="3" t="s">
        <v>2581</v>
      </c>
      <c r="O374">
        <v>38</v>
      </c>
      <c r="P374">
        <f t="shared" si="14"/>
        <v>261</v>
      </c>
    </row>
    <row r="375" spans="1:16" x14ac:dyDescent="0.3">
      <c r="A375" s="6" t="s">
        <v>2419</v>
      </c>
      <c r="B375" s="6" t="s">
        <v>2420</v>
      </c>
      <c r="C375" s="6">
        <v>201991229</v>
      </c>
      <c r="D375" s="6" t="s">
        <v>1948</v>
      </c>
      <c r="E375" s="6" t="s">
        <v>2421</v>
      </c>
      <c r="F375" t="s">
        <v>2422</v>
      </c>
      <c r="G375" t="s">
        <v>2582</v>
      </c>
      <c r="H375" t="s">
        <v>2424</v>
      </c>
      <c r="I375" t="s">
        <v>27</v>
      </c>
      <c r="J375" t="s">
        <v>466</v>
      </c>
      <c r="K375" t="s">
        <v>467</v>
      </c>
      <c r="L375" t="s">
        <v>2583</v>
      </c>
      <c r="M375" t="s">
        <v>2584</v>
      </c>
      <c r="N375" s="3" t="s">
        <v>2585</v>
      </c>
      <c r="O375">
        <v>39</v>
      </c>
      <c r="P375">
        <f t="shared" si="14"/>
        <v>261</v>
      </c>
    </row>
    <row r="376" spans="1:16" x14ac:dyDescent="0.3">
      <c r="A376" s="6" t="s">
        <v>2419</v>
      </c>
      <c r="B376" s="6" t="s">
        <v>2420</v>
      </c>
      <c r="C376" s="6">
        <v>201991229</v>
      </c>
      <c r="D376" s="6" t="s">
        <v>1948</v>
      </c>
      <c r="E376" s="6" t="s">
        <v>2421</v>
      </c>
      <c r="F376" t="s">
        <v>2422</v>
      </c>
      <c r="G376" t="s">
        <v>2586</v>
      </c>
      <c r="H376" t="s">
        <v>2424</v>
      </c>
      <c r="I376" t="s">
        <v>27</v>
      </c>
      <c r="J376" t="s">
        <v>466</v>
      </c>
      <c r="K376" t="s">
        <v>467</v>
      </c>
      <c r="L376" t="s">
        <v>2587</v>
      </c>
      <c r="M376" t="s">
        <v>2102</v>
      </c>
      <c r="N376" s="3" t="s">
        <v>2588</v>
      </c>
      <c r="O376">
        <v>40</v>
      </c>
      <c r="P376">
        <f t="shared" si="14"/>
        <v>261</v>
      </c>
    </row>
    <row r="377" spans="1:16" x14ac:dyDescent="0.3">
      <c r="A377" s="6" t="s">
        <v>2419</v>
      </c>
      <c r="B377" s="6" t="s">
        <v>2420</v>
      </c>
      <c r="C377" s="6">
        <v>201991229</v>
      </c>
      <c r="D377" s="6" t="s">
        <v>1948</v>
      </c>
      <c r="E377" s="6" t="s">
        <v>2421</v>
      </c>
      <c r="F377" t="s">
        <v>2422</v>
      </c>
      <c r="G377" t="s">
        <v>2589</v>
      </c>
      <c r="H377" t="s">
        <v>2424</v>
      </c>
      <c r="I377" t="s">
        <v>27</v>
      </c>
      <c r="J377" t="s">
        <v>466</v>
      </c>
      <c r="K377" t="s">
        <v>467</v>
      </c>
      <c r="L377" t="s">
        <v>2590</v>
      </c>
      <c r="M377" t="s">
        <v>2591</v>
      </c>
      <c r="N377" s="3" t="s">
        <v>2592</v>
      </c>
      <c r="O377">
        <v>41</v>
      </c>
      <c r="P377">
        <f t="shared" si="14"/>
        <v>261</v>
      </c>
    </row>
    <row r="378" spans="1:16" x14ac:dyDescent="0.3">
      <c r="A378" s="6" t="s">
        <v>2419</v>
      </c>
      <c r="B378" s="6" t="s">
        <v>2420</v>
      </c>
      <c r="C378" s="6">
        <v>201991229</v>
      </c>
      <c r="D378" s="6" t="s">
        <v>1948</v>
      </c>
      <c r="E378" s="6" t="s">
        <v>2421</v>
      </c>
      <c r="F378" t="s">
        <v>2422</v>
      </c>
      <c r="G378" t="s">
        <v>2593</v>
      </c>
      <c r="H378" t="s">
        <v>2424</v>
      </c>
      <c r="I378" t="s">
        <v>27</v>
      </c>
      <c r="J378" t="s">
        <v>466</v>
      </c>
      <c r="K378" t="s">
        <v>467</v>
      </c>
      <c r="L378" t="s">
        <v>2594</v>
      </c>
      <c r="M378" t="s">
        <v>2595</v>
      </c>
      <c r="N378" s="3" t="s">
        <v>2596</v>
      </c>
      <c r="O378">
        <v>42</v>
      </c>
      <c r="P378">
        <f t="shared" si="14"/>
        <v>261</v>
      </c>
    </row>
    <row r="379" spans="1:16" x14ac:dyDescent="0.3">
      <c r="A379" s="6" t="s">
        <v>2419</v>
      </c>
      <c r="B379" s="6" t="s">
        <v>2420</v>
      </c>
      <c r="C379" s="6">
        <v>201991229</v>
      </c>
      <c r="D379" s="6" t="s">
        <v>1948</v>
      </c>
      <c r="E379" s="6" t="s">
        <v>2421</v>
      </c>
      <c r="F379" t="s">
        <v>2422</v>
      </c>
      <c r="G379" t="s">
        <v>2597</v>
      </c>
      <c r="H379" t="s">
        <v>2424</v>
      </c>
      <c r="I379" t="s">
        <v>27</v>
      </c>
      <c r="J379" t="s">
        <v>466</v>
      </c>
      <c r="K379" t="s">
        <v>467</v>
      </c>
      <c r="L379" t="s">
        <v>2598</v>
      </c>
      <c r="M379" t="s">
        <v>2599</v>
      </c>
      <c r="N379" s="3" t="s">
        <v>2600</v>
      </c>
      <c r="O379">
        <v>43</v>
      </c>
      <c r="P379">
        <f t="shared" si="14"/>
        <v>261</v>
      </c>
    </row>
    <row r="380" spans="1:16" x14ac:dyDescent="0.3">
      <c r="A380" s="6" t="s">
        <v>2419</v>
      </c>
      <c r="B380" s="6" t="s">
        <v>2420</v>
      </c>
      <c r="C380" s="6">
        <v>201991229</v>
      </c>
      <c r="D380" s="6" t="s">
        <v>1948</v>
      </c>
      <c r="E380" s="6" t="s">
        <v>2421</v>
      </c>
      <c r="F380" t="s">
        <v>2422</v>
      </c>
      <c r="G380" t="s">
        <v>2601</v>
      </c>
      <c r="H380" t="s">
        <v>2424</v>
      </c>
      <c r="I380" t="s">
        <v>27</v>
      </c>
      <c r="J380" t="s">
        <v>466</v>
      </c>
      <c r="K380" t="s">
        <v>467</v>
      </c>
      <c r="L380" t="s">
        <v>2602</v>
      </c>
      <c r="M380" t="s">
        <v>2603</v>
      </c>
      <c r="N380" s="3" t="s">
        <v>2604</v>
      </c>
      <c r="O380">
        <v>44</v>
      </c>
      <c r="P380">
        <f t="shared" si="14"/>
        <v>261</v>
      </c>
    </row>
    <row r="381" spans="1:16" x14ac:dyDescent="0.3">
      <c r="A381" s="6" t="s">
        <v>2419</v>
      </c>
      <c r="B381" s="6" t="s">
        <v>2420</v>
      </c>
      <c r="C381" s="6">
        <v>201991229</v>
      </c>
      <c r="D381" s="6" t="s">
        <v>1948</v>
      </c>
      <c r="E381" s="6" t="s">
        <v>2421</v>
      </c>
      <c r="F381" t="s">
        <v>2422</v>
      </c>
      <c r="G381" t="s">
        <v>2605</v>
      </c>
      <c r="H381" t="s">
        <v>2424</v>
      </c>
      <c r="I381" t="s">
        <v>27</v>
      </c>
      <c r="J381" t="s">
        <v>466</v>
      </c>
      <c r="K381" t="s">
        <v>467</v>
      </c>
      <c r="L381" t="s">
        <v>2606</v>
      </c>
      <c r="M381" t="s">
        <v>2607</v>
      </c>
      <c r="N381" s="3" t="s">
        <v>2608</v>
      </c>
      <c r="O381">
        <v>45</v>
      </c>
      <c r="P381">
        <f t="shared" si="14"/>
        <v>261</v>
      </c>
    </row>
    <row r="382" spans="1:16" x14ac:dyDescent="0.3">
      <c r="A382" s="6" t="s">
        <v>2419</v>
      </c>
      <c r="B382" s="6" t="s">
        <v>2420</v>
      </c>
      <c r="C382" s="6">
        <v>201991229</v>
      </c>
      <c r="D382" s="6" t="s">
        <v>1948</v>
      </c>
      <c r="E382" s="6" t="s">
        <v>2421</v>
      </c>
      <c r="F382" t="s">
        <v>2422</v>
      </c>
      <c r="G382" t="s">
        <v>2609</v>
      </c>
      <c r="H382" t="s">
        <v>2424</v>
      </c>
      <c r="I382" t="s">
        <v>27</v>
      </c>
      <c r="J382" t="s">
        <v>466</v>
      </c>
      <c r="K382" t="s">
        <v>467</v>
      </c>
      <c r="L382" t="s">
        <v>2610</v>
      </c>
      <c r="M382" t="s">
        <v>2611</v>
      </c>
      <c r="N382" s="3" t="s">
        <v>2612</v>
      </c>
      <c r="O382">
        <v>46</v>
      </c>
      <c r="P382">
        <f t="shared" si="14"/>
        <v>261</v>
      </c>
    </row>
    <row r="383" spans="1:16" x14ac:dyDescent="0.3">
      <c r="A383" s="6" t="s">
        <v>2419</v>
      </c>
      <c r="B383" s="6" t="s">
        <v>2420</v>
      </c>
      <c r="C383" s="6">
        <v>201991229</v>
      </c>
      <c r="D383" s="6" t="s">
        <v>1948</v>
      </c>
      <c r="E383" s="6" t="s">
        <v>2421</v>
      </c>
      <c r="F383" t="s">
        <v>2422</v>
      </c>
      <c r="G383" t="s">
        <v>2613</v>
      </c>
      <c r="H383" t="s">
        <v>2424</v>
      </c>
      <c r="I383" t="s">
        <v>27</v>
      </c>
      <c r="J383" t="s">
        <v>1014</v>
      </c>
      <c r="K383" t="s">
        <v>1015</v>
      </c>
      <c r="L383" t="s">
        <v>2614</v>
      </c>
      <c r="M383" t="s">
        <v>2615</v>
      </c>
      <c r="N383" s="3" t="s">
        <v>2616</v>
      </c>
      <c r="O383">
        <v>47</v>
      </c>
      <c r="P383">
        <f t="shared" si="14"/>
        <v>261</v>
      </c>
    </row>
    <row r="384" spans="1:16" x14ac:dyDescent="0.3">
      <c r="A384" s="6" t="s">
        <v>2419</v>
      </c>
      <c r="B384" s="6" t="s">
        <v>2420</v>
      </c>
      <c r="C384" s="6">
        <v>201991229</v>
      </c>
      <c r="D384" s="6" t="s">
        <v>1948</v>
      </c>
      <c r="E384" s="6" t="s">
        <v>2421</v>
      </c>
      <c r="F384" t="s">
        <v>2422</v>
      </c>
      <c r="G384" t="s">
        <v>2617</v>
      </c>
      <c r="H384" t="s">
        <v>2424</v>
      </c>
      <c r="I384" t="s">
        <v>27</v>
      </c>
      <c r="J384" t="s">
        <v>1014</v>
      </c>
      <c r="K384" t="s">
        <v>1015</v>
      </c>
      <c r="L384" t="s">
        <v>2618</v>
      </c>
      <c r="M384" t="s">
        <v>2619</v>
      </c>
      <c r="N384" s="3" t="s">
        <v>2620</v>
      </c>
      <c r="O384">
        <v>49</v>
      </c>
      <c r="P384">
        <f t="shared" si="14"/>
        <v>261</v>
      </c>
    </row>
    <row r="385" spans="1:16" x14ac:dyDescent="0.3">
      <c r="A385" s="6" t="s">
        <v>2419</v>
      </c>
      <c r="B385" s="6" t="s">
        <v>2420</v>
      </c>
      <c r="C385" s="6">
        <v>201991229</v>
      </c>
      <c r="D385" s="6" t="s">
        <v>1948</v>
      </c>
      <c r="E385" s="6" t="s">
        <v>2421</v>
      </c>
      <c r="F385" t="s">
        <v>2422</v>
      </c>
      <c r="G385" t="s">
        <v>2621</v>
      </c>
      <c r="H385" t="s">
        <v>2424</v>
      </c>
      <c r="I385" t="s">
        <v>27</v>
      </c>
      <c r="J385" t="s">
        <v>1014</v>
      </c>
      <c r="K385" t="s">
        <v>1015</v>
      </c>
      <c r="L385" t="s">
        <v>2622</v>
      </c>
      <c r="M385" t="s">
        <v>2623</v>
      </c>
      <c r="N385" s="3" t="s">
        <v>2624</v>
      </c>
      <c r="O385">
        <v>50</v>
      </c>
      <c r="P385">
        <f t="shared" si="14"/>
        <v>261</v>
      </c>
    </row>
    <row r="386" spans="1:16" x14ac:dyDescent="0.3">
      <c r="A386" s="6" t="s">
        <v>2419</v>
      </c>
      <c r="B386" s="6" t="s">
        <v>2420</v>
      </c>
      <c r="C386" s="6">
        <v>201991229</v>
      </c>
      <c r="D386" s="6" t="s">
        <v>1948</v>
      </c>
      <c r="E386" s="6" t="s">
        <v>2421</v>
      </c>
      <c r="F386" t="s">
        <v>2422</v>
      </c>
      <c r="G386" t="s">
        <v>2625</v>
      </c>
      <c r="H386" t="s">
        <v>2424</v>
      </c>
      <c r="I386" t="s">
        <v>27</v>
      </c>
      <c r="J386" t="s">
        <v>1014</v>
      </c>
      <c r="K386" t="s">
        <v>1015</v>
      </c>
      <c r="L386" t="s">
        <v>2626</v>
      </c>
      <c r="M386" t="s">
        <v>2627</v>
      </c>
      <c r="N386" s="3" t="s">
        <v>2628</v>
      </c>
      <c r="O386">
        <v>51</v>
      </c>
      <c r="P386">
        <f t="shared" si="14"/>
        <v>261</v>
      </c>
    </row>
    <row r="387" spans="1:16" x14ac:dyDescent="0.3">
      <c r="A387" s="6" t="s">
        <v>2419</v>
      </c>
      <c r="B387" s="6" t="s">
        <v>2420</v>
      </c>
      <c r="C387" s="6">
        <v>201991229</v>
      </c>
      <c r="D387" s="6" t="s">
        <v>1948</v>
      </c>
      <c r="E387" s="6" t="s">
        <v>2421</v>
      </c>
      <c r="F387" t="s">
        <v>2422</v>
      </c>
      <c r="G387" t="s">
        <v>2629</v>
      </c>
      <c r="H387" t="s">
        <v>2424</v>
      </c>
      <c r="I387" t="s">
        <v>27</v>
      </c>
      <c r="J387" t="s">
        <v>1014</v>
      </c>
      <c r="K387" t="s">
        <v>1015</v>
      </c>
      <c r="L387" t="s">
        <v>2630</v>
      </c>
      <c r="M387" t="s">
        <v>2631</v>
      </c>
      <c r="N387" s="3" t="s">
        <v>2632</v>
      </c>
      <c r="O387">
        <v>52</v>
      </c>
      <c r="P387">
        <f t="shared" ref="P387:P450" si="15">COUNTIF(C:C,C387)</f>
        <v>261</v>
      </c>
    </row>
    <row r="388" spans="1:16" x14ac:dyDescent="0.3">
      <c r="A388" s="6" t="s">
        <v>2419</v>
      </c>
      <c r="B388" s="6" t="s">
        <v>2420</v>
      </c>
      <c r="C388" s="6">
        <v>201991229</v>
      </c>
      <c r="D388" s="6" t="s">
        <v>1948</v>
      </c>
      <c r="E388" s="6" t="s">
        <v>2421</v>
      </c>
      <c r="F388" t="s">
        <v>2422</v>
      </c>
      <c r="G388" t="s">
        <v>2633</v>
      </c>
      <c r="H388" t="s">
        <v>2424</v>
      </c>
      <c r="I388" t="s">
        <v>27</v>
      </c>
      <c r="J388" t="s">
        <v>1014</v>
      </c>
      <c r="K388" t="s">
        <v>1015</v>
      </c>
      <c r="L388" t="s">
        <v>2634</v>
      </c>
      <c r="M388" t="s">
        <v>2635</v>
      </c>
      <c r="N388" s="3" t="s">
        <v>2636</v>
      </c>
      <c r="O388">
        <v>53</v>
      </c>
      <c r="P388">
        <f t="shared" si="15"/>
        <v>261</v>
      </c>
    </row>
    <row r="389" spans="1:16" x14ac:dyDescent="0.3">
      <c r="A389" s="6" t="s">
        <v>2419</v>
      </c>
      <c r="B389" s="6" t="s">
        <v>2420</v>
      </c>
      <c r="C389" s="6">
        <v>201991229</v>
      </c>
      <c r="D389" s="6" t="s">
        <v>1948</v>
      </c>
      <c r="E389" s="6" t="s">
        <v>2421</v>
      </c>
      <c r="F389" t="s">
        <v>2422</v>
      </c>
      <c r="G389" t="s">
        <v>2637</v>
      </c>
      <c r="H389" t="s">
        <v>2424</v>
      </c>
      <c r="I389" t="s">
        <v>27</v>
      </c>
      <c r="J389" t="s">
        <v>1014</v>
      </c>
      <c r="K389" t="s">
        <v>1015</v>
      </c>
      <c r="L389" t="s">
        <v>2638</v>
      </c>
      <c r="M389" t="s">
        <v>2639</v>
      </c>
      <c r="N389" s="3" t="s">
        <v>2640</v>
      </c>
      <c r="O389">
        <v>54</v>
      </c>
      <c r="P389">
        <f t="shared" si="15"/>
        <v>261</v>
      </c>
    </row>
    <row r="390" spans="1:16" x14ac:dyDescent="0.3">
      <c r="A390" s="6" t="s">
        <v>2419</v>
      </c>
      <c r="B390" s="6" t="s">
        <v>2420</v>
      </c>
      <c r="C390" s="6">
        <v>201991229</v>
      </c>
      <c r="D390" s="6" t="s">
        <v>1948</v>
      </c>
      <c r="E390" s="6" t="s">
        <v>2421</v>
      </c>
      <c r="F390" t="s">
        <v>2422</v>
      </c>
      <c r="G390" t="s">
        <v>2641</v>
      </c>
      <c r="H390" t="s">
        <v>2424</v>
      </c>
      <c r="I390" t="s">
        <v>27</v>
      </c>
      <c r="J390" t="s">
        <v>1014</v>
      </c>
      <c r="K390" t="s">
        <v>1015</v>
      </c>
      <c r="L390" t="s">
        <v>2642</v>
      </c>
      <c r="M390" t="s">
        <v>2643</v>
      </c>
      <c r="N390" s="3" t="s">
        <v>2644</v>
      </c>
      <c r="O390">
        <v>55</v>
      </c>
      <c r="P390">
        <f t="shared" si="15"/>
        <v>261</v>
      </c>
    </row>
    <row r="391" spans="1:16" x14ac:dyDescent="0.3">
      <c r="A391" s="6" t="s">
        <v>2419</v>
      </c>
      <c r="B391" s="6" t="s">
        <v>2420</v>
      </c>
      <c r="C391" s="6">
        <v>201991229</v>
      </c>
      <c r="D391" s="6" t="s">
        <v>1948</v>
      </c>
      <c r="E391" s="6" t="s">
        <v>2421</v>
      </c>
      <c r="F391" t="s">
        <v>2422</v>
      </c>
      <c r="G391" t="s">
        <v>2645</v>
      </c>
      <c r="H391" t="s">
        <v>2424</v>
      </c>
      <c r="I391" t="s">
        <v>27</v>
      </c>
      <c r="J391" t="s">
        <v>1014</v>
      </c>
      <c r="K391" t="s">
        <v>1015</v>
      </c>
      <c r="L391" t="s">
        <v>2646</v>
      </c>
      <c r="M391" t="s">
        <v>2647</v>
      </c>
      <c r="N391" s="3" t="s">
        <v>2648</v>
      </c>
      <c r="O391">
        <v>56</v>
      </c>
      <c r="P391">
        <f t="shared" si="15"/>
        <v>261</v>
      </c>
    </row>
    <row r="392" spans="1:16" x14ac:dyDescent="0.3">
      <c r="A392" s="6" t="s">
        <v>2419</v>
      </c>
      <c r="B392" s="6" t="s">
        <v>2420</v>
      </c>
      <c r="C392" s="6">
        <v>201991229</v>
      </c>
      <c r="D392" s="6" t="s">
        <v>1948</v>
      </c>
      <c r="E392" s="6" t="s">
        <v>2421</v>
      </c>
      <c r="F392" t="s">
        <v>2422</v>
      </c>
      <c r="G392" t="s">
        <v>2649</v>
      </c>
      <c r="H392" t="s">
        <v>2424</v>
      </c>
      <c r="I392" t="s">
        <v>27</v>
      </c>
      <c r="J392" t="s">
        <v>1014</v>
      </c>
      <c r="K392" t="s">
        <v>1015</v>
      </c>
      <c r="L392" t="s">
        <v>2650</v>
      </c>
      <c r="M392" t="s">
        <v>2651</v>
      </c>
      <c r="N392" s="3" t="s">
        <v>2652</v>
      </c>
      <c r="O392">
        <v>57</v>
      </c>
      <c r="P392">
        <f t="shared" si="15"/>
        <v>261</v>
      </c>
    </row>
    <row r="393" spans="1:16" x14ac:dyDescent="0.3">
      <c r="A393" s="6" t="s">
        <v>2419</v>
      </c>
      <c r="B393" s="6" t="s">
        <v>2420</v>
      </c>
      <c r="C393" s="6">
        <v>201991229</v>
      </c>
      <c r="D393" s="6" t="s">
        <v>1948</v>
      </c>
      <c r="E393" s="6" t="s">
        <v>2421</v>
      </c>
      <c r="F393" t="s">
        <v>2422</v>
      </c>
      <c r="G393" t="s">
        <v>2653</v>
      </c>
      <c r="H393" t="s">
        <v>2424</v>
      </c>
      <c r="I393" t="s">
        <v>27</v>
      </c>
      <c r="J393" t="s">
        <v>1014</v>
      </c>
      <c r="K393" t="s">
        <v>1015</v>
      </c>
      <c r="L393" t="s">
        <v>2654</v>
      </c>
      <c r="M393" t="s">
        <v>2655</v>
      </c>
      <c r="N393" s="3" t="s">
        <v>2656</v>
      </c>
      <c r="O393">
        <v>58</v>
      </c>
      <c r="P393">
        <f t="shared" si="15"/>
        <v>261</v>
      </c>
    </row>
    <row r="394" spans="1:16" x14ac:dyDescent="0.3">
      <c r="A394" s="6" t="s">
        <v>2419</v>
      </c>
      <c r="B394" s="6" t="s">
        <v>2420</v>
      </c>
      <c r="C394" s="6">
        <v>201991229</v>
      </c>
      <c r="D394" s="6" t="s">
        <v>1948</v>
      </c>
      <c r="E394" s="6" t="s">
        <v>2421</v>
      </c>
      <c r="F394" t="s">
        <v>2422</v>
      </c>
      <c r="G394" t="s">
        <v>2657</v>
      </c>
      <c r="H394" t="s">
        <v>2424</v>
      </c>
      <c r="I394" t="s">
        <v>27</v>
      </c>
      <c r="J394" t="s">
        <v>1014</v>
      </c>
      <c r="K394" t="s">
        <v>1015</v>
      </c>
      <c r="L394" t="s">
        <v>2658</v>
      </c>
      <c r="M394" t="s">
        <v>2659</v>
      </c>
      <c r="N394" s="3" t="s">
        <v>2660</v>
      </c>
      <c r="O394">
        <v>59</v>
      </c>
      <c r="P394">
        <f t="shared" si="15"/>
        <v>261</v>
      </c>
    </row>
    <row r="395" spans="1:16" x14ac:dyDescent="0.3">
      <c r="A395" s="6" t="s">
        <v>2419</v>
      </c>
      <c r="B395" s="6" t="s">
        <v>2420</v>
      </c>
      <c r="C395" s="6">
        <v>201991229</v>
      </c>
      <c r="D395" s="6" t="s">
        <v>1948</v>
      </c>
      <c r="E395" s="6" t="s">
        <v>2421</v>
      </c>
      <c r="F395" t="s">
        <v>2422</v>
      </c>
      <c r="G395" t="s">
        <v>2661</v>
      </c>
      <c r="H395" t="s">
        <v>2424</v>
      </c>
      <c r="I395" t="s">
        <v>27</v>
      </c>
      <c r="J395" t="s">
        <v>1014</v>
      </c>
      <c r="K395" t="s">
        <v>1015</v>
      </c>
      <c r="L395" t="s">
        <v>2662</v>
      </c>
      <c r="M395" t="s">
        <v>2663</v>
      </c>
      <c r="N395" s="3" t="s">
        <v>2664</v>
      </c>
      <c r="O395">
        <v>60</v>
      </c>
      <c r="P395">
        <f t="shared" si="15"/>
        <v>261</v>
      </c>
    </row>
    <row r="396" spans="1:16" x14ac:dyDescent="0.3">
      <c r="A396" s="6" t="s">
        <v>2419</v>
      </c>
      <c r="B396" s="6" t="s">
        <v>2420</v>
      </c>
      <c r="C396" s="6">
        <v>201991229</v>
      </c>
      <c r="D396" s="6" t="s">
        <v>1948</v>
      </c>
      <c r="E396" s="6" t="s">
        <v>2421</v>
      </c>
      <c r="F396" t="s">
        <v>2422</v>
      </c>
      <c r="G396" t="s">
        <v>2665</v>
      </c>
      <c r="H396" t="s">
        <v>2424</v>
      </c>
      <c r="I396" t="s">
        <v>27</v>
      </c>
      <c r="J396" t="s">
        <v>1014</v>
      </c>
      <c r="K396" t="s">
        <v>1015</v>
      </c>
      <c r="L396" t="s">
        <v>2666</v>
      </c>
      <c r="M396" t="s">
        <v>2667</v>
      </c>
      <c r="N396" s="3" t="s">
        <v>2668</v>
      </c>
      <c r="O396">
        <v>61</v>
      </c>
      <c r="P396">
        <f t="shared" si="15"/>
        <v>261</v>
      </c>
    </row>
    <row r="397" spans="1:16" x14ac:dyDescent="0.3">
      <c r="A397" s="6" t="s">
        <v>2419</v>
      </c>
      <c r="B397" s="6" t="s">
        <v>2420</v>
      </c>
      <c r="C397" s="6">
        <v>201991229</v>
      </c>
      <c r="D397" s="6" t="s">
        <v>1948</v>
      </c>
      <c r="E397" s="6" t="s">
        <v>2421</v>
      </c>
      <c r="F397" t="s">
        <v>2422</v>
      </c>
      <c r="G397" t="s">
        <v>2669</v>
      </c>
      <c r="H397" t="s">
        <v>2424</v>
      </c>
      <c r="I397" t="s">
        <v>27</v>
      </c>
      <c r="J397" t="s">
        <v>1014</v>
      </c>
      <c r="K397" t="s">
        <v>1015</v>
      </c>
      <c r="L397" t="s">
        <v>2670</v>
      </c>
      <c r="M397" t="s">
        <v>2655</v>
      </c>
      <c r="N397" s="3" t="s">
        <v>2671</v>
      </c>
      <c r="O397">
        <v>62</v>
      </c>
      <c r="P397">
        <f t="shared" si="15"/>
        <v>261</v>
      </c>
    </row>
    <row r="398" spans="1:16" x14ac:dyDescent="0.3">
      <c r="A398" s="6" t="s">
        <v>2419</v>
      </c>
      <c r="B398" s="6" t="s">
        <v>2420</v>
      </c>
      <c r="C398" s="6">
        <v>201991229</v>
      </c>
      <c r="D398" s="6" t="s">
        <v>1948</v>
      </c>
      <c r="E398" s="6" t="s">
        <v>2421</v>
      </c>
      <c r="F398" t="s">
        <v>2422</v>
      </c>
      <c r="G398" t="s">
        <v>2672</v>
      </c>
      <c r="H398" t="s">
        <v>2424</v>
      </c>
      <c r="I398" t="s">
        <v>27</v>
      </c>
      <c r="J398" t="s">
        <v>1014</v>
      </c>
      <c r="K398" t="s">
        <v>1015</v>
      </c>
      <c r="L398" t="s">
        <v>2673</v>
      </c>
      <c r="M398" t="s">
        <v>2674</v>
      </c>
      <c r="N398" s="3" t="s">
        <v>2675</v>
      </c>
      <c r="O398">
        <v>63</v>
      </c>
      <c r="P398">
        <f t="shared" si="15"/>
        <v>261</v>
      </c>
    </row>
    <row r="399" spans="1:16" x14ac:dyDescent="0.3">
      <c r="A399" s="6" t="s">
        <v>2419</v>
      </c>
      <c r="B399" s="6" t="s">
        <v>2420</v>
      </c>
      <c r="C399" s="6">
        <v>201991229</v>
      </c>
      <c r="D399" s="6" t="s">
        <v>1948</v>
      </c>
      <c r="E399" s="6" t="s">
        <v>2421</v>
      </c>
      <c r="F399" t="s">
        <v>2422</v>
      </c>
      <c r="G399" t="s">
        <v>2676</v>
      </c>
      <c r="H399" t="s">
        <v>2424</v>
      </c>
      <c r="I399" t="s">
        <v>27</v>
      </c>
      <c r="J399" t="s">
        <v>1014</v>
      </c>
      <c r="K399" t="s">
        <v>1015</v>
      </c>
      <c r="L399" t="s">
        <v>2677</v>
      </c>
      <c r="M399" t="s">
        <v>2678</v>
      </c>
      <c r="N399" s="3" t="s">
        <v>2679</v>
      </c>
      <c r="O399">
        <v>64</v>
      </c>
      <c r="P399">
        <f t="shared" si="15"/>
        <v>261</v>
      </c>
    </row>
    <row r="400" spans="1:16" x14ac:dyDescent="0.3">
      <c r="A400" s="6" t="s">
        <v>2419</v>
      </c>
      <c r="B400" s="6" t="s">
        <v>2420</v>
      </c>
      <c r="C400" s="6">
        <v>201991229</v>
      </c>
      <c r="D400" s="6" t="s">
        <v>1948</v>
      </c>
      <c r="E400" s="6" t="s">
        <v>2421</v>
      </c>
      <c r="F400" t="s">
        <v>2422</v>
      </c>
      <c r="G400" t="s">
        <v>2680</v>
      </c>
      <c r="H400" t="s">
        <v>2424</v>
      </c>
      <c r="I400" t="s">
        <v>27</v>
      </c>
      <c r="J400" t="s">
        <v>1014</v>
      </c>
      <c r="K400" t="s">
        <v>1015</v>
      </c>
      <c r="L400" t="s">
        <v>2681</v>
      </c>
      <c r="M400" t="s">
        <v>2682</v>
      </c>
      <c r="N400" s="3" t="s">
        <v>2683</v>
      </c>
      <c r="O400">
        <v>65</v>
      </c>
      <c r="P400">
        <f t="shared" si="15"/>
        <v>261</v>
      </c>
    </row>
    <row r="401" spans="1:16" x14ac:dyDescent="0.3">
      <c r="A401" s="6" t="s">
        <v>2419</v>
      </c>
      <c r="B401" s="6" t="s">
        <v>2420</v>
      </c>
      <c r="C401" s="6">
        <v>201991229</v>
      </c>
      <c r="D401" s="6" t="s">
        <v>1948</v>
      </c>
      <c r="E401" s="6" t="s">
        <v>2421</v>
      </c>
      <c r="F401" t="s">
        <v>2422</v>
      </c>
      <c r="G401" t="s">
        <v>2684</v>
      </c>
      <c r="H401" t="s">
        <v>2424</v>
      </c>
      <c r="I401" t="s">
        <v>27</v>
      </c>
      <c r="J401" t="s">
        <v>1014</v>
      </c>
      <c r="K401" t="s">
        <v>1015</v>
      </c>
      <c r="L401" t="s">
        <v>2685</v>
      </c>
      <c r="M401" t="s">
        <v>2686</v>
      </c>
      <c r="N401" s="3" t="s">
        <v>2687</v>
      </c>
      <c r="O401">
        <v>66</v>
      </c>
      <c r="P401">
        <f t="shared" si="15"/>
        <v>261</v>
      </c>
    </row>
    <row r="402" spans="1:16" x14ac:dyDescent="0.3">
      <c r="A402" s="6" t="s">
        <v>2419</v>
      </c>
      <c r="B402" s="6" t="s">
        <v>2420</v>
      </c>
      <c r="C402" s="6">
        <v>201991229</v>
      </c>
      <c r="D402" s="6" t="s">
        <v>1948</v>
      </c>
      <c r="E402" s="6" t="s">
        <v>2421</v>
      </c>
      <c r="F402" t="s">
        <v>2422</v>
      </c>
      <c r="G402" t="s">
        <v>2688</v>
      </c>
      <c r="H402" t="s">
        <v>2424</v>
      </c>
      <c r="I402" t="s">
        <v>27</v>
      </c>
      <c r="J402" t="s">
        <v>1014</v>
      </c>
      <c r="K402" t="s">
        <v>1015</v>
      </c>
      <c r="L402" t="s">
        <v>2689</v>
      </c>
      <c r="M402" t="s">
        <v>2690</v>
      </c>
      <c r="N402" s="3" t="s">
        <v>2691</v>
      </c>
      <c r="O402">
        <v>67</v>
      </c>
      <c r="P402">
        <f t="shared" si="15"/>
        <v>261</v>
      </c>
    </row>
    <row r="403" spans="1:16" x14ac:dyDescent="0.3">
      <c r="A403" s="6" t="s">
        <v>2419</v>
      </c>
      <c r="B403" s="6" t="s">
        <v>2420</v>
      </c>
      <c r="C403" s="6">
        <v>201991229</v>
      </c>
      <c r="D403" s="6" t="s">
        <v>1948</v>
      </c>
      <c r="E403" s="6" t="s">
        <v>2421</v>
      </c>
      <c r="F403" t="s">
        <v>2422</v>
      </c>
      <c r="G403" t="s">
        <v>2692</v>
      </c>
      <c r="H403" t="s">
        <v>2424</v>
      </c>
      <c r="I403" t="s">
        <v>27</v>
      </c>
      <c r="J403" t="s">
        <v>1014</v>
      </c>
      <c r="K403" t="s">
        <v>1015</v>
      </c>
      <c r="L403" t="s">
        <v>2693</v>
      </c>
      <c r="M403" t="s">
        <v>2694</v>
      </c>
      <c r="N403" s="3" t="s">
        <v>2695</v>
      </c>
      <c r="O403">
        <v>68</v>
      </c>
      <c r="P403">
        <f t="shared" si="15"/>
        <v>261</v>
      </c>
    </row>
    <row r="404" spans="1:16" x14ac:dyDescent="0.3">
      <c r="A404" s="6" t="s">
        <v>2419</v>
      </c>
      <c r="B404" s="6" t="s">
        <v>2420</v>
      </c>
      <c r="C404" s="6">
        <v>201991229</v>
      </c>
      <c r="D404" s="6" t="s">
        <v>1948</v>
      </c>
      <c r="E404" s="6" t="s">
        <v>2421</v>
      </c>
      <c r="F404" t="s">
        <v>2422</v>
      </c>
      <c r="G404" t="s">
        <v>2696</v>
      </c>
      <c r="H404" t="s">
        <v>2424</v>
      </c>
      <c r="I404" t="s">
        <v>27</v>
      </c>
      <c r="J404" t="s">
        <v>1014</v>
      </c>
      <c r="K404" t="s">
        <v>1015</v>
      </c>
      <c r="L404" t="s">
        <v>2697</v>
      </c>
      <c r="M404" t="s">
        <v>2698</v>
      </c>
      <c r="N404" s="3" t="s">
        <v>2699</v>
      </c>
      <c r="O404">
        <v>69</v>
      </c>
      <c r="P404">
        <f t="shared" si="15"/>
        <v>261</v>
      </c>
    </row>
    <row r="405" spans="1:16" x14ac:dyDescent="0.3">
      <c r="A405" s="6" t="s">
        <v>2419</v>
      </c>
      <c r="B405" s="6" t="s">
        <v>2420</v>
      </c>
      <c r="C405" s="6">
        <v>201991229</v>
      </c>
      <c r="D405" s="6" t="s">
        <v>1948</v>
      </c>
      <c r="E405" s="6" t="s">
        <v>2421</v>
      </c>
      <c r="F405" t="s">
        <v>2422</v>
      </c>
      <c r="G405" t="s">
        <v>2700</v>
      </c>
      <c r="H405" t="s">
        <v>2424</v>
      </c>
      <c r="I405" t="s">
        <v>80</v>
      </c>
      <c r="J405" t="s">
        <v>2701</v>
      </c>
      <c r="K405" t="s">
        <v>2702</v>
      </c>
      <c r="L405" t="s">
        <v>2703</v>
      </c>
      <c r="M405" t="s">
        <v>2704</v>
      </c>
      <c r="N405" s="3" t="s">
        <v>2705</v>
      </c>
      <c r="O405">
        <v>70</v>
      </c>
      <c r="P405">
        <f t="shared" si="15"/>
        <v>261</v>
      </c>
    </row>
    <row r="406" spans="1:16" x14ac:dyDescent="0.3">
      <c r="A406" s="6" t="s">
        <v>2419</v>
      </c>
      <c r="B406" s="6" t="s">
        <v>2420</v>
      </c>
      <c r="C406" s="6">
        <v>201991229</v>
      </c>
      <c r="D406" s="6" t="s">
        <v>1948</v>
      </c>
      <c r="E406" s="6" t="s">
        <v>2421</v>
      </c>
      <c r="F406" t="s">
        <v>2422</v>
      </c>
      <c r="G406" t="s">
        <v>2706</v>
      </c>
      <c r="H406" t="s">
        <v>2424</v>
      </c>
      <c r="I406" t="s">
        <v>182</v>
      </c>
      <c r="J406" t="s">
        <v>411</v>
      </c>
      <c r="K406" t="s">
        <v>2010</v>
      </c>
      <c r="L406" t="s">
        <v>2707</v>
      </c>
      <c r="M406" t="s">
        <v>2708</v>
      </c>
      <c r="N406" s="3" t="s">
        <v>2709</v>
      </c>
      <c r="O406">
        <v>71</v>
      </c>
      <c r="P406">
        <f t="shared" si="15"/>
        <v>261</v>
      </c>
    </row>
    <row r="407" spans="1:16" x14ac:dyDescent="0.3">
      <c r="A407" s="6" t="s">
        <v>2419</v>
      </c>
      <c r="B407" s="6" t="s">
        <v>2420</v>
      </c>
      <c r="C407" s="6">
        <v>201991229</v>
      </c>
      <c r="D407" s="6" t="s">
        <v>1948</v>
      </c>
      <c r="E407" s="6" t="s">
        <v>2421</v>
      </c>
      <c r="F407" t="s">
        <v>2422</v>
      </c>
      <c r="G407" t="s">
        <v>2710</v>
      </c>
      <c r="H407" t="s">
        <v>2424</v>
      </c>
      <c r="I407" t="s">
        <v>182</v>
      </c>
      <c r="J407" t="s">
        <v>411</v>
      </c>
      <c r="K407" t="s">
        <v>2010</v>
      </c>
      <c r="L407" t="s">
        <v>2711</v>
      </c>
      <c r="M407" t="s">
        <v>2712</v>
      </c>
      <c r="N407" s="3" t="s">
        <v>2713</v>
      </c>
      <c r="O407">
        <v>72</v>
      </c>
      <c r="P407">
        <f t="shared" si="15"/>
        <v>261</v>
      </c>
    </row>
    <row r="408" spans="1:16" x14ac:dyDescent="0.3">
      <c r="A408" s="6" t="s">
        <v>2419</v>
      </c>
      <c r="B408" s="6" t="s">
        <v>2420</v>
      </c>
      <c r="C408" s="6">
        <v>201991229</v>
      </c>
      <c r="D408" s="6" t="s">
        <v>1948</v>
      </c>
      <c r="E408" s="6" t="s">
        <v>2421</v>
      </c>
      <c r="F408" t="s">
        <v>2422</v>
      </c>
      <c r="G408" t="s">
        <v>2714</v>
      </c>
      <c r="H408" t="s">
        <v>2424</v>
      </c>
      <c r="I408" t="s">
        <v>182</v>
      </c>
      <c r="J408" t="s">
        <v>411</v>
      </c>
      <c r="K408" t="s">
        <v>2010</v>
      </c>
      <c r="L408" t="s">
        <v>2715</v>
      </c>
      <c r="M408" t="s">
        <v>2716</v>
      </c>
      <c r="N408" s="3" t="s">
        <v>2717</v>
      </c>
      <c r="O408">
        <v>73</v>
      </c>
      <c r="P408">
        <f t="shared" si="15"/>
        <v>261</v>
      </c>
    </row>
    <row r="409" spans="1:16" x14ac:dyDescent="0.3">
      <c r="A409" s="6" t="s">
        <v>2419</v>
      </c>
      <c r="B409" s="6" t="s">
        <v>2420</v>
      </c>
      <c r="C409" s="6">
        <v>201991229</v>
      </c>
      <c r="D409" s="6" t="s">
        <v>1948</v>
      </c>
      <c r="E409" s="6" t="s">
        <v>2421</v>
      </c>
      <c r="F409" t="s">
        <v>2422</v>
      </c>
      <c r="G409" t="s">
        <v>2718</v>
      </c>
      <c r="H409" t="s">
        <v>2424</v>
      </c>
      <c r="I409" t="s">
        <v>213</v>
      </c>
      <c r="J409" t="s">
        <v>536</v>
      </c>
      <c r="K409" t="s">
        <v>2719</v>
      </c>
      <c r="L409" t="s">
        <v>2720</v>
      </c>
      <c r="M409" t="s">
        <v>2721</v>
      </c>
      <c r="N409" s="3" t="s">
        <v>2722</v>
      </c>
      <c r="O409">
        <v>74</v>
      </c>
      <c r="P409">
        <f t="shared" si="15"/>
        <v>261</v>
      </c>
    </row>
    <row r="410" spans="1:16" x14ac:dyDescent="0.3">
      <c r="A410" s="6" t="s">
        <v>2419</v>
      </c>
      <c r="B410" s="6" t="s">
        <v>2420</v>
      </c>
      <c r="C410" s="6">
        <v>201991229</v>
      </c>
      <c r="D410" s="6" t="s">
        <v>1948</v>
      </c>
      <c r="E410" s="6" t="s">
        <v>2421</v>
      </c>
      <c r="F410" t="s">
        <v>2422</v>
      </c>
      <c r="G410" t="s">
        <v>2723</v>
      </c>
      <c r="H410" t="s">
        <v>2424</v>
      </c>
      <c r="I410" t="s">
        <v>315</v>
      </c>
      <c r="J410" t="s">
        <v>2724</v>
      </c>
      <c r="K410" t="s">
        <v>2725</v>
      </c>
      <c r="L410" t="s">
        <v>2726</v>
      </c>
      <c r="M410" t="s">
        <v>2727</v>
      </c>
      <c r="N410" s="3" t="s">
        <v>2728</v>
      </c>
      <c r="O410">
        <v>75</v>
      </c>
      <c r="P410">
        <f t="shared" si="15"/>
        <v>261</v>
      </c>
    </row>
    <row r="411" spans="1:16" x14ac:dyDescent="0.3">
      <c r="A411" s="6" t="s">
        <v>2419</v>
      </c>
      <c r="B411" s="6" t="s">
        <v>2420</v>
      </c>
      <c r="C411" s="6">
        <v>201991229</v>
      </c>
      <c r="D411" s="6" t="s">
        <v>1948</v>
      </c>
      <c r="E411" s="6" t="s">
        <v>2421</v>
      </c>
      <c r="F411" t="s">
        <v>2422</v>
      </c>
      <c r="G411" t="s">
        <v>2729</v>
      </c>
      <c r="H411" t="s">
        <v>2424</v>
      </c>
      <c r="I411" t="s">
        <v>213</v>
      </c>
      <c r="J411" t="s">
        <v>1284</v>
      </c>
      <c r="K411" t="s">
        <v>2730</v>
      </c>
      <c r="L411" t="s">
        <v>2731</v>
      </c>
      <c r="M411" t="s">
        <v>2732</v>
      </c>
      <c r="N411" s="3" t="s">
        <v>2733</v>
      </c>
      <c r="O411">
        <v>76</v>
      </c>
      <c r="P411">
        <f t="shared" si="15"/>
        <v>261</v>
      </c>
    </row>
    <row r="412" spans="1:16" x14ac:dyDescent="0.3">
      <c r="A412" s="6" t="s">
        <v>2419</v>
      </c>
      <c r="B412" s="6" t="s">
        <v>2420</v>
      </c>
      <c r="C412" s="6">
        <v>201991229</v>
      </c>
      <c r="D412" s="6" t="s">
        <v>1948</v>
      </c>
      <c r="E412" s="6" t="s">
        <v>2421</v>
      </c>
      <c r="F412" t="s">
        <v>2422</v>
      </c>
      <c r="G412" t="s">
        <v>2734</v>
      </c>
      <c r="H412" t="s">
        <v>2424</v>
      </c>
      <c r="I412" t="s">
        <v>213</v>
      </c>
      <c r="J412" t="s">
        <v>1284</v>
      </c>
      <c r="K412" t="s">
        <v>2730</v>
      </c>
      <c r="L412" t="s">
        <v>2735</v>
      </c>
      <c r="M412" t="s">
        <v>2736</v>
      </c>
      <c r="N412" s="3" t="s">
        <v>2737</v>
      </c>
      <c r="O412">
        <v>77</v>
      </c>
      <c r="P412">
        <f t="shared" si="15"/>
        <v>261</v>
      </c>
    </row>
    <row r="413" spans="1:16" x14ac:dyDescent="0.3">
      <c r="A413" s="6" t="s">
        <v>2419</v>
      </c>
      <c r="B413" s="6" t="s">
        <v>2420</v>
      </c>
      <c r="C413" s="6">
        <v>201991229</v>
      </c>
      <c r="D413" s="6" t="s">
        <v>1948</v>
      </c>
      <c r="E413" s="6" t="s">
        <v>2421</v>
      </c>
      <c r="F413" t="s">
        <v>2422</v>
      </c>
      <c r="G413" t="s">
        <v>2738</v>
      </c>
      <c r="H413" t="s">
        <v>2424</v>
      </c>
      <c r="I413" t="s">
        <v>213</v>
      </c>
      <c r="J413" t="s">
        <v>1284</v>
      </c>
      <c r="K413" t="s">
        <v>2730</v>
      </c>
      <c r="L413" t="s">
        <v>2739</v>
      </c>
      <c r="M413" t="s">
        <v>2740</v>
      </c>
      <c r="N413" s="3" t="s">
        <v>2741</v>
      </c>
      <c r="O413">
        <v>78</v>
      </c>
      <c r="P413">
        <f t="shared" si="15"/>
        <v>261</v>
      </c>
    </row>
    <row r="414" spans="1:16" x14ac:dyDescent="0.3">
      <c r="A414" s="6" t="s">
        <v>2419</v>
      </c>
      <c r="B414" s="6" t="s">
        <v>2420</v>
      </c>
      <c r="C414" s="6">
        <v>201991229</v>
      </c>
      <c r="D414" s="6" t="s">
        <v>1948</v>
      </c>
      <c r="E414" s="6" t="s">
        <v>2421</v>
      </c>
      <c r="F414" t="s">
        <v>2422</v>
      </c>
      <c r="G414" t="s">
        <v>2742</v>
      </c>
      <c r="H414" t="s">
        <v>2424</v>
      </c>
      <c r="I414" t="s">
        <v>213</v>
      </c>
      <c r="J414" t="s">
        <v>1284</v>
      </c>
      <c r="K414" t="s">
        <v>2730</v>
      </c>
      <c r="L414" t="s">
        <v>2743</v>
      </c>
      <c r="M414" t="s">
        <v>2744</v>
      </c>
      <c r="N414" s="3" t="s">
        <v>2745</v>
      </c>
      <c r="O414">
        <v>79</v>
      </c>
      <c r="P414">
        <f t="shared" si="15"/>
        <v>261</v>
      </c>
    </row>
    <row r="415" spans="1:16" x14ac:dyDescent="0.3">
      <c r="A415" s="6" t="s">
        <v>2419</v>
      </c>
      <c r="B415" s="6" t="s">
        <v>2420</v>
      </c>
      <c r="C415" s="6">
        <v>201991229</v>
      </c>
      <c r="D415" s="6" t="s">
        <v>1948</v>
      </c>
      <c r="E415" s="6" t="s">
        <v>2421</v>
      </c>
      <c r="F415" t="s">
        <v>2422</v>
      </c>
      <c r="G415" t="s">
        <v>2746</v>
      </c>
      <c r="H415" t="s">
        <v>2424</v>
      </c>
      <c r="I415" t="s">
        <v>213</v>
      </c>
      <c r="J415" t="s">
        <v>1284</v>
      </c>
      <c r="K415" t="s">
        <v>2730</v>
      </c>
      <c r="L415" t="s">
        <v>2747</v>
      </c>
      <c r="M415" t="s">
        <v>2748</v>
      </c>
      <c r="N415" s="3" t="s">
        <v>2749</v>
      </c>
      <c r="O415">
        <v>80</v>
      </c>
      <c r="P415">
        <f t="shared" si="15"/>
        <v>261</v>
      </c>
    </row>
    <row r="416" spans="1:16" x14ac:dyDescent="0.3">
      <c r="A416" s="6" t="s">
        <v>2419</v>
      </c>
      <c r="B416" s="6" t="s">
        <v>2420</v>
      </c>
      <c r="C416" s="6">
        <v>201991229</v>
      </c>
      <c r="D416" s="6" t="s">
        <v>1948</v>
      </c>
      <c r="E416" s="6" t="s">
        <v>2421</v>
      </c>
      <c r="F416" t="s">
        <v>2422</v>
      </c>
      <c r="G416" t="s">
        <v>2750</v>
      </c>
      <c r="H416" t="s">
        <v>2424</v>
      </c>
      <c r="I416" t="s">
        <v>213</v>
      </c>
      <c r="J416" t="s">
        <v>1284</v>
      </c>
      <c r="K416" t="s">
        <v>2730</v>
      </c>
      <c r="L416" t="s">
        <v>2751</v>
      </c>
      <c r="M416" t="s">
        <v>2752</v>
      </c>
      <c r="N416" s="3" t="s">
        <v>2753</v>
      </c>
      <c r="O416">
        <v>81</v>
      </c>
      <c r="P416">
        <f t="shared" si="15"/>
        <v>261</v>
      </c>
    </row>
    <row r="417" spans="1:16" x14ac:dyDescent="0.3">
      <c r="A417" s="6" t="s">
        <v>2419</v>
      </c>
      <c r="B417" s="6" t="s">
        <v>2420</v>
      </c>
      <c r="C417" s="6">
        <v>201991229</v>
      </c>
      <c r="D417" s="6" t="s">
        <v>1948</v>
      </c>
      <c r="E417" s="6" t="s">
        <v>2421</v>
      </c>
      <c r="F417" t="s">
        <v>2422</v>
      </c>
      <c r="G417" t="s">
        <v>2754</v>
      </c>
      <c r="H417" t="s">
        <v>2424</v>
      </c>
      <c r="I417" t="s">
        <v>213</v>
      </c>
      <c r="J417" t="s">
        <v>1284</v>
      </c>
      <c r="K417" t="s">
        <v>2730</v>
      </c>
      <c r="L417" t="s">
        <v>2755</v>
      </c>
      <c r="M417" t="s">
        <v>2756</v>
      </c>
      <c r="N417" s="3" t="s">
        <v>2757</v>
      </c>
      <c r="O417">
        <v>82</v>
      </c>
      <c r="P417">
        <f t="shared" si="15"/>
        <v>261</v>
      </c>
    </row>
    <row r="418" spans="1:16" x14ac:dyDescent="0.3">
      <c r="A418" s="6" t="s">
        <v>2419</v>
      </c>
      <c r="B418" s="6" t="s">
        <v>2420</v>
      </c>
      <c r="C418" s="6">
        <v>201991229</v>
      </c>
      <c r="D418" s="6" t="s">
        <v>1948</v>
      </c>
      <c r="E418" s="6" t="s">
        <v>2421</v>
      </c>
      <c r="F418" t="s">
        <v>2422</v>
      </c>
      <c r="G418" t="s">
        <v>2758</v>
      </c>
      <c r="H418" t="s">
        <v>2424</v>
      </c>
      <c r="I418" t="s">
        <v>213</v>
      </c>
      <c r="J418" t="s">
        <v>1284</v>
      </c>
      <c r="K418" t="s">
        <v>2730</v>
      </c>
      <c r="L418" t="s">
        <v>2759</v>
      </c>
      <c r="M418" t="s">
        <v>2760</v>
      </c>
      <c r="N418" s="3" t="s">
        <v>2761</v>
      </c>
      <c r="O418">
        <v>83</v>
      </c>
      <c r="P418">
        <f t="shared" si="15"/>
        <v>261</v>
      </c>
    </row>
    <row r="419" spans="1:16" x14ac:dyDescent="0.3">
      <c r="A419" s="6" t="s">
        <v>2419</v>
      </c>
      <c r="B419" s="6" t="s">
        <v>2420</v>
      </c>
      <c r="C419" s="6">
        <v>201991229</v>
      </c>
      <c r="D419" s="6" t="s">
        <v>1948</v>
      </c>
      <c r="E419" s="6" t="s">
        <v>2421</v>
      </c>
      <c r="F419" t="s">
        <v>2422</v>
      </c>
      <c r="G419" t="s">
        <v>2762</v>
      </c>
      <c r="H419" t="s">
        <v>2424</v>
      </c>
      <c r="I419" t="s">
        <v>27</v>
      </c>
      <c r="J419" t="s">
        <v>572</v>
      </c>
      <c r="K419" t="s">
        <v>573</v>
      </c>
      <c r="L419" t="s">
        <v>2763</v>
      </c>
      <c r="M419" t="s">
        <v>2764</v>
      </c>
      <c r="N419" s="3" t="s">
        <v>2765</v>
      </c>
      <c r="O419">
        <v>84</v>
      </c>
      <c r="P419">
        <f t="shared" si="15"/>
        <v>261</v>
      </c>
    </row>
    <row r="420" spans="1:16" x14ac:dyDescent="0.3">
      <c r="A420" s="6" t="s">
        <v>2419</v>
      </c>
      <c r="B420" s="6" t="s">
        <v>2420</v>
      </c>
      <c r="C420" s="6">
        <v>201991229</v>
      </c>
      <c r="D420" s="6" t="s">
        <v>1948</v>
      </c>
      <c r="E420" s="6" t="s">
        <v>2421</v>
      </c>
      <c r="F420" t="s">
        <v>2422</v>
      </c>
      <c r="G420" t="s">
        <v>2766</v>
      </c>
      <c r="H420" t="s">
        <v>2424</v>
      </c>
      <c r="I420" t="s">
        <v>27</v>
      </c>
      <c r="J420" t="s">
        <v>572</v>
      </c>
      <c r="K420" t="s">
        <v>573</v>
      </c>
      <c r="L420" t="s">
        <v>2767</v>
      </c>
      <c r="M420" t="s">
        <v>2768</v>
      </c>
      <c r="N420" s="3" t="s">
        <v>2769</v>
      </c>
      <c r="O420">
        <v>85</v>
      </c>
      <c r="P420">
        <f t="shared" si="15"/>
        <v>261</v>
      </c>
    </row>
    <row r="421" spans="1:16" x14ac:dyDescent="0.3">
      <c r="A421" s="6" t="s">
        <v>2419</v>
      </c>
      <c r="B421" s="6" t="s">
        <v>2420</v>
      </c>
      <c r="C421" s="6">
        <v>201991229</v>
      </c>
      <c r="D421" s="6" t="s">
        <v>1948</v>
      </c>
      <c r="E421" s="6" t="s">
        <v>2421</v>
      </c>
      <c r="F421" t="s">
        <v>2422</v>
      </c>
      <c r="G421" t="s">
        <v>2770</v>
      </c>
      <c r="H421" t="s">
        <v>2424</v>
      </c>
      <c r="I421" t="s">
        <v>27</v>
      </c>
      <c r="J421" t="s">
        <v>572</v>
      </c>
      <c r="K421" t="s">
        <v>573</v>
      </c>
      <c r="L421" t="s">
        <v>2771</v>
      </c>
      <c r="M421" t="s">
        <v>2772</v>
      </c>
      <c r="N421" s="3" t="s">
        <v>2773</v>
      </c>
      <c r="O421">
        <v>86</v>
      </c>
      <c r="P421">
        <f t="shared" si="15"/>
        <v>261</v>
      </c>
    </row>
    <row r="422" spans="1:16" x14ac:dyDescent="0.3">
      <c r="A422" s="6" t="s">
        <v>2419</v>
      </c>
      <c r="B422" s="6" t="s">
        <v>2420</v>
      </c>
      <c r="C422" s="6">
        <v>201991229</v>
      </c>
      <c r="D422" s="6" t="s">
        <v>1948</v>
      </c>
      <c r="E422" s="6" t="s">
        <v>2421</v>
      </c>
      <c r="F422" t="s">
        <v>2422</v>
      </c>
      <c r="G422" t="s">
        <v>2774</v>
      </c>
      <c r="H422" t="s">
        <v>2424</v>
      </c>
      <c r="I422" t="s">
        <v>27</v>
      </c>
      <c r="J422" t="s">
        <v>572</v>
      </c>
      <c r="K422" t="s">
        <v>573</v>
      </c>
      <c r="L422" t="s">
        <v>2775</v>
      </c>
      <c r="M422" t="s">
        <v>2776</v>
      </c>
      <c r="N422" s="3" t="s">
        <v>2777</v>
      </c>
      <c r="O422">
        <v>87</v>
      </c>
      <c r="P422">
        <f t="shared" si="15"/>
        <v>261</v>
      </c>
    </row>
    <row r="423" spans="1:16" x14ac:dyDescent="0.3">
      <c r="A423" s="6" t="s">
        <v>2419</v>
      </c>
      <c r="B423" s="6" t="s">
        <v>2420</v>
      </c>
      <c r="C423" s="6">
        <v>201991229</v>
      </c>
      <c r="D423" s="6" t="s">
        <v>1948</v>
      </c>
      <c r="E423" s="6" t="s">
        <v>2421</v>
      </c>
      <c r="F423" t="s">
        <v>2422</v>
      </c>
      <c r="G423" t="s">
        <v>2778</v>
      </c>
      <c r="H423" t="s">
        <v>2424</v>
      </c>
      <c r="I423" t="s">
        <v>27</v>
      </c>
      <c r="J423" t="s">
        <v>572</v>
      </c>
      <c r="K423" t="s">
        <v>573</v>
      </c>
      <c r="L423" t="s">
        <v>2779</v>
      </c>
      <c r="M423" t="s">
        <v>2780</v>
      </c>
      <c r="N423" s="3" t="s">
        <v>2781</v>
      </c>
      <c r="O423">
        <v>88</v>
      </c>
      <c r="P423">
        <f t="shared" si="15"/>
        <v>261</v>
      </c>
    </row>
    <row r="424" spans="1:16" x14ac:dyDescent="0.3">
      <c r="A424" s="6" t="s">
        <v>2419</v>
      </c>
      <c r="B424" s="6" t="s">
        <v>2420</v>
      </c>
      <c r="C424" s="6">
        <v>201991229</v>
      </c>
      <c r="D424" s="6" t="s">
        <v>1948</v>
      </c>
      <c r="E424" s="6" t="s">
        <v>2421</v>
      </c>
      <c r="F424" t="s">
        <v>2422</v>
      </c>
      <c r="G424" t="s">
        <v>2782</v>
      </c>
      <c r="H424" t="s">
        <v>2424</v>
      </c>
      <c r="I424" t="s">
        <v>27</v>
      </c>
      <c r="J424" t="s">
        <v>572</v>
      </c>
      <c r="K424" t="s">
        <v>573</v>
      </c>
      <c r="L424" t="s">
        <v>2783</v>
      </c>
      <c r="M424" t="s">
        <v>2784</v>
      </c>
      <c r="N424" s="3" t="s">
        <v>2785</v>
      </c>
      <c r="O424">
        <v>89</v>
      </c>
      <c r="P424">
        <f t="shared" si="15"/>
        <v>261</v>
      </c>
    </row>
    <row r="425" spans="1:16" x14ac:dyDescent="0.3">
      <c r="A425" s="6" t="s">
        <v>2419</v>
      </c>
      <c r="B425" s="6" t="s">
        <v>2420</v>
      </c>
      <c r="C425" s="6">
        <v>201991229</v>
      </c>
      <c r="D425" s="6" t="s">
        <v>1948</v>
      </c>
      <c r="E425" s="6" t="s">
        <v>2421</v>
      </c>
      <c r="F425" t="s">
        <v>2422</v>
      </c>
      <c r="G425" t="s">
        <v>2786</v>
      </c>
      <c r="H425" t="s">
        <v>2424</v>
      </c>
      <c r="I425" t="s">
        <v>27</v>
      </c>
      <c r="J425" t="s">
        <v>572</v>
      </c>
      <c r="K425" t="s">
        <v>573</v>
      </c>
      <c r="L425" t="s">
        <v>2787</v>
      </c>
      <c r="M425" t="s">
        <v>2788</v>
      </c>
      <c r="N425" s="3" t="s">
        <v>2789</v>
      </c>
      <c r="O425">
        <v>90</v>
      </c>
      <c r="P425">
        <f t="shared" si="15"/>
        <v>261</v>
      </c>
    </row>
    <row r="426" spans="1:16" x14ac:dyDescent="0.3">
      <c r="A426" s="6" t="s">
        <v>2419</v>
      </c>
      <c r="B426" s="6" t="s">
        <v>2420</v>
      </c>
      <c r="C426" s="6">
        <v>201991229</v>
      </c>
      <c r="D426" s="6" t="s">
        <v>1948</v>
      </c>
      <c r="E426" s="6" t="s">
        <v>2421</v>
      </c>
      <c r="F426" t="s">
        <v>2422</v>
      </c>
      <c r="G426" t="s">
        <v>2790</v>
      </c>
      <c r="H426" t="s">
        <v>2424</v>
      </c>
      <c r="I426" t="s">
        <v>27</v>
      </c>
      <c r="J426" t="s">
        <v>572</v>
      </c>
      <c r="K426" t="s">
        <v>573</v>
      </c>
      <c r="L426" t="s">
        <v>2791</v>
      </c>
      <c r="M426" t="s">
        <v>2792</v>
      </c>
      <c r="N426" s="3" t="s">
        <v>2793</v>
      </c>
      <c r="O426">
        <v>91</v>
      </c>
      <c r="P426">
        <f t="shared" si="15"/>
        <v>261</v>
      </c>
    </row>
    <row r="427" spans="1:16" x14ac:dyDescent="0.3">
      <c r="A427" s="6" t="s">
        <v>2419</v>
      </c>
      <c r="B427" s="6" t="s">
        <v>2420</v>
      </c>
      <c r="C427" s="6">
        <v>201991229</v>
      </c>
      <c r="D427" s="6" t="s">
        <v>1948</v>
      </c>
      <c r="E427" s="6" t="s">
        <v>2421</v>
      </c>
      <c r="F427" t="s">
        <v>2422</v>
      </c>
      <c r="G427" t="s">
        <v>2794</v>
      </c>
      <c r="H427" t="s">
        <v>2424</v>
      </c>
      <c r="I427" t="s">
        <v>27</v>
      </c>
      <c r="J427" t="s">
        <v>572</v>
      </c>
      <c r="K427" t="s">
        <v>573</v>
      </c>
      <c r="L427" t="s">
        <v>2795</v>
      </c>
      <c r="M427" t="s">
        <v>2796</v>
      </c>
      <c r="N427" s="3" t="s">
        <v>2797</v>
      </c>
      <c r="O427">
        <v>92</v>
      </c>
      <c r="P427">
        <f t="shared" si="15"/>
        <v>261</v>
      </c>
    </row>
    <row r="428" spans="1:16" x14ac:dyDescent="0.3">
      <c r="A428" s="6" t="s">
        <v>2419</v>
      </c>
      <c r="B428" s="6" t="s">
        <v>2420</v>
      </c>
      <c r="C428" s="6">
        <v>201991229</v>
      </c>
      <c r="D428" s="6" t="s">
        <v>1948</v>
      </c>
      <c r="E428" s="6" t="s">
        <v>2421</v>
      </c>
      <c r="F428" t="s">
        <v>2422</v>
      </c>
      <c r="G428" t="s">
        <v>2798</v>
      </c>
      <c r="H428" t="s">
        <v>2424</v>
      </c>
      <c r="I428" t="s">
        <v>27</v>
      </c>
      <c r="J428" t="s">
        <v>572</v>
      </c>
      <c r="K428" t="s">
        <v>573</v>
      </c>
      <c r="L428" t="s">
        <v>2799</v>
      </c>
      <c r="M428" t="s">
        <v>2800</v>
      </c>
      <c r="N428" s="3" t="s">
        <v>2801</v>
      </c>
      <c r="O428">
        <v>93</v>
      </c>
      <c r="P428">
        <f t="shared" si="15"/>
        <v>261</v>
      </c>
    </row>
    <row r="429" spans="1:16" x14ac:dyDescent="0.3">
      <c r="A429" s="6" t="s">
        <v>2419</v>
      </c>
      <c r="B429" s="6" t="s">
        <v>2420</v>
      </c>
      <c r="C429" s="6">
        <v>201991229</v>
      </c>
      <c r="D429" s="6" t="s">
        <v>1948</v>
      </c>
      <c r="E429" s="6" t="s">
        <v>2421</v>
      </c>
      <c r="F429" t="s">
        <v>2422</v>
      </c>
      <c r="G429" t="s">
        <v>2802</v>
      </c>
      <c r="H429" t="s">
        <v>2424</v>
      </c>
      <c r="I429" t="s">
        <v>27</v>
      </c>
      <c r="J429" t="s">
        <v>572</v>
      </c>
      <c r="K429" t="s">
        <v>573</v>
      </c>
      <c r="L429" t="s">
        <v>2803</v>
      </c>
      <c r="M429" t="s">
        <v>2804</v>
      </c>
      <c r="N429" s="3" t="s">
        <v>2805</v>
      </c>
      <c r="O429">
        <v>94</v>
      </c>
      <c r="P429">
        <f t="shared" si="15"/>
        <v>261</v>
      </c>
    </row>
    <row r="430" spans="1:16" x14ac:dyDescent="0.3">
      <c r="A430" s="6" t="s">
        <v>2419</v>
      </c>
      <c r="B430" s="6" t="s">
        <v>2420</v>
      </c>
      <c r="C430" s="6">
        <v>201991229</v>
      </c>
      <c r="D430" s="6" t="s">
        <v>1948</v>
      </c>
      <c r="E430" s="6" t="s">
        <v>2421</v>
      </c>
      <c r="F430" t="s">
        <v>2422</v>
      </c>
      <c r="G430" t="s">
        <v>2806</v>
      </c>
      <c r="H430" t="s">
        <v>2424</v>
      </c>
      <c r="I430" t="s">
        <v>27</v>
      </c>
      <c r="J430" t="s">
        <v>292</v>
      </c>
      <c r="K430" t="s">
        <v>293</v>
      </c>
      <c r="L430" t="s">
        <v>2807</v>
      </c>
      <c r="M430" t="s">
        <v>2808</v>
      </c>
      <c r="N430" s="3" t="s">
        <v>2809</v>
      </c>
      <c r="O430">
        <v>95</v>
      </c>
      <c r="P430">
        <f t="shared" si="15"/>
        <v>261</v>
      </c>
    </row>
    <row r="431" spans="1:16" x14ac:dyDescent="0.3">
      <c r="A431" s="6" t="s">
        <v>2419</v>
      </c>
      <c r="B431" s="6" t="s">
        <v>2420</v>
      </c>
      <c r="C431" s="6">
        <v>201991229</v>
      </c>
      <c r="D431" s="6" t="s">
        <v>1948</v>
      </c>
      <c r="E431" s="6" t="s">
        <v>2421</v>
      </c>
      <c r="F431" t="s">
        <v>2422</v>
      </c>
      <c r="G431" t="s">
        <v>2810</v>
      </c>
      <c r="H431" t="s">
        <v>2424</v>
      </c>
      <c r="I431" t="s">
        <v>27</v>
      </c>
      <c r="J431" t="s">
        <v>292</v>
      </c>
      <c r="K431" t="s">
        <v>293</v>
      </c>
      <c r="L431" t="s">
        <v>2811</v>
      </c>
      <c r="M431" t="s">
        <v>2812</v>
      </c>
      <c r="N431" s="3" t="s">
        <v>2813</v>
      </c>
      <c r="O431">
        <v>96</v>
      </c>
      <c r="P431">
        <f t="shared" si="15"/>
        <v>261</v>
      </c>
    </row>
    <row r="432" spans="1:16" x14ac:dyDescent="0.3">
      <c r="A432" s="6" t="s">
        <v>2419</v>
      </c>
      <c r="B432" s="6" t="s">
        <v>2420</v>
      </c>
      <c r="C432" s="6">
        <v>201991229</v>
      </c>
      <c r="D432" s="6" t="s">
        <v>1948</v>
      </c>
      <c r="E432" s="6" t="s">
        <v>2421</v>
      </c>
      <c r="F432" t="s">
        <v>2422</v>
      </c>
      <c r="G432" t="s">
        <v>2814</v>
      </c>
      <c r="H432" t="s">
        <v>2424</v>
      </c>
      <c r="I432" t="s">
        <v>27</v>
      </c>
      <c r="J432" t="s">
        <v>292</v>
      </c>
      <c r="K432" t="s">
        <v>293</v>
      </c>
      <c r="L432" t="s">
        <v>2815</v>
      </c>
      <c r="M432" t="s">
        <v>2816</v>
      </c>
      <c r="N432" s="3" t="s">
        <v>2817</v>
      </c>
      <c r="O432">
        <v>97</v>
      </c>
      <c r="P432">
        <f t="shared" si="15"/>
        <v>261</v>
      </c>
    </row>
    <row r="433" spans="1:16" x14ac:dyDescent="0.3">
      <c r="A433" s="6" t="s">
        <v>2419</v>
      </c>
      <c r="B433" s="6" t="s">
        <v>2420</v>
      </c>
      <c r="C433" s="6">
        <v>201991229</v>
      </c>
      <c r="D433" s="6" t="s">
        <v>1948</v>
      </c>
      <c r="E433" s="6" t="s">
        <v>2421</v>
      </c>
      <c r="F433" t="s">
        <v>2422</v>
      </c>
      <c r="G433" t="s">
        <v>2818</v>
      </c>
      <c r="H433" t="s">
        <v>2424</v>
      </c>
      <c r="I433" t="s">
        <v>27</v>
      </c>
      <c r="J433" t="s">
        <v>292</v>
      </c>
      <c r="K433" t="s">
        <v>293</v>
      </c>
      <c r="L433" t="s">
        <v>2819</v>
      </c>
      <c r="M433" t="s">
        <v>2820</v>
      </c>
      <c r="N433" s="3" t="s">
        <v>2821</v>
      </c>
      <c r="O433">
        <v>98</v>
      </c>
      <c r="P433">
        <f t="shared" si="15"/>
        <v>261</v>
      </c>
    </row>
    <row r="434" spans="1:16" x14ac:dyDescent="0.3">
      <c r="A434" s="6" t="s">
        <v>2419</v>
      </c>
      <c r="B434" s="6" t="s">
        <v>2420</v>
      </c>
      <c r="C434" s="6">
        <v>201991229</v>
      </c>
      <c r="D434" s="6" t="s">
        <v>1948</v>
      </c>
      <c r="E434" s="6" t="s">
        <v>2421</v>
      </c>
      <c r="F434" t="s">
        <v>2422</v>
      </c>
      <c r="G434" t="s">
        <v>2822</v>
      </c>
      <c r="H434" t="s">
        <v>2424</v>
      </c>
      <c r="I434" t="s">
        <v>27</v>
      </c>
      <c r="J434" t="s">
        <v>292</v>
      </c>
      <c r="K434" t="s">
        <v>293</v>
      </c>
      <c r="L434" t="s">
        <v>2823</v>
      </c>
      <c r="M434" t="s">
        <v>2824</v>
      </c>
      <c r="N434" s="3" t="s">
        <v>2825</v>
      </c>
      <c r="O434">
        <v>99</v>
      </c>
      <c r="P434">
        <f t="shared" si="15"/>
        <v>261</v>
      </c>
    </row>
    <row r="435" spans="1:16" x14ac:dyDescent="0.3">
      <c r="A435" s="6" t="s">
        <v>2419</v>
      </c>
      <c r="B435" s="6" t="s">
        <v>2420</v>
      </c>
      <c r="C435" s="6">
        <v>201991229</v>
      </c>
      <c r="D435" s="6" t="s">
        <v>1948</v>
      </c>
      <c r="E435" s="6" t="s">
        <v>2421</v>
      </c>
      <c r="F435" t="s">
        <v>2422</v>
      </c>
      <c r="G435" t="s">
        <v>2826</v>
      </c>
      <c r="H435" t="s">
        <v>2424</v>
      </c>
      <c r="I435" t="s">
        <v>27</v>
      </c>
      <c r="J435" t="s">
        <v>292</v>
      </c>
      <c r="K435" t="s">
        <v>293</v>
      </c>
      <c r="L435" t="s">
        <v>2827</v>
      </c>
      <c r="M435" t="s">
        <v>2828</v>
      </c>
      <c r="N435" s="3" t="s">
        <v>2829</v>
      </c>
      <c r="O435">
        <v>100</v>
      </c>
      <c r="P435">
        <f t="shared" si="15"/>
        <v>261</v>
      </c>
    </row>
    <row r="436" spans="1:16" x14ac:dyDescent="0.3">
      <c r="A436" s="6" t="s">
        <v>2419</v>
      </c>
      <c r="B436" s="6" t="s">
        <v>2420</v>
      </c>
      <c r="C436" s="6">
        <v>201991229</v>
      </c>
      <c r="D436" s="6" t="s">
        <v>1948</v>
      </c>
      <c r="E436" s="6" t="s">
        <v>2421</v>
      </c>
      <c r="F436" t="s">
        <v>2422</v>
      </c>
      <c r="G436" t="s">
        <v>2830</v>
      </c>
      <c r="H436" t="s">
        <v>2424</v>
      </c>
      <c r="I436" t="s">
        <v>27</v>
      </c>
      <c r="J436" t="s">
        <v>292</v>
      </c>
      <c r="K436" t="s">
        <v>293</v>
      </c>
      <c r="L436" t="s">
        <v>2831</v>
      </c>
      <c r="M436" t="s">
        <v>2832</v>
      </c>
      <c r="N436" s="3" t="s">
        <v>2833</v>
      </c>
      <c r="O436">
        <v>101</v>
      </c>
      <c r="P436">
        <f t="shared" si="15"/>
        <v>261</v>
      </c>
    </row>
    <row r="437" spans="1:16" x14ac:dyDescent="0.3">
      <c r="A437" s="6" t="s">
        <v>2419</v>
      </c>
      <c r="B437" s="6" t="s">
        <v>2420</v>
      </c>
      <c r="C437" s="6">
        <v>201991229</v>
      </c>
      <c r="D437" s="6" t="s">
        <v>1948</v>
      </c>
      <c r="E437" s="6" t="s">
        <v>2421</v>
      </c>
      <c r="F437" t="s">
        <v>2422</v>
      </c>
      <c r="G437" t="s">
        <v>2834</v>
      </c>
      <c r="H437" t="s">
        <v>2424</v>
      </c>
      <c r="I437" t="s">
        <v>27</v>
      </c>
      <c r="J437" t="s">
        <v>292</v>
      </c>
      <c r="K437" t="s">
        <v>293</v>
      </c>
      <c r="L437" t="s">
        <v>2835</v>
      </c>
      <c r="M437" t="s">
        <v>2836</v>
      </c>
      <c r="N437" s="3" t="s">
        <v>2837</v>
      </c>
      <c r="O437">
        <v>102</v>
      </c>
      <c r="P437">
        <f t="shared" si="15"/>
        <v>261</v>
      </c>
    </row>
    <row r="438" spans="1:16" x14ac:dyDescent="0.3">
      <c r="A438" s="6" t="s">
        <v>2419</v>
      </c>
      <c r="B438" s="6" t="s">
        <v>2420</v>
      </c>
      <c r="C438" s="6">
        <v>201991229</v>
      </c>
      <c r="D438" s="6" t="s">
        <v>1948</v>
      </c>
      <c r="E438" s="6" t="s">
        <v>2421</v>
      </c>
      <c r="F438" t="s">
        <v>2422</v>
      </c>
      <c r="G438" t="s">
        <v>2838</v>
      </c>
      <c r="H438" t="s">
        <v>2424</v>
      </c>
      <c r="I438" t="s">
        <v>27</v>
      </c>
      <c r="J438" t="s">
        <v>292</v>
      </c>
      <c r="K438" t="s">
        <v>293</v>
      </c>
      <c r="L438" t="s">
        <v>2839</v>
      </c>
      <c r="M438" t="s">
        <v>2840</v>
      </c>
      <c r="N438" s="3" t="s">
        <v>2841</v>
      </c>
      <c r="O438">
        <v>104</v>
      </c>
      <c r="P438">
        <f t="shared" si="15"/>
        <v>261</v>
      </c>
    </row>
    <row r="439" spans="1:16" x14ac:dyDescent="0.3">
      <c r="A439" s="6" t="s">
        <v>2419</v>
      </c>
      <c r="B439" s="6" t="s">
        <v>2420</v>
      </c>
      <c r="C439" s="6">
        <v>201991229</v>
      </c>
      <c r="D439" s="6" t="s">
        <v>1948</v>
      </c>
      <c r="E439" s="6" t="s">
        <v>2421</v>
      </c>
      <c r="F439" t="s">
        <v>2422</v>
      </c>
      <c r="G439" s="1" t="s">
        <v>2842</v>
      </c>
      <c r="H439" t="s">
        <v>2424</v>
      </c>
      <c r="I439" t="s">
        <v>27</v>
      </c>
      <c r="J439" t="s">
        <v>292</v>
      </c>
      <c r="K439" t="s">
        <v>293</v>
      </c>
      <c r="L439" t="s">
        <v>2843</v>
      </c>
      <c r="M439" t="s">
        <v>2844</v>
      </c>
      <c r="N439" s="3" t="s">
        <v>2845</v>
      </c>
      <c r="O439">
        <v>105</v>
      </c>
      <c r="P439">
        <f t="shared" si="15"/>
        <v>261</v>
      </c>
    </row>
    <row r="440" spans="1:16" x14ac:dyDescent="0.3">
      <c r="A440" s="6" t="s">
        <v>2419</v>
      </c>
      <c r="B440" s="6" t="s">
        <v>2420</v>
      </c>
      <c r="C440" s="6">
        <v>201991229</v>
      </c>
      <c r="D440" s="6" t="s">
        <v>1948</v>
      </c>
      <c r="E440" s="6" t="s">
        <v>2421</v>
      </c>
      <c r="F440" t="s">
        <v>2422</v>
      </c>
      <c r="G440" t="s">
        <v>2846</v>
      </c>
      <c r="H440" t="s">
        <v>2424</v>
      </c>
      <c r="I440" t="s">
        <v>27</v>
      </c>
      <c r="J440" t="s">
        <v>292</v>
      </c>
      <c r="K440" t="s">
        <v>293</v>
      </c>
      <c r="L440" t="s">
        <v>2847</v>
      </c>
      <c r="M440" t="s">
        <v>2848</v>
      </c>
      <c r="N440" s="3" t="s">
        <v>2849</v>
      </c>
      <c r="O440">
        <v>106</v>
      </c>
      <c r="P440">
        <f t="shared" si="15"/>
        <v>261</v>
      </c>
    </row>
    <row r="441" spans="1:16" x14ac:dyDescent="0.3">
      <c r="A441" s="6" t="s">
        <v>2419</v>
      </c>
      <c r="B441" s="6" t="s">
        <v>2420</v>
      </c>
      <c r="C441" s="6">
        <v>201991229</v>
      </c>
      <c r="D441" s="6" t="s">
        <v>1948</v>
      </c>
      <c r="E441" s="6" t="s">
        <v>2421</v>
      </c>
      <c r="F441" t="s">
        <v>2422</v>
      </c>
      <c r="G441" t="s">
        <v>2850</v>
      </c>
      <c r="H441" t="s">
        <v>2424</v>
      </c>
      <c r="I441" t="s">
        <v>27</v>
      </c>
      <c r="J441" t="s">
        <v>292</v>
      </c>
      <c r="K441" t="s">
        <v>293</v>
      </c>
      <c r="L441" t="s">
        <v>2851</v>
      </c>
      <c r="M441" t="s">
        <v>2852</v>
      </c>
      <c r="N441" s="3" t="s">
        <v>2853</v>
      </c>
      <c r="O441">
        <v>107</v>
      </c>
      <c r="P441">
        <f t="shared" si="15"/>
        <v>261</v>
      </c>
    </row>
    <row r="442" spans="1:16" x14ac:dyDescent="0.3">
      <c r="A442" s="6" t="s">
        <v>2419</v>
      </c>
      <c r="B442" s="6" t="s">
        <v>2420</v>
      </c>
      <c r="C442" s="6">
        <v>201991229</v>
      </c>
      <c r="D442" s="6" t="s">
        <v>1948</v>
      </c>
      <c r="E442" s="6" t="s">
        <v>2421</v>
      </c>
      <c r="F442" t="s">
        <v>2422</v>
      </c>
      <c r="G442" t="s">
        <v>2854</v>
      </c>
      <c r="H442" t="s">
        <v>2424</v>
      </c>
      <c r="I442" t="s">
        <v>27</v>
      </c>
      <c r="J442" t="s">
        <v>292</v>
      </c>
      <c r="K442" t="s">
        <v>293</v>
      </c>
      <c r="L442" t="s">
        <v>2855</v>
      </c>
      <c r="M442" t="s">
        <v>2856</v>
      </c>
      <c r="N442" s="3" t="s">
        <v>2857</v>
      </c>
      <c r="O442">
        <v>108</v>
      </c>
      <c r="P442">
        <f t="shared" si="15"/>
        <v>261</v>
      </c>
    </row>
    <row r="443" spans="1:16" x14ac:dyDescent="0.3">
      <c r="A443" s="6" t="s">
        <v>2419</v>
      </c>
      <c r="B443" s="6" t="s">
        <v>2420</v>
      </c>
      <c r="C443" s="6">
        <v>201991229</v>
      </c>
      <c r="D443" s="6" t="s">
        <v>1948</v>
      </c>
      <c r="E443" s="6" t="s">
        <v>2421</v>
      </c>
      <c r="F443" t="s">
        <v>2422</v>
      </c>
      <c r="G443" t="s">
        <v>2858</v>
      </c>
      <c r="H443" t="s">
        <v>2424</v>
      </c>
      <c r="I443" t="s">
        <v>27</v>
      </c>
      <c r="J443" t="s">
        <v>292</v>
      </c>
      <c r="K443" t="s">
        <v>293</v>
      </c>
      <c r="L443" t="s">
        <v>2859</v>
      </c>
      <c r="M443" t="s">
        <v>2860</v>
      </c>
      <c r="N443" s="3" t="s">
        <v>2861</v>
      </c>
      <c r="O443">
        <v>109</v>
      </c>
      <c r="P443">
        <f t="shared" si="15"/>
        <v>261</v>
      </c>
    </row>
    <row r="444" spans="1:16" x14ac:dyDescent="0.3">
      <c r="A444" s="6" t="s">
        <v>2419</v>
      </c>
      <c r="B444" s="6" t="s">
        <v>2420</v>
      </c>
      <c r="C444" s="6">
        <v>201991229</v>
      </c>
      <c r="D444" s="6" t="s">
        <v>1948</v>
      </c>
      <c r="E444" s="6" t="s">
        <v>2421</v>
      </c>
      <c r="F444" t="s">
        <v>2422</v>
      </c>
      <c r="G444" t="s">
        <v>2862</v>
      </c>
      <c r="H444" t="s">
        <v>2424</v>
      </c>
      <c r="I444" t="s">
        <v>27</v>
      </c>
      <c r="J444" t="s">
        <v>292</v>
      </c>
      <c r="K444" t="s">
        <v>293</v>
      </c>
      <c r="L444" t="s">
        <v>2863</v>
      </c>
      <c r="M444" t="s">
        <v>2864</v>
      </c>
      <c r="N444" s="3" t="s">
        <v>2865</v>
      </c>
      <c r="O444">
        <v>110</v>
      </c>
      <c r="P444">
        <f t="shared" si="15"/>
        <v>261</v>
      </c>
    </row>
    <row r="445" spans="1:16" x14ac:dyDescent="0.3">
      <c r="A445" s="6" t="s">
        <v>2419</v>
      </c>
      <c r="B445" s="6" t="s">
        <v>2420</v>
      </c>
      <c r="C445" s="6">
        <v>201991229</v>
      </c>
      <c r="D445" s="6" t="s">
        <v>1948</v>
      </c>
      <c r="E445" s="6" t="s">
        <v>2421</v>
      </c>
      <c r="F445" t="s">
        <v>2422</v>
      </c>
      <c r="G445" t="s">
        <v>2866</v>
      </c>
      <c r="H445" t="s">
        <v>2424</v>
      </c>
      <c r="I445" t="s">
        <v>27</v>
      </c>
      <c r="J445" t="s">
        <v>292</v>
      </c>
      <c r="K445" t="s">
        <v>293</v>
      </c>
      <c r="L445" t="s">
        <v>2867</v>
      </c>
      <c r="M445" t="s">
        <v>2868</v>
      </c>
      <c r="N445" s="3" t="s">
        <v>2869</v>
      </c>
      <c r="O445">
        <v>111</v>
      </c>
      <c r="P445">
        <f t="shared" si="15"/>
        <v>261</v>
      </c>
    </row>
    <row r="446" spans="1:16" x14ac:dyDescent="0.3">
      <c r="A446" s="6" t="s">
        <v>2419</v>
      </c>
      <c r="B446" s="6" t="s">
        <v>2420</v>
      </c>
      <c r="C446" s="6">
        <v>201991229</v>
      </c>
      <c r="D446" s="6" t="s">
        <v>1948</v>
      </c>
      <c r="E446" s="6" t="s">
        <v>2421</v>
      </c>
      <c r="F446" t="s">
        <v>2422</v>
      </c>
      <c r="G446" t="s">
        <v>2870</v>
      </c>
      <c r="H446" t="s">
        <v>2424</v>
      </c>
      <c r="I446" t="s">
        <v>27</v>
      </c>
      <c r="J446" t="s">
        <v>292</v>
      </c>
      <c r="K446" t="s">
        <v>293</v>
      </c>
      <c r="L446" t="s">
        <v>2871</v>
      </c>
      <c r="M446" t="s">
        <v>2872</v>
      </c>
      <c r="N446" s="3" t="s">
        <v>2873</v>
      </c>
      <c r="O446">
        <v>112</v>
      </c>
      <c r="P446">
        <f t="shared" si="15"/>
        <v>261</v>
      </c>
    </row>
    <row r="447" spans="1:16" x14ac:dyDescent="0.3">
      <c r="A447" s="6" t="s">
        <v>2419</v>
      </c>
      <c r="B447" s="6" t="s">
        <v>2420</v>
      </c>
      <c r="C447" s="6">
        <v>201991229</v>
      </c>
      <c r="D447" s="6" t="s">
        <v>1948</v>
      </c>
      <c r="E447" s="6" t="s">
        <v>2421</v>
      </c>
      <c r="F447" t="s">
        <v>2422</v>
      </c>
      <c r="G447" t="s">
        <v>2874</v>
      </c>
      <c r="H447" t="s">
        <v>2424</v>
      </c>
      <c r="I447" t="s">
        <v>27</v>
      </c>
      <c r="J447" t="s">
        <v>292</v>
      </c>
      <c r="K447" t="s">
        <v>293</v>
      </c>
      <c r="L447" t="s">
        <v>2875</v>
      </c>
      <c r="M447" t="s">
        <v>2876</v>
      </c>
      <c r="N447" s="3" t="s">
        <v>2877</v>
      </c>
      <c r="O447">
        <v>113</v>
      </c>
      <c r="P447">
        <f t="shared" si="15"/>
        <v>261</v>
      </c>
    </row>
    <row r="448" spans="1:16" x14ac:dyDescent="0.3">
      <c r="A448" s="6" t="s">
        <v>2419</v>
      </c>
      <c r="B448" s="6" t="s">
        <v>2420</v>
      </c>
      <c r="C448" s="6">
        <v>201991229</v>
      </c>
      <c r="D448" s="6" t="s">
        <v>1948</v>
      </c>
      <c r="E448" s="6" t="s">
        <v>2421</v>
      </c>
      <c r="F448" t="s">
        <v>2422</v>
      </c>
      <c r="G448" t="s">
        <v>2878</v>
      </c>
      <c r="H448" t="s">
        <v>2424</v>
      </c>
      <c r="I448" t="s">
        <v>27</v>
      </c>
      <c r="J448" t="s">
        <v>292</v>
      </c>
      <c r="K448" t="s">
        <v>293</v>
      </c>
      <c r="L448" t="s">
        <v>2879</v>
      </c>
      <c r="M448" t="s">
        <v>2880</v>
      </c>
      <c r="N448" s="3" t="s">
        <v>2881</v>
      </c>
      <c r="O448">
        <v>114</v>
      </c>
      <c r="P448">
        <f t="shared" si="15"/>
        <v>261</v>
      </c>
    </row>
    <row r="449" spans="1:16" x14ac:dyDescent="0.3">
      <c r="A449" s="6" t="s">
        <v>2419</v>
      </c>
      <c r="B449" s="6" t="s">
        <v>2420</v>
      </c>
      <c r="C449" s="6">
        <v>201991229</v>
      </c>
      <c r="D449" s="6" t="s">
        <v>1948</v>
      </c>
      <c r="E449" s="6" t="s">
        <v>2421</v>
      </c>
      <c r="F449" t="s">
        <v>2422</v>
      </c>
      <c r="G449" t="s">
        <v>2882</v>
      </c>
      <c r="H449" t="s">
        <v>2424</v>
      </c>
      <c r="I449" t="s">
        <v>27</v>
      </c>
      <c r="J449" t="s">
        <v>292</v>
      </c>
      <c r="K449" t="s">
        <v>293</v>
      </c>
      <c r="L449" t="s">
        <v>2883</v>
      </c>
      <c r="M449" t="s">
        <v>2884</v>
      </c>
      <c r="N449" s="3" t="s">
        <v>2885</v>
      </c>
      <c r="O449">
        <v>115</v>
      </c>
      <c r="P449">
        <f t="shared" si="15"/>
        <v>261</v>
      </c>
    </row>
    <row r="450" spans="1:16" x14ac:dyDescent="0.3">
      <c r="A450" s="6" t="s">
        <v>2419</v>
      </c>
      <c r="B450" s="6" t="s">
        <v>2420</v>
      </c>
      <c r="C450" s="6">
        <v>201991229</v>
      </c>
      <c r="D450" s="6" t="s">
        <v>1948</v>
      </c>
      <c r="E450" s="6" t="s">
        <v>2421</v>
      </c>
      <c r="F450" t="s">
        <v>2422</v>
      </c>
      <c r="G450" t="s">
        <v>2886</v>
      </c>
      <c r="H450" t="s">
        <v>2424</v>
      </c>
      <c r="I450" t="s">
        <v>27</v>
      </c>
      <c r="J450" t="s">
        <v>292</v>
      </c>
      <c r="K450" t="s">
        <v>293</v>
      </c>
      <c r="L450" t="s">
        <v>2887</v>
      </c>
      <c r="M450" t="s">
        <v>2888</v>
      </c>
      <c r="N450" s="3" t="s">
        <v>2889</v>
      </c>
      <c r="O450">
        <v>116</v>
      </c>
      <c r="P450">
        <f t="shared" si="15"/>
        <v>261</v>
      </c>
    </row>
    <row r="451" spans="1:16" x14ac:dyDescent="0.3">
      <c r="A451" s="6" t="s">
        <v>2419</v>
      </c>
      <c r="B451" s="6" t="s">
        <v>2420</v>
      </c>
      <c r="C451" s="6">
        <v>201991229</v>
      </c>
      <c r="D451" s="6" t="s">
        <v>1948</v>
      </c>
      <c r="E451" s="6" t="s">
        <v>2421</v>
      </c>
      <c r="F451" t="s">
        <v>2422</v>
      </c>
      <c r="G451" t="s">
        <v>2890</v>
      </c>
      <c r="H451" t="s">
        <v>2424</v>
      </c>
      <c r="I451" t="s">
        <v>90</v>
      </c>
      <c r="J451" t="s">
        <v>2891</v>
      </c>
      <c r="K451" t="s">
        <v>2892</v>
      </c>
      <c r="L451" t="s">
        <v>2893</v>
      </c>
      <c r="M451" t="s">
        <v>2894</v>
      </c>
      <c r="N451" s="3" t="s">
        <v>2895</v>
      </c>
      <c r="O451">
        <v>117</v>
      </c>
      <c r="P451">
        <f t="shared" ref="P451:P514" si="16">COUNTIF(C:C,C451)</f>
        <v>261</v>
      </c>
    </row>
    <row r="452" spans="1:16" x14ac:dyDescent="0.3">
      <c r="A452" s="6" t="s">
        <v>2419</v>
      </c>
      <c r="B452" s="6" t="s">
        <v>2420</v>
      </c>
      <c r="C452" s="6">
        <v>201991229</v>
      </c>
      <c r="D452" s="6" t="s">
        <v>1948</v>
      </c>
      <c r="E452" s="6" t="s">
        <v>2421</v>
      </c>
      <c r="F452" t="s">
        <v>2422</v>
      </c>
      <c r="G452" t="s">
        <v>2896</v>
      </c>
      <c r="H452" t="s">
        <v>2424</v>
      </c>
      <c r="I452" t="s">
        <v>90</v>
      </c>
      <c r="J452" t="s">
        <v>1607</v>
      </c>
      <c r="K452" t="s">
        <v>1608</v>
      </c>
      <c r="L452" t="s">
        <v>1002</v>
      </c>
      <c r="M452" t="s">
        <v>2897</v>
      </c>
      <c r="N452" s="3" t="s">
        <v>2898</v>
      </c>
      <c r="O452">
        <v>118</v>
      </c>
      <c r="P452">
        <f t="shared" si="16"/>
        <v>261</v>
      </c>
    </row>
    <row r="453" spans="1:16" x14ac:dyDescent="0.3">
      <c r="A453" s="6" t="s">
        <v>2419</v>
      </c>
      <c r="B453" s="6" t="s">
        <v>2420</v>
      </c>
      <c r="C453" s="6">
        <v>201991229</v>
      </c>
      <c r="D453" s="6" t="s">
        <v>1948</v>
      </c>
      <c r="E453" s="6" t="s">
        <v>2421</v>
      </c>
      <c r="F453" t="s">
        <v>2422</v>
      </c>
      <c r="G453" t="s">
        <v>2899</v>
      </c>
      <c r="H453" t="s">
        <v>2424</v>
      </c>
      <c r="I453" t="s">
        <v>315</v>
      </c>
      <c r="J453" t="s">
        <v>910</v>
      </c>
      <c r="K453" t="s">
        <v>911</v>
      </c>
      <c r="L453" t="s">
        <v>2900</v>
      </c>
      <c r="M453" t="s">
        <v>2901</v>
      </c>
      <c r="N453" s="3" t="s">
        <v>2902</v>
      </c>
      <c r="O453">
        <v>119</v>
      </c>
      <c r="P453">
        <f t="shared" si="16"/>
        <v>261</v>
      </c>
    </row>
    <row r="454" spans="1:16" x14ac:dyDescent="0.3">
      <c r="A454" s="6" t="s">
        <v>2419</v>
      </c>
      <c r="B454" s="6" t="s">
        <v>2420</v>
      </c>
      <c r="C454" s="6">
        <v>201991229</v>
      </c>
      <c r="D454" s="6" t="s">
        <v>1948</v>
      </c>
      <c r="E454" s="6" t="s">
        <v>2421</v>
      </c>
      <c r="F454" t="s">
        <v>2422</v>
      </c>
      <c r="G454" t="s">
        <v>2903</v>
      </c>
      <c r="H454" t="s">
        <v>2424</v>
      </c>
      <c r="I454" t="s">
        <v>315</v>
      </c>
      <c r="J454" t="s">
        <v>910</v>
      </c>
      <c r="K454" t="s">
        <v>911</v>
      </c>
      <c r="L454" t="s">
        <v>2904</v>
      </c>
      <c r="M454" t="s">
        <v>2905</v>
      </c>
      <c r="N454" s="3" t="s">
        <v>2906</v>
      </c>
      <c r="O454">
        <v>120</v>
      </c>
      <c r="P454">
        <f t="shared" si="16"/>
        <v>261</v>
      </c>
    </row>
    <row r="455" spans="1:16" x14ac:dyDescent="0.3">
      <c r="A455" s="6" t="s">
        <v>2419</v>
      </c>
      <c r="B455" s="6" t="s">
        <v>2420</v>
      </c>
      <c r="C455" s="6">
        <v>201991229</v>
      </c>
      <c r="D455" s="6" t="s">
        <v>1948</v>
      </c>
      <c r="E455" s="6" t="s">
        <v>2421</v>
      </c>
      <c r="F455" t="s">
        <v>2422</v>
      </c>
      <c r="G455" t="s">
        <v>2907</v>
      </c>
      <c r="H455" t="s">
        <v>2424</v>
      </c>
      <c r="I455" t="s">
        <v>315</v>
      </c>
      <c r="J455" t="s">
        <v>910</v>
      </c>
      <c r="K455" t="s">
        <v>911</v>
      </c>
      <c r="L455" t="s">
        <v>2908</v>
      </c>
      <c r="M455" t="s">
        <v>2909</v>
      </c>
      <c r="N455" s="3" t="s">
        <v>2910</v>
      </c>
      <c r="O455">
        <v>121</v>
      </c>
      <c r="P455">
        <f t="shared" si="16"/>
        <v>261</v>
      </c>
    </row>
    <row r="456" spans="1:16" x14ac:dyDescent="0.3">
      <c r="A456" s="6" t="s">
        <v>2419</v>
      </c>
      <c r="B456" s="6" t="s">
        <v>2420</v>
      </c>
      <c r="C456" s="6">
        <v>201991229</v>
      </c>
      <c r="D456" s="6" t="s">
        <v>1948</v>
      </c>
      <c r="E456" s="6" t="s">
        <v>2421</v>
      </c>
      <c r="F456" t="s">
        <v>2422</v>
      </c>
      <c r="G456" t="s">
        <v>2911</v>
      </c>
      <c r="H456" t="s">
        <v>2424</v>
      </c>
      <c r="I456" t="s">
        <v>315</v>
      </c>
      <c r="J456" t="s">
        <v>910</v>
      </c>
      <c r="K456" t="s">
        <v>911</v>
      </c>
      <c r="L456" t="s">
        <v>2912</v>
      </c>
      <c r="M456" t="s">
        <v>2913</v>
      </c>
      <c r="N456" s="3" t="s">
        <v>2914</v>
      </c>
      <c r="O456">
        <v>122</v>
      </c>
      <c r="P456">
        <f t="shared" si="16"/>
        <v>261</v>
      </c>
    </row>
    <row r="457" spans="1:16" x14ac:dyDescent="0.3">
      <c r="A457" s="6" t="s">
        <v>2419</v>
      </c>
      <c r="B457" s="6" t="s">
        <v>2420</v>
      </c>
      <c r="C457" s="6">
        <v>201991229</v>
      </c>
      <c r="D457" s="6" t="s">
        <v>1948</v>
      </c>
      <c r="E457" s="6" t="s">
        <v>2421</v>
      </c>
      <c r="F457" t="s">
        <v>2422</v>
      </c>
      <c r="G457" t="s">
        <v>2915</v>
      </c>
      <c r="H457" t="s">
        <v>2424</v>
      </c>
      <c r="I457" t="s">
        <v>182</v>
      </c>
      <c r="J457" t="s">
        <v>359</v>
      </c>
      <c r="K457" t="s">
        <v>360</v>
      </c>
      <c r="L457" t="s">
        <v>2916</v>
      </c>
      <c r="M457" t="s">
        <v>2917</v>
      </c>
      <c r="N457" s="3" t="s">
        <v>2918</v>
      </c>
      <c r="O457">
        <v>123</v>
      </c>
      <c r="P457">
        <f t="shared" si="16"/>
        <v>261</v>
      </c>
    </row>
    <row r="458" spans="1:16" x14ac:dyDescent="0.3">
      <c r="A458" s="6" t="s">
        <v>2419</v>
      </c>
      <c r="B458" s="6" t="s">
        <v>2420</v>
      </c>
      <c r="C458" s="6">
        <v>201991229</v>
      </c>
      <c r="D458" s="6" t="s">
        <v>1948</v>
      </c>
      <c r="E458" s="6" t="s">
        <v>2421</v>
      </c>
      <c r="F458" t="s">
        <v>2422</v>
      </c>
      <c r="G458" t="s">
        <v>2919</v>
      </c>
      <c r="H458" t="s">
        <v>2424</v>
      </c>
      <c r="I458" t="s">
        <v>315</v>
      </c>
      <c r="J458" t="s">
        <v>1234</v>
      </c>
      <c r="K458" t="s">
        <v>1235</v>
      </c>
      <c r="L458" t="s">
        <v>2920</v>
      </c>
      <c r="M458" t="s">
        <v>2921</v>
      </c>
      <c r="N458" s="3" t="s">
        <v>2922</v>
      </c>
      <c r="O458">
        <v>124</v>
      </c>
      <c r="P458">
        <f t="shared" si="16"/>
        <v>261</v>
      </c>
    </row>
    <row r="459" spans="1:16" x14ac:dyDescent="0.3">
      <c r="A459" s="6" t="s">
        <v>2419</v>
      </c>
      <c r="B459" s="6" t="s">
        <v>2420</v>
      </c>
      <c r="C459" s="6">
        <v>201991229</v>
      </c>
      <c r="D459" s="6" t="s">
        <v>1948</v>
      </c>
      <c r="E459" s="6" t="s">
        <v>2421</v>
      </c>
      <c r="F459" t="s">
        <v>2422</v>
      </c>
      <c r="G459" t="s">
        <v>2923</v>
      </c>
      <c r="H459" t="s">
        <v>2424</v>
      </c>
      <c r="I459" t="s">
        <v>315</v>
      </c>
      <c r="J459" t="s">
        <v>1234</v>
      </c>
      <c r="K459" t="s">
        <v>1235</v>
      </c>
      <c r="L459" t="s">
        <v>2924</v>
      </c>
      <c r="M459" t="s">
        <v>2925</v>
      </c>
      <c r="N459" s="3" t="s">
        <v>2926</v>
      </c>
      <c r="O459">
        <v>125</v>
      </c>
      <c r="P459">
        <f t="shared" si="16"/>
        <v>261</v>
      </c>
    </row>
    <row r="460" spans="1:16" x14ac:dyDescent="0.3">
      <c r="A460" s="6" t="s">
        <v>2419</v>
      </c>
      <c r="B460" s="6" t="s">
        <v>2420</v>
      </c>
      <c r="C460" s="6">
        <v>201991229</v>
      </c>
      <c r="D460" s="6" t="s">
        <v>1948</v>
      </c>
      <c r="E460" s="6" t="s">
        <v>2421</v>
      </c>
      <c r="F460" t="s">
        <v>2422</v>
      </c>
      <c r="G460" t="s">
        <v>2927</v>
      </c>
      <c r="H460" t="s">
        <v>2424</v>
      </c>
      <c r="I460" t="s">
        <v>315</v>
      </c>
      <c r="J460" t="s">
        <v>1234</v>
      </c>
      <c r="K460" t="s">
        <v>1235</v>
      </c>
      <c r="L460" t="s">
        <v>2928</v>
      </c>
      <c r="M460" t="s">
        <v>2929</v>
      </c>
      <c r="N460" s="3" t="s">
        <v>2930</v>
      </c>
      <c r="O460">
        <v>126</v>
      </c>
      <c r="P460">
        <f t="shared" si="16"/>
        <v>261</v>
      </c>
    </row>
    <row r="461" spans="1:16" x14ac:dyDescent="0.3">
      <c r="A461" s="6" t="s">
        <v>2419</v>
      </c>
      <c r="B461" s="6" t="s">
        <v>2420</v>
      </c>
      <c r="C461" s="6">
        <v>201991229</v>
      </c>
      <c r="D461" s="6" t="s">
        <v>1948</v>
      </c>
      <c r="E461" s="6" t="s">
        <v>2421</v>
      </c>
      <c r="F461" t="s">
        <v>2422</v>
      </c>
      <c r="G461" t="s">
        <v>2931</v>
      </c>
      <c r="H461" t="s">
        <v>2424</v>
      </c>
      <c r="I461" t="s">
        <v>315</v>
      </c>
      <c r="J461" t="s">
        <v>1234</v>
      </c>
      <c r="K461" t="s">
        <v>1235</v>
      </c>
      <c r="L461" t="s">
        <v>2932</v>
      </c>
      <c r="M461" t="s">
        <v>2933</v>
      </c>
      <c r="N461" s="3" t="s">
        <v>2934</v>
      </c>
      <c r="O461">
        <v>127</v>
      </c>
      <c r="P461">
        <f t="shared" si="16"/>
        <v>261</v>
      </c>
    </row>
    <row r="462" spans="1:16" x14ac:dyDescent="0.3">
      <c r="A462" s="6" t="s">
        <v>2419</v>
      </c>
      <c r="B462" s="6" t="s">
        <v>2420</v>
      </c>
      <c r="C462" s="6">
        <v>201991229</v>
      </c>
      <c r="D462" s="6" t="s">
        <v>1948</v>
      </c>
      <c r="E462" s="6" t="s">
        <v>2421</v>
      </c>
      <c r="F462" t="s">
        <v>2422</v>
      </c>
      <c r="G462" t="s">
        <v>2935</v>
      </c>
      <c r="H462" t="s">
        <v>2424</v>
      </c>
      <c r="I462" t="s">
        <v>315</v>
      </c>
      <c r="J462" t="s">
        <v>1234</v>
      </c>
      <c r="K462" t="s">
        <v>1235</v>
      </c>
      <c r="L462" t="s">
        <v>2936</v>
      </c>
      <c r="M462" t="s">
        <v>2937</v>
      </c>
      <c r="N462" s="3" t="s">
        <v>2938</v>
      </c>
      <c r="O462">
        <v>128</v>
      </c>
      <c r="P462">
        <f t="shared" si="16"/>
        <v>261</v>
      </c>
    </row>
    <row r="463" spans="1:16" x14ac:dyDescent="0.3">
      <c r="A463" s="6" t="s">
        <v>2419</v>
      </c>
      <c r="B463" s="6" t="s">
        <v>2420</v>
      </c>
      <c r="C463" s="6">
        <v>201991229</v>
      </c>
      <c r="D463" s="6" t="s">
        <v>1948</v>
      </c>
      <c r="E463" s="6" t="s">
        <v>2421</v>
      </c>
      <c r="F463" t="s">
        <v>2422</v>
      </c>
      <c r="G463" t="s">
        <v>2939</v>
      </c>
      <c r="H463" t="s">
        <v>2424</v>
      </c>
      <c r="I463" t="s">
        <v>315</v>
      </c>
      <c r="J463" t="s">
        <v>1234</v>
      </c>
      <c r="K463" t="s">
        <v>1235</v>
      </c>
      <c r="L463" t="s">
        <v>2940</v>
      </c>
      <c r="M463" t="s">
        <v>2941</v>
      </c>
      <c r="N463" s="3" t="s">
        <v>2942</v>
      </c>
      <c r="O463">
        <v>129</v>
      </c>
      <c r="P463">
        <f t="shared" si="16"/>
        <v>261</v>
      </c>
    </row>
    <row r="464" spans="1:16" x14ac:dyDescent="0.3">
      <c r="A464" s="6" t="s">
        <v>2419</v>
      </c>
      <c r="B464" s="6" t="s">
        <v>2420</v>
      </c>
      <c r="C464" s="6">
        <v>201991229</v>
      </c>
      <c r="D464" s="6" t="s">
        <v>1948</v>
      </c>
      <c r="E464" s="6" t="s">
        <v>2421</v>
      </c>
      <c r="F464" t="s">
        <v>2422</v>
      </c>
      <c r="G464" t="s">
        <v>2943</v>
      </c>
      <c r="H464" t="s">
        <v>2424</v>
      </c>
      <c r="I464" t="s">
        <v>27</v>
      </c>
      <c r="J464" t="s">
        <v>224</v>
      </c>
      <c r="K464" t="s">
        <v>225</v>
      </c>
      <c r="L464" t="s">
        <v>2944</v>
      </c>
      <c r="M464" t="s">
        <v>2945</v>
      </c>
      <c r="N464" s="3" t="s">
        <v>2946</v>
      </c>
      <c r="O464">
        <v>131</v>
      </c>
      <c r="P464">
        <f t="shared" si="16"/>
        <v>261</v>
      </c>
    </row>
    <row r="465" spans="1:16" x14ac:dyDescent="0.3">
      <c r="A465" s="6" t="s">
        <v>2419</v>
      </c>
      <c r="B465" s="6" t="s">
        <v>2420</v>
      </c>
      <c r="C465" s="6">
        <v>201991229</v>
      </c>
      <c r="D465" s="6" t="s">
        <v>1948</v>
      </c>
      <c r="E465" s="6" t="s">
        <v>2421</v>
      </c>
      <c r="F465" t="s">
        <v>2422</v>
      </c>
      <c r="G465" t="s">
        <v>2947</v>
      </c>
      <c r="H465" t="s">
        <v>2424</v>
      </c>
      <c r="I465" t="s">
        <v>27</v>
      </c>
      <c r="J465" t="s">
        <v>224</v>
      </c>
      <c r="K465" t="s">
        <v>225</v>
      </c>
      <c r="L465" t="s">
        <v>2948</v>
      </c>
      <c r="M465" t="s">
        <v>2949</v>
      </c>
      <c r="N465" s="3" t="s">
        <v>2950</v>
      </c>
      <c r="O465">
        <v>132</v>
      </c>
      <c r="P465">
        <f t="shared" si="16"/>
        <v>261</v>
      </c>
    </row>
    <row r="466" spans="1:16" x14ac:dyDescent="0.3">
      <c r="A466" s="6" t="s">
        <v>2419</v>
      </c>
      <c r="B466" s="6" t="s">
        <v>2420</v>
      </c>
      <c r="C466" s="6">
        <v>201991229</v>
      </c>
      <c r="D466" s="6" t="s">
        <v>1948</v>
      </c>
      <c r="E466" s="6" t="s">
        <v>2421</v>
      </c>
      <c r="F466" t="s">
        <v>2422</v>
      </c>
      <c r="G466" t="s">
        <v>2951</v>
      </c>
      <c r="H466" t="s">
        <v>2424</v>
      </c>
      <c r="I466" t="s">
        <v>27</v>
      </c>
      <c r="J466" t="s">
        <v>224</v>
      </c>
      <c r="K466" t="s">
        <v>225</v>
      </c>
      <c r="L466" t="s">
        <v>2952</v>
      </c>
      <c r="M466" t="s">
        <v>2953</v>
      </c>
      <c r="N466" s="3" t="s">
        <v>2954</v>
      </c>
      <c r="O466">
        <v>133</v>
      </c>
      <c r="P466">
        <f t="shared" si="16"/>
        <v>261</v>
      </c>
    </row>
    <row r="467" spans="1:16" x14ac:dyDescent="0.3">
      <c r="A467" s="6" t="s">
        <v>2419</v>
      </c>
      <c r="B467" s="6" t="s">
        <v>2420</v>
      </c>
      <c r="C467" s="6">
        <v>201991229</v>
      </c>
      <c r="D467" s="6" t="s">
        <v>1948</v>
      </c>
      <c r="E467" s="6" t="s">
        <v>2421</v>
      </c>
      <c r="F467" t="s">
        <v>2422</v>
      </c>
      <c r="G467" t="s">
        <v>2955</v>
      </c>
      <c r="H467" t="s">
        <v>2424</v>
      </c>
      <c r="I467" t="s">
        <v>27</v>
      </c>
      <c r="J467" t="s">
        <v>224</v>
      </c>
      <c r="K467" t="s">
        <v>225</v>
      </c>
      <c r="L467" t="s">
        <v>2956</v>
      </c>
      <c r="M467" t="s">
        <v>2957</v>
      </c>
      <c r="N467" s="3" t="s">
        <v>2958</v>
      </c>
      <c r="O467">
        <v>134</v>
      </c>
      <c r="P467">
        <f t="shared" si="16"/>
        <v>261</v>
      </c>
    </row>
    <row r="468" spans="1:16" x14ac:dyDescent="0.3">
      <c r="A468" s="6" t="s">
        <v>2419</v>
      </c>
      <c r="B468" s="6" t="s">
        <v>2420</v>
      </c>
      <c r="C468" s="6">
        <v>201991229</v>
      </c>
      <c r="D468" s="6" t="s">
        <v>1948</v>
      </c>
      <c r="E468" s="6" t="s">
        <v>2421</v>
      </c>
      <c r="F468" t="s">
        <v>2422</v>
      </c>
      <c r="G468" t="s">
        <v>2959</v>
      </c>
      <c r="H468" t="s">
        <v>2424</v>
      </c>
      <c r="I468" t="s">
        <v>27</v>
      </c>
      <c r="J468" t="s">
        <v>224</v>
      </c>
      <c r="K468" t="s">
        <v>225</v>
      </c>
      <c r="L468" t="s">
        <v>2960</v>
      </c>
      <c r="M468" t="s">
        <v>2961</v>
      </c>
      <c r="N468" s="3" t="s">
        <v>2962</v>
      </c>
      <c r="O468">
        <v>135</v>
      </c>
      <c r="P468">
        <f t="shared" si="16"/>
        <v>261</v>
      </c>
    </row>
    <row r="469" spans="1:16" x14ac:dyDescent="0.3">
      <c r="A469" s="6" t="s">
        <v>2419</v>
      </c>
      <c r="B469" s="6" t="s">
        <v>2420</v>
      </c>
      <c r="C469" s="6">
        <v>201991229</v>
      </c>
      <c r="D469" s="6" t="s">
        <v>1948</v>
      </c>
      <c r="E469" s="6" t="s">
        <v>2421</v>
      </c>
      <c r="F469" t="s">
        <v>2422</v>
      </c>
      <c r="G469" t="s">
        <v>2963</v>
      </c>
      <c r="H469" t="s">
        <v>2424</v>
      </c>
      <c r="I469" t="s">
        <v>27</v>
      </c>
      <c r="J469" t="s">
        <v>224</v>
      </c>
      <c r="K469" t="s">
        <v>225</v>
      </c>
      <c r="L469" t="s">
        <v>2964</v>
      </c>
      <c r="M469" t="s">
        <v>2965</v>
      </c>
      <c r="N469" s="3" t="s">
        <v>2966</v>
      </c>
      <c r="O469">
        <v>136</v>
      </c>
      <c r="P469">
        <f t="shared" si="16"/>
        <v>261</v>
      </c>
    </row>
    <row r="470" spans="1:16" x14ac:dyDescent="0.3">
      <c r="A470" s="6" t="s">
        <v>2419</v>
      </c>
      <c r="B470" s="6" t="s">
        <v>2420</v>
      </c>
      <c r="C470" s="6">
        <v>201991229</v>
      </c>
      <c r="D470" s="6" t="s">
        <v>1948</v>
      </c>
      <c r="E470" s="6" t="s">
        <v>2421</v>
      </c>
      <c r="F470" t="s">
        <v>2422</v>
      </c>
      <c r="G470" t="s">
        <v>2967</v>
      </c>
      <c r="H470" t="s">
        <v>2424</v>
      </c>
      <c r="I470" t="s">
        <v>27</v>
      </c>
      <c r="J470" t="s">
        <v>224</v>
      </c>
      <c r="K470" t="s">
        <v>225</v>
      </c>
      <c r="L470" t="s">
        <v>2968</v>
      </c>
      <c r="M470" t="s">
        <v>2969</v>
      </c>
      <c r="N470" s="3" t="s">
        <v>2970</v>
      </c>
      <c r="O470">
        <v>137</v>
      </c>
      <c r="P470">
        <f t="shared" si="16"/>
        <v>261</v>
      </c>
    </row>
    <row r="471" spans="1:16" x14ac:dyDescent="0.3">
      <c r="A471" s="6" t="s">
        <v>2419</v>
      </c>
      <c r="B471" s="6" t="s">
        <v>2420</v>
      </c>
      <c r="C471" s="6">
        <v>201991229</v>
      </c>
      <c r="D471" s="6" t="s">
        <v>1948</v>
      </c>
      <c r="E471" s="6" t="s">
        <v>2421</v>
      </c>
      <c r="F471" t="s">
        <v>2422</v>
      </c>
      <c r="G471" t="s">
        <v>2971</v>
      </c>
      <c r="H471" t="s">
        <v>2424</v>
      </c>
      <c r="I471" t="s">
        <v>27</v>
      </c>
      <c r="J471" t="s">
        <v>224</v>
      </c>
      <c r="K471" t="s">
        <v>225</v>
      </c>
      <c r="L471" t="s">
        <v>2972</v>
      </c>
      <c r="M471" t="s">
        <v>2973</v>
      </c>
      <c r="N471" s="3" t="s">
        <v>2974</v>
      </c>
      <c r="O471">
        <v>138</v>
      </c>
      <c r="P471">
        <f t="shared" si="16"/>
        <v>261</v>
      </c>
    </row>
    <row r="472" spans="1:16" x14ac:dyDescent="0.3">
      <c r="A472" s="6" t="s">
        <v>2419</v>
      </c>
      <c r="B472" s="6" t="s">
        <v>2420</v>
      </c>
      <c r="C472" s="6">
        <v>201991229</v>
      </c>
      <c r="D472" s="6" t="s">
        <v>1948</v>
      </c>
      <c r="E472" s="6" t="s">
        <v>2421</v>
      </c>
      <c r="F472" t="s">
        <v>2422</v>
      </c>
      <c r="G472" t="s">
        <v>2975</v>
      </c>
      <c r="H472" t="s">
        <v>2424</v>
      </c>
      <c r="I472" t="s">
        <v>27</v>
      </c>
      <c r="J472" t="s">
        <v>224</v>
      </c>
      <c r="K472" t="s">
        <v>225</v>
      </c>
      <c r="L472" t="s">
        <v>2976</v>
      </c>
      <c r="M472" t="s">
        <v>2977</v>
      </c>
      <c r="N472" s="3" t="s">
        <v>2978</v>
      </c>
      <c r="O472">
        <v>139</v>
      </c>
      <c r="P472">
        <f t="shared" si="16"/>
        <v>261</v>
      </c>
    </row>
    <row r="473" spans="1:16" x14ac:dyDescent="0.3">
      <c r="A473" s="6" t="s">
        <v>2419</v>
      </c>
      <c r="B473" s="6" t="s">
        <v>2420</v>
      </c>
      <c r="C473" s="6">
        <v>201991229</v>
      </c>
      <c r="D473" s="6" t="s">
        <v>1948</v>
      </c>
      <c r="E473" s="6" t="s">
        <v>2421</v>
      </c>
      <c r="F473" t="s">
        <v>2422</v>
      </c>
      <c r="G473" t="s">
        <v>2979</v>
      </c>
      <c r="H473" t="s">
        <v>2424</v>
      </c>
      <c r="I473" t="s">
        <v>27</v>
      </c>
      <c r="J473" t="s">
        <v>224</v>
      </c>
      <c r="K473" t="s">
        <v>225</v>
      </c>
      <c r="L473" t="s">
        <v>2980</v>
      </c>
      <c r="M473" t="s">
        <v>2981</v>
      </c>
      <c r="N473" s="3" t="s">
        <v>2982</v>
      </c>
      <c r="O473">
        <v>140</v>
      </c>
      <c r="P473">
        <f t="shared" si="16"/>
        <v>261</v>
      </c>
    </row>
    <row r="474" spans="1:16" x14ac:dyDescent="0.3">
      <c r="A474" s="6" t="s">
        <v>2419</v>
      </c>
      <c r="B474" s="6" t="s">
        <v>2420</v>
      </c>
      <c r="C474" s="6">
        <v>201991229</v>
      </c>
      <c r="D474" s="6" t="s">
        <v>1948</v>
      </c>
      <c r="E474" s="6" t="s">
        <v>2421</v>
      </c>
      <c r="F474" t="s">
        <v>2422</v>
      </c>
      <c r="G474" t="s">
        <v>2983</v>
      </c>
      <c r="H474" t="s">
        <v>2424</v>
      </c>
      <c r="I474" t="s">
        <v>27</v>
      </c>
      <c r="J474" t="s">
        <v>224</v>
      </c>
      <c r="K474" t="s">
        <v>225</v>
      </c>
      <c r="L474" t="s">
        <v>2984</v>
      </c>
      <c r="M474" t="s">
        <v>2985</v>
      </c>
      <c r="N474" s="3" t="s">
        <v>2986</v>
      </c>
      <c r="O474">
        <v>141</v>
      </c>
      <c r="P474">
        <f t="shared" si="16"/>
        <v>261</v>
      </c>
    </row>
    <row r="475" spans="1:16" x14ac:dyDescent="0.3">
      <c r="A475" s="6" t="s">
        <v>2419</v>
      </c>
      <c r="B475" s="6" t="s">
        <v>2420</v>
      </c>
      <c r="C475" s="6">
        <v>201991229</v>
      </c>
      <c r="D475" s="6" t="s">
        <v>1948</v>
      </c>
      <c r="E475" s="6" t="s">
        <v>2421</v>
      </c>
      <c r="F475" t="s">
        <v>2422</v>
      </c>
      <c r="G475" t="s">
        <v>2987</v>
      </c>
      <c r="H475" t="s">
        <v>2424</v>
      </c>
      <c r="I475" t="s">
        <v>27</v>
      </c>
      <c r="J475" t="s">
        <v>224</v>
      </c>
      <c r="K475" t="s">
        <v>225</v>
      </c>
      <c r="L475" t="s">
        <v>2988</v>
      </c>
      <c r="M475" t="s">
        <v>2989</v>
      </c>
      <c r="N475" s="3" t="s">
        <v>2990</v>
      </c>
      <c r="O475">
        <v>142</v>
      </c>
      <c r="P475">
        <f t="shared" si="16"/>
        <v>261</v>
      </c>
    </row>
    <row r="476" spans="1:16" x14ac:dyDescent="0.3">
      <c r="A476" s="6" t="s">
        <v>2419</v>
      </c>
      <c r="B476" s="6" t="s">
        <v>2420</v>
      </c>
      <c r="C476" s="6">
        <v>201991229</v>
      </c>
      <c r="D476" s="6" t="s">
        <v>1948</v>
      </c>
      <c r="E476" s="6" t="s">
        <v>2421</v>
      </c>
      <c r="F476" t="s">
        <v>2422</v>
      </c>
      <c r="G476" t="s">
        <v>2991</v>
      </c>
      <c r="H476" t="s">
        <v>2424</v>
      </c>
      <c r="I476" t="s">
        <v>27</v>
      </c>
      <c r="J476" t="s">
        <v>224</v>
      </c>
      <c r="K476" t="s">
        <v>225</v>
      </c>
      <c r="L476" t="s">
        <v>2992</v>
      </c>
      <c r="M476" t="s">
        <v>2993</v>
      </c>
      <c r="N476" s="3" t="s">
        <v>2994</v>
      </c>
      <c r="O476">
        <v>143</v>
      </c>
      <c r="P476">
        <f t="shared" si="16"/>
        <v>261</v>
      </c>
    </row>
    <row r="477" spans="1:16" x14ac:dyDescent="0.3">
      <c r="A477" s="6" t="s">
        <v>2419</v>
      </c>
      <c r="B477" s="6" t="s">
        <v>2420</v>
      </c>
      <c r="C477" s="6">
        <v>201991229</v>
      </c>
      <c r="D477" s="6" t="s">
        <v>1948</v>
      </c>
      <c r="E477" s="6" t="s">
        <v>2421</v>
      </c>
      <c r="F477" t="s">
        <v>2422</v>
      </c>
      <c r="G477" t="s">
        <v>2995</v>
      </c>
      <c r="H477" t="s">
        <v>2424</v>
      </c>
      <c r="I477" t="s">
        <v>27</v>
      </c>
      <c r="J477" t="s">
        <v>224</v>
      </c>
      <c r="K477" t="s">
        <v>225</v>
      </c>
      <c r="L477" t="s">
        <v>2996</v>
      </c>
      <c r="M477" t="s">
        <v>2997</v>
      </c>
      <c r="N477" s="3" t="s">
        <v>2998</v>
      </c>
      <c r="O477">
        <v>144</v>
      </c>
      <c r="P477">
        <f t="shared" si="16"/>
        <v>261</v>
      </c>
    </row>
    <row r="478" spans="1:16" x14ac:dyDescent="0.3">
      <c r="A478" s="6" t="s">
        <v>2419</v>
      </c>
      <c r="B478" s="6" t="s">
        <v>2420</v>
      </c>
      <c r="C478" s="6">
        <v>201991229</v>
      </c>
      <c r="D478" s="6" t="s">
        <v>1948</v>
      </c>
      <c r="E478" s="6" t="s">
        <v>2421</v>
      </c>
      <c r="F478" t="s">
        <v>2422</v>
      </c>
      <c r="G478" t="s">
        <v>2999</v>
      </c>
      <c r="H478" t="s">
        <v>2424</v>
      </c>
      <c r="I478" t="s">
        <v>27</v>
      </c>
      <c r="J478" t="s">
        <v>224</v>
      </c>
      <c r="K478" t="s">
        <v>225</v>
      </c>
      <c r="L478" t="s">
        <v>3000</v>
      </c>
      <c r="M478" t="s">
        <v>3001</v>
      </c>
      <c r="N478" s="3" t="s">
        <v>3002</v>
      </c>
      <c r="O478">
        <v>145</v>
      </c>
      <c r="P478">
        <f t="shared" si="16"/>
        <v>261</v>
      </c>
    </row>
    <row r="479" spans="1:16" x14ac:dyDescent="0.3">
      <c r="A479" s="6" t="s">
        <v>2419</v>
      </c>
      <c r="B479" s="6" t="s">
        <v>2420</v>
      </c>
      <c r="C479" s="6">
        <v>201991229</v>
      </c>
      <c r="D479" s="6" t="s">
        <v>1948</v>
      </c>
      <c r="E479" s="6" t="s">
        <v>2421</v>
      </c>
      <c r="F479" t="s">
        <v>2422</v>
      </c>
      <c r="G479" t="s">
        <v>3003</v>
      </c>
      <c r="H479" t="s">
        <v>2424</v>
      </c>
      <c r="I479" t="s">
        <v>27</v>
      </c>
      <c r="J479" t="s">
        <v>224</v>
      </c>
      <c r="K479" t="s">
        <v>225</v>
      </c>
      <c r="L479" t="s">
        <v>3004</v>
      </c>
      <c r="M479" t="s">
        <v>3005</v>
      </c>
      <c r="N479" s="3" t="s">
        <v>3006</v>
      </c>
      <c r="O479">
        <v>146</v>
      </c>
      <c r="P479">
        <f t="shared" si="16"/>
        <v>261</v>
      </c>
    </row>
    <row r="480" spans="1:16" x14ac:dyDescent="0.3">
      <c r="A480" s="6" t="s">
        <v>2419</v>
      </c>
      <c r="B480" s="6" t="s">
        <v>2420</v>
      </c>
      <c r="C480" s="6">
        <v>201991229</v>
      </c>
      <c r="D480" s="6" t="s">
        <v>1948</v>
      </c>
      <c r="E480" s="6" t="s">
        <v>2421</v>
      </c>
      <c r="F480" t="s">
        <v>2422</v>
      </c>
      <c r="G480" t="s">
        <v>3007</v>
      </c>
      <c r="H480" t="s">
        <v>2424</v>
      </c>
      <c r="I480" t="s">
        <v>27</v>
      </c>
      <c r="J480" t="s">
        <v>224</v>
      </c>
      <c r="K480" t="s">
        <v>225</v>
      </c>
      <c r="L480" t="s">
        <v>3008</v>
      </c>
      <c r="M480" t="s">
        <v>3009</v>
      </c>
      <c r="N480" s="3" t="s">
        <v>3010</v>
      </c>
      <c r="O480">
        <v>147</v>
      </c>
      <c r="P480">
        <f t="shared" si="16"/>
        <v>261</v>
      </c>
    </row>
    <row r="481" spans="1:16" x14ac:dyDescent="0.3">
      <c r="A481" s="6" t="s">
        <v>2419</v>
      </c>
      <c r="B481" s="6" t="s">
        <v>2420</v>
      </c>
      <c r="C481" s="6">
        <v>201991229</v>
      </c>
      <c r="D481" s="6" t="s">
        <v>1948</v>
      </c>
      <c r="E481" s="6" t="s">
        <v>2421</v>
      </c>
      <c r="F481" t="s">
        <v>2422</v>
      </c>
      <c r="G481" t="s">
        <v>3011</v>
      </c>
      <c r="H481" t="s">
        <v>2424</v>
      </c>
      <c r="I481" t="s">
        <v>27</v>
      </c>
      <c r="J481" t="s">
        <v>224</v>
      </c>
      <c r="K481" t="s">
        <v>225</v>
      </c>
      <c r="L481" t="s">
        <v>3012</v>
      </c>
      <c r="M481" t="s">
        <v>3013</v>
      </c>
      <c r="N481" s="3" t="s">
        <v>3014</v>
      </c>
      <c r="O481">
        <v>148</v>
      </c>
      <c r="P481">
        <f t="shared" si="16"/>
        <v>261</v>
      </c>
    </row>
    <row r="482" spans="1:16" x14ac:dyDescent="0.3">
      <c r="A482" s="6" t="s">
        <v>2419</v>
      </c>
      <c r="B482" s="6" t="s">
        <v>2420</v>
      </c>
      <c r="C482" s="6">
        <v>201991229</v>
      </c>
      <c r="D482" s="6" t="s">
        <v>1948</v>
      </c>
      <c r="E482" s="6" t="s">
        <v>2421</v>
      </c>
      <c r="F482" t="s">
        <v>2422</v>
      </c>
      <c r="G482" t="s">
        <v>3015</v>
      </c>
      <c r="H482" t="s">
        <v>2424</v>
      </c>
      <c r="I482" t="s">
        <v>27</v>
      </c>
      <c r="J482" t="s">
        <v>224</v>
      </c>
      <c r="K482" t="s">
        <v>225</v>
      </c>
      <c r="L482" t="s">
        <v>3016</v>
      </c>
      <c r="M482" t="s">
        <v>3017</v>
      </c>
      <c r="N482" s="3" t="s">
        <v>3018</v>
      </c>
      <c r="O482">
        <v>149</v>
      </c>
      <c r="P482">
        <f t="shared" si="16"/>
        <v>261</v>
      </c>
    </row>
    <row r="483" spans="1:16" x14ac:dyDescent="0.3">
      <c r="A483" s="6" t="s">
        <v>2419</v>
      </c>
      <c r="B483" s="6" t="s">
        <v>2420</v>
      </c>
      <c r="C483" s="6">
        <v>201991229</v>
      </c>
      <c r="D483" s="6" t="s">
        <v>1948</v>
      </c>
      <c r="E483" s="6" t="s">
        <v>2421</v>
      </c>
      <c r="F483" t="s">
        <v>2422</v>
      </c>
      <c r="G483" t="s">
        <v>3019</v>
      </c>
      <c r="H483" t="s">
        <v>2424</v>
      </c>
      <c r="I483" t="s">
        <v>27</v>
      </c>
      <c r="J483" t="s">
        <v>224</v>
      </c>
      <c r="K483" t="s">
        <v>225</v>
      </c>
      <c r="L483" t="s">
        <v>3020</v>
      </c>
      <c r="M483" t="s">
        <v>3021</v>
      </c>
      <c r="N483" s="3" t="s">
        <v>3022</v>
      </c>
      <c r="O483">
        <v>150</v>
      </c>
      <c r="P483">
        <f t="shared" si="16"/>
        <v>261</v>
      </c>
    </row>
    <row r="484" spans="1:16" x14ac:dyDescent="0.3">
      <c r="A484" s="6" t="s">
        <v>2419</v>
      </c>
      <c r="B484" s="6" t="s">
        <v>2420</v>
      </c>
      <c r="C484" s="6">
        <v>201991229</v>
      </c>
      <c r="D484" s="6" t="s">
        <v>1948</v>
      </c>
      <c r="E484" s="6" t="s">
        <v>2421</v>
      </c>
      <c r="F484" t="s">
        <v>2422</v>
      </c>
      <c r="G484" t="s">
        <v>3023</v>
      </c>
      <c r="H484" t="s">
        <v>2424</v>
      </c>
      <c r="I484" t="s">
        <v>27</v>
      </c>
      <c r="J484" t="s">
        <v>224</v>
      </c>
      <c r="K484" t="s">
        <v>225</v>
      </c>
      <c r="L484" t="s">
        <v>3024</v>
      </c>
      <c r="M484" t="s">
        <v>3025</v>
      </c>
      <c r="N484" s="3" t="s">
        <v>3026</v>
      </c>
      <c r="O484">
        <v>151</v>
      </c>
      <c r="P484">
        <f t="shared" si="16"/>
        <v>261</v>
      </c>
    </row>
    <row r="485" spans="1:16" x14ac:dyDescent="0.3">
      <c r="A485" s="6" t="s">
        <v>2419</v>
      </c>
      <c r="B485" s="6" t="s">
        <v>2420</v>
      </c>
      <c r="C485" s="6">
        <v>201991229</v>
      </c>
      <c r="D485" s="6" t="s">
        <v>1948</v>
      </c>
      <c r="E485" s="6" t="s">
        <v>2421</v>
      </c>
      <c r="F485" t="s">
        <v>2422</v>
      </c>
      <c r="G485" t="s">
        <v>3027</v>
      </c>
      <c r="H485" t="s">
        <v>2424</v>
      </c>
      <c r="I485" t="s">
        <v>27</v>
      </c>
      <c r="J485" t="s">
        <v>224</v>
      </c>
      <c r="K485" t="s">
        <v>225</v>
      </c>
      <c r="L485" t="s">
        <v>3028</v>
      </c>
      <c r="M485" t="s">
        <v>3029</v>
      </c>
      <c r="N485" s="3" t="s">
        <v>3030</v>
      </c>
      <c r="O485">
        <v>152</v>
      </c>
      <c r="P485">
        <f t="shared" si="16"/>
        <v>261</v>
      </c>
    </row>
    <row r="486" spans="1:16" x14ac:dyDescent="0.3">
      <c r="A486" s="6" t="s">
        <v>2419</v>
      </c>
      <c r="B486" s="6" t="s">
        <v>2420</v>
      </c>
      <c r="C486" s="6">
        <v>201991229</v>
      </c>
      <c r="D486" s="6" t="s">
        <v>1948</v>
      </c>
      <c r="E486" s="6" t="s">
        <v>2421</v>
      </c>
      <c r="F486" t="s">
        <v>2422</v>
      </c>
      <c r="G486" t="s">
        <v>3031</v>
      </c>
      <c r="H486" t="s">
        <v>2424</v>
      </c>
      <c r="I486" t="s">
        <v>525</v>
      </c>
      <c r="J486" t="s">
        <v>747</v>
      </c>
      <c r="K486" t="s">
        <v>748</v>
      </c>
      <c r="L486" t="s">
        <v>3032</v>
      </c>
      <c r="M486" t="s">
        <v>3033</v>
      </c>
      <c r="N486" s="3" t="s">
        <v>3034</v>
      </c>
      <c r="O486">
        <v>153</v>
      </c>
      <c r="P486">
        <f t="shared" si="16"/>
        <v>261</v>
      </c>
    </row>
    <row r="487" spans="1:16" x14ac:dyDescent="0.3">
      <c r="A487" s="6" t="s">
        <v>2419</v>
      </c>
      <c r="B487" s="6" t="s">
        <v>2420</v>
      </c>
      <c r="C487" s="6">
        <v>201991229</v>
      </c>
      <c r="D487" s="6" t="s">
        <v>1948</v>
      </c>
      <c r="E487" s="6" t="s">
        <v>2421</v>
      </c>
      <c r="F487" t="s">
        <v>2422</v>
      </c>
      <c r="G487" t="s">
        <v>3035</v>
      </c>
      <c r="H487" t="s">
        <v>2424</v>
      </c>
      <c r="I487" t="s">
        <v>525</v>
      </c>
      <c r="J487" t="s">
        <v>747</v>
      </c>
      <c r="K487" t="s">
        <v>748</v>
      </c>
      <c r="L487" t="s">
        <v>3036</v>
      </c>
      <c r="M487" t="s">
        <v>3037</v>
      </c>
      <c r="N487" s="3" t="s">
        <v>3038</v>
      </c>
      <c r="O487">
        <v>154</v>
      </c>
      <c r="P487">
        <f t="shared" si="16"/>
        <v>261</v>
      </c>
    </row>
    <row r="488" spans="1:16" x14ac:dyDescent="0.3">
      <c r="A488" s="6" t="s">
        <v>2419</v>
      </c>
      <c r="B488" s="6" t="s">
        <v>2420</v>
      </c>
      <c r="C488" s="6">
        <v>201991229</v>
      </c>
      <c r="D488" s="6" t="s">
        <v>1948</v>
      </c>
      <c r="E488" s="6" t="s">
        <v>2421</v>
      </c>
      <c r="F488" t="s">
        <v>2422</v>
      </c>
      <c r="G488" t="s">
        <v>3039</v>
      </c>
      <c r="H488" t="s">
        <v>2424</v>
      </c>
      <c r="I488" t="s">
        <v>182</v>
      </c>
      <c r="J488" t="s">
        <v>3040</v>
      </c>
      <c r="K488" t="s">
        <v>3041</v>
      </c>
      <c r="L488" t="s">
        <v>3042</v>
      </c>
      <c r="M488" t="s">
        <v>3043</v>
      </c>
      <c r="N488" s="3" t="s">
        <v>3044</v>
      </c>
      <c r="O488">
        <v>155</v>
      </c>
      <c r="P488">
        <f t="shared" si="16"/>
        <v>261</v>
      </c>
    </row>
    <row r="489" spans="1:16" x14ac:dyDescent="0.3">
      <c r="A489" s="6" t="s">
        <v>2419</v>
      </c>
      <c r="B489" s="6" t="s">
        <v>2420</v>
      </c>
      <c r="C489" s="6">
        <v>201991229</v>
      </c>
      <c r="D489" s="6" t="s">
        <v>1948</v>
      </c>
      <c r="E489" s="6" t="s">
        <v>2421</v>
      </c>
      <c r="F489" t="s">
        <v>2422</v>
      </c>
      <c r="G489" t="s">
        <v>3045</v>
      </c>
      <c r="H489" t="s">
        <v>2424</v>
      </c>
      <c r="I489" t="s">
        <v>46</v>
      </c>
      <c r="J489" t="s">
        <v>63</v>
      </c>
      <c r="K489" t="s">
        <v>64</v>
      </c>
      <c r="L489" t="s">
        <v>3046</v>
      </c>
      <c r="M489" t="s">
        <v>3047</v>
      </c>
      <c r="N489" s="3" t="s">
        <v>3048</v>
      </c>
      <c r="O489">
        <v>156</v>
      </c>
      <c r="P489">
        <f t="shared" si="16"/>
        <v>261</v>
      </c>
    </row>
    <row r="490" spans="1:16" x14ac:dyDescent="0.3">
      <c r="A490" s="6" t="s">
        <v>2419</v>
      </c>
      <c r="B490" s="6" t="s">
        <v>2420</v>
      </c>
      <c r="C490" s="6">
        <v>201991229</v>
      </c>
      <c r="D490" s="6" t="s">
        <v>1948</v>
      </c>
      <c r="E490" s="6" t="s">
        <v>2421</v>
      </c>
      <c r="F490" t="s">
        <v>2422</v>
      </c>
      <c r="G490" t="s">
        <v>3049</v>
      </c>
      <c r="H490" t="s">
        <v>2424</v>
      </c>
      <c r="I490" t="s">
        <v>80</v>
      </c>
      <c r="J490" t="s">
        <v>3050</v>
      </c>
      <c r="K490" t="s">
        <v>3051</v>
      </c>
      <c r="L490" t="s">
        <v>3052</v>
      </c>
      <c r="M490" t="s">
        <v>3053</v>
      </c>
      <c r="N490" s="3" t="s">
        <v>3054</v>
      </c>
      <c r="O490">
        <v>157</v>
      </c>
      <c r="P490">
        <f t="shared" si="16"/>
        <v>261</v>
      </c>
    </row>
    <row r="491" spans="1:16" x14ac:dyDescent="0.3">
      <c r="A491" s="6" t="s">
        <v>2419</v>
      </c>
      <c r="B491" s="6" t="s">
        <v>2420</v>
      </c>
      <c r="C491" s="6">
        <v>201991229</v>
      </c>
      <c r="D491" s="6" t="s">
        <v>1948</v>
      </c>
      <c r="E491" s="6" t="s">
        <v>2421</v>
      </c>
      <c r="F491" t="s">
        <v>2422</v>
      </c>
      <c r="G491" t="s">
        <v>3055</v>
      </c>
      <c r="H491" t="s">
        <v>2424</v>
      </c>
      <c r="I491" t="s">
        <v>182</v>
      </c>
      <c r="J491" t="s">
        <v>306</v>
      </c>
      <c r="K491" t="s">
        <v>370</v>
      </c>
      <c r="L491" t="s">
        <v>3056</v>
      </c>
      <c r="M491" t="s">
        <v>3057</v>
      </c>
      <c r="N491" s="3" t="s">
        <v>3058</v>
      </c>
      <c r="O491">
        <v>158</v>
      </c>
      <c r="P491">
        <f t="shared" si="16"/>
        <v>261</v>
      </c>
    </row>
    <row r="492" spans="1:16" x14ac:dyDescent="0.3">
      <c r="A492" s="6" t="s">
        <v>2419</v>
      </c>
      <c r="B492" s="6" t="s">
        <v>2420</v>
      </c>
      <c r="C492" s="6">
        <v>201991229</v>
      </c>
      <c r="D492" s="6" t="s">
        <v>1948</v>
      </c>
      <c r="E492" s="6" t="s">
        <v>2421</v>
      </c>
      <c r="F492" t="s">
        <v>2422</v>
      </c>
      <c r="G492" t="s">
        <v>3059</v>
      </c>
      <c r="H492" t="s">
        <v>2424</v>
      </c>
      <c r="I492" t="s">
        <v>27</v>
      </c>
      <c r="J492" t="s">
        <v>161</v>
      </c>
      <c r="K492" t="s">
        <v>162</v>
      </c>
      <c r="L492" t="s">
        <v>3060</v>
      </c>
      <c r="M492" t="s">
        <v>3061</v>
      </c>
      <c r="N492" s="3" t="s">
        <v>3062</v>
      </c>
      <c r="O492">
        <v>160</v>
      </c>
      <c r="P492">
        <f t="shared" si="16"/>
        <v>261</v>
      </c>
    </row>
    <row r="493" spans="1:16" x14ac:dyDescent="0.3">
      <c r="A493" s="6" t="s">
        <v>2419</v>
      </c>
      <c r="B493" s="6" t="s">
        <v>2420</v>
      </c>
      <c r="C493" s="6">
        <v>201991229</v>
      </c>
      <c r="D493" s="6" t="s">
        <v>1948</v>
      </c>
      <c r="E493" s="6" t="s">
        <v>2421</v>
      </c>
      <c r="F493" t="s">
        <v>2422</v>
      </c>
      <c r="G493" t="s">
        <v>3063</v>
      </c>
      <c r="H493" t="s">
        <v>2424</v>
      </c>
      <c r="I493" t="s">
        <v>27</v>
      </c>
      <c r="J493" t="s">
        <v>161</v>
      </c>
      <c r="K493" t="s">
        <v>162</v>
      </c>
      <c r="L493" t="s">
        <v>3064</v>
      </c>
      <c r="M493" t="s">
        <v>3065</v>
      </c>
      <c r="N493" s="3" t="s">
        <v>3066</v>
      </c>
      <c r="O493">
        <v>161</v>
      </c>
      <c r="P493">
        <f t="shared" si="16"/>
        <v>261</v>
      </c>
    </row>
    <row r="494" spans="1:16" x14ac:dyDescent="0.3">
      <c r="A494" s="6" t="s">
        <v>2419</v>
      </c>
      <c r="B494" s="6" t="s">
        <v>2420</v>
      </c>
      <c r="C494" s="6">
        <v>201991229</v>
      </c>
      <c r="D494" s="6" t="s">
        <v>1948</v>
      </c>
      <c r="E494" s="6" t="s">
        <v>2421</v>
      </c>
      <c r="F494" t="s">
        <v>2422</v>
      </c>
      <c r="G494" t="s">
        <v>3067</v>
      </c>
      <c r="H494" t="s">
        <v>2424</v>
      </c>
      <c r="I494" t="s">
        <v>27</v>
      </c>
      <c r="J494" t="s">
        <v>161</v>
      </c>
      <c r="K494" t="s">
        <v>162</v>
      </c>
      <c r="L494" t="s">
        <v>3068</v>
      </c>
      <c r="M494" t="s">
        <v>3069</v>
      </c>
      <c r="N494" s="3" t="s">
        <v>3070</v>
      </c>
      <c r="O494">
        <v>162</v>
      </c>
      <c r="P494">
        <f t="shared" si="16"/>
        <v>261</v>
      </c>
    </row>
    <row r="495" spans="1:16" x14ac:dyDescent="0.3">
      <c r="A495" s="6" t="s">
        <v>2419</v>
      </c>
      <c r="B495" s="6" t="s">
        <v>2420</v>
      </c>
      <c r="C495" s="6">
        <v>201991229</v>
      </c>
      <c r="D495" s="6" t="s">
        <v>1948</v>
      </c>
      <c r="E495" s="6" t="s">
        <v>2421</v>
      </c>
      <c r="F495" t="s">
        <v>2422</v>
      </c>
      <c r="G495" t="s">
        <v>3071</v>
      </c>
      <c r="H495" t="s">
        <v>2424</v>
      </c>
      <c r="I495" t="s">
        <v>27</v>
      </c>
      <c r="J495" t="s">
        <v>161</v>
      </c>
      <c r="K495" t="s">
        <v>162</v>
      </c>
      <c r="L495" t="s">
        <v>3072</v>
      </c>
      <c r="M495" t="s">
        <v>3073</v>
      </c>
      <c r="N495" s="3" t="s">
        <v>3074</v>
      </c>
      <c r="O495">
        <v>163</v>
      </c>
      <c r="P495">
        <f t="shared" si="16"/>
        <v>261</v>
      </c>
    </row>
    <row r="496" spans="1:16" x14ac:dyDescent="0.3">
      <c r="A496" s="6" t="s">
        <v>2419</v>
      </c>
      <c r="B496" s="6" t="s">
        <v>2420</v>
      </c>
      <c r="C496" s="6">
        <v>201991229</v>
      </c>
      <c r="D496" s="6" t="s">
        <v>1948</v>
      </c>
      <c r="E496" s="6" t="s">
        <v>2421</v>
      </c>
      <c r="F496" t="s">
        <v>2422</v>
      </c>
      <c r="G496" t="s">
        <v>3075</v>
      </c>
      <c r="H496" t="s">
        <v>2424</v>
      </c>
      <c r="I496" t="s">
        <v>27</v>
      </c>
      <c r="J496" t="s">
        <v>161</v>
      </c>
      <c r="K496" t="s">
        <v>162</v>
      </c>
      <c r="L496" t="s">
        <v>3076</v>
      </c>
      <c r="M496" t="s">
        <v>3077</v>
      </c>
      <c r="N496" s="3" t="s">
        <v>3078</v>
      </c>
      <c r="O496">
        <v>164</v>
      </c>
      <c r="P496">
        <f t="shared" si="16"/>
        <v>261</v>
      </c>
    </row>
    <row r="497" spans="1:16" x14ac:dyDescent="0.3">
      <c r="A497" s="6" t="s">
        <v>2419</v>
      </c>
      <c r="B497" s="6" t="s">
        <v>2420</v>
      </c>
      <c r="C497" s="6">
        <v>201991229</v>
      </c>
      <c r="D497" s="6" t="s">
        <v>1948</v>
      </c>
      <c r="E497" s="6" t="s">
        <v>2421</v>
      </c>
      <c r="F497" t="s">
        <v>2422</v>
      </c>
      <c r="G497" t="s">
        <v>3079</v>
      </c>
      <c r="H497" t="s">
        <v>2424</v>
      </c>
      <c r="I497" t="s">
        <v>27</v>
      </c>
      <c r="J497" t="s">
        <v>161</v>
      </c>
      <c r="K497" t="s">
        <v>162</v>
      </c>
      <c r="L497" t="s">
        <v>3080</v>
      </c>
      <c r="M497" t="s">
        <v>3081</v>
      </c>
      <c r="N497" s="3" t="s">
        <v>3082</v>
      </c>
      <c r="O497">
        <v>165</v>
      </c>
      <c r="P497">
        <f t="shared" si="16"/>
        <v>261</v>
      </c>
    </row>
    <row r="498" spans="1:16" x14ac:dyDescent="0.3">
      <c r="A498" s="6" t="s">
        <v>2419</v>
      </c>
      <c r="B498" s="6" t="s">
        <v>2420</v>
      </c>
      <c r="C498" s="6">
        <v>201991229</v>
      </c>
      <c r="D498" s="6" t="s">
        <v>1948</v>
      </c>
      <c r="E498" s="6" t="s">
        <v>2421</v>
      </c>
      <c r="F498" t="s">
        <v>2422</v>
      </c>
      <c r="G498" t="s">
        <v>3083</v>
      </c>
      <c r="H498" t="s">
        <v>2424</v>
      </c>
      <c r="I498" t="s">
        <v>27</v>
      </c>
      <c r="J498" t="s">
        <v>161</v>
      </c>
      <c r="K498" t="s">
        <v>162</v>
      </c>
      <c r="L498" t="s">
        <v>3084</v>
      </c>
      <c r="M498" t="s">
        <v>3085</v>
      </c>
      <c r="N498" s="3" t="s">
        <v>3086</v>
      </c>
      <c r="O498">
        <v>166</v>
      </c>
      <c r="P498">
        <f t="shared" si="16"/>
        <v>261</v>
      </c>
    </row>
    <row r="499" spans="1:16" x14ac:dyDescent="0.3">
      <c r="A499" s="6" t="s">
        <v>2419</v>
      </c>
      <c r="B499" s="6" t="s">
        <v>2420</v>
      </c>
      <c r="C499" s="6">
        <v>201991229</v>
      </c>
      <c r="D499" s="6" t="s">
        <v>1948</v>
      </c>
      <c r="E499" s="6" t="s">
        <v>2421</v>
      </c>
      <c r="F499" t="s">
        <v>2422</v>
      </c>
      <c r="G499" t="s">
        <v>3087</v>
      </c>
      <c r="H499" t="s">
        <v>2424</v>
      </c>
      <c r="I499" t="s">
        <v>27</v>
      </c>
      <c r="J499" t="s">
        <v>161</v>
      </c>
      <c r="K499" t="s">
        <v>162</v>
      </c>
      <c r="L499" t="s">
        <v>3088</v>
      </c>
      <c r="M499" t="s">
        <v>3073</v>
      </c>
      <c r="N499" s="3" t="s">
        <v>3089</v>
      </c>
      <c r="O499">
        <v>168</v>
      </c>
      <c r="P499">
        <f t="shared" si="16"/>
        <v>261</v>
      </c>
    </row>
    <row r="500" spans="1:16" x14ac:dyDescent="0.3">
      <c r="A500" s="6" t="s">
        <v>2419</v>
      </c>
      <c r="B500" s="6" t="s">
        <v>2420</v>
      </c>
      <c r="C500" s="6">
        <v>201991229</v>
      </c>
      <c r="D500" s="6" t="s">
        <v>1948</v>
      </c>
      <c r="E500" s="6" t="s">
        <v>2421</v>
      </c>
      <c r="F500" t="s">
        <v>2422</v>
      </c>
      <c r="G500" t="s">
        <v>3090</v>
      </c>
      <c r="H500" t="s">
        <v>2424</v>
      </c>
      <c r="I500" t="s">
        <v>27</v>
      </c>
      <c r="J500" t="s">
        <v>161</v>
      </c>
      <c r="K500" t="s">
        <v>162</v>
      </c>
      <c r="L500" t="s">
        <v>3091</v>
      </c>
      <c r="M500" t="s">
        <v>3092</v>
      </c>
      <c r="N500" s="3" t="s">
        <v>3093</v>
      </c>
      <c r="O500">
        <v>169</v>
      </c>
      <c r="P500">
        <f t="shared" si="16"/>
        <v>261</v>
      </c>
    </row>
    <row r="501" spans="1:16" x14ac:dyDescent="0.3">
      <c r="A501" s="6" t="s">
        <v>2419</v>
      </c>
      <c r="B501" s="6" t="s">
        <v>2420</v>
      </c>
      <c r="C501" s="6">
        <v>201991229</v>
      </c>
      <c r="D501" s="6" t="s">
        <v>1948</v>
      </c>
      <c r="E501" s="6" t="s">
        <v>2421</v>
      </c>
      <c r="F501" t="s">
        <v>2422</v>
      </c>
      <c r="G501" t="s">
        <v>3094</v>
      </c>
      <c r="H501" t="s">
        <v>2424</v>
      </c>
      <c r="I501" t="s">
        <v>27</v>
      </c>
      <c r="J501" t="s">
        <v>161</v>
      </c>
      <c r="K501" t="s">
        <v>162</v>
      </c>
      <c r="L501" t="s">
        <v>3095</v>
      </c>
      <c r="M501" t="s">
        <v>3096</v>
      </c>
      <c r="N501" s="3" t="s">
        <v>3097</v>
      </c>
      <c r="O501">
        <v>171</v>
      </c>
      <c r="P501">
        <f t="shared" si="16"/>
        <v>261</v>
      </c>
    </row>
    <row r="502" spans="1:16" x14ac:dyDescent="0.3">
      <c r="A502" s="6" t="s">
        <v>2419</v>
      </c>
      <c r="B502" s="6" t="s">
        <v>2420</v>
      </c>
      <c r="C502" s="6">
        <v>201991229</v>
      </c>
      <c r="D502" s="6" t="s">
        <v>1948</v>
      </c>
      <c r="E502" s="6" t="s">
        <v>2421</v>
      </c>
      <c r="F502" t="s">
        <v>2422</v>
      </c>
      <c r="G502" t="s">
        <v>3098</v>
      </c>
      <c r="H502" t="s">
        <v>2424</v>
      </c>
      <c r="I502" t="s">
        <v>27</v>
      </c>
      <c r="J502" t="s">
        <v>161</v>
      </c>
      <c r="K502" t="s">
        <v>162</v>
      </c>
      <c r="L502" t="s">
        <v>3099</v>
      </c>
      <c r="M502" t="s">
        <v>3100</v>
      </c>
      <c r="N502" s="3" t="s">
        <v>3101</v>
      </c>
      <c r="O502">
        <v>172</v>
      </c>
      <c r="P502">
        <f t="shared" si="16"/>
        <v>261</v>
      </c>
    </row>
    <row r="503" spans="1:16" x14ac:dyDescent="0.3">
      <c r="A503" s="6" t="s">
        <v>2419</v>
      </c>
      <c r="B503" s="6" t="s">
        <v>2420</v>
      </c>
      <c r="C503" s="6">
        <v>201991229</v>
      </c>
      <c r="D503" s="6" t="s">
        <v>1948</v>
      </c>
      <c r="E503" s="6" t="s">
        <v>2421</v>
      </c>
      <c r="F503" t="s">
        <v>2422</v>
      </c>
      <c r="G503" t="s">
        <v>3102</v>
      </c>
      <c r="H503" t="s">
        <v>2424</v>
      </c>
      <c r="I503" t="s">
        <v>27</v>
      </c>
      <c r="J503" t="s">
        <v>161</v>
      </c>
      <c r="K503" t="s">
        <v>162</v>
      </c>
      <c r="L503" t="s">
        <v>3103</v>
      </c>
      <c r="M503" t="s">
        <v>3104</v>
      </c>
      <c r="N503" s="3" t="s">
        <v>3105</v>
      </c>
      <c r="O503">
        <v>173</v>
      </c>
      <c r="P503">
        <f t="shared" si="16"/>
        <v>261</v>
      </c>
    </row>
    <row r="504" spans="1:16" x14ac:dyDescent="0.3">
      <c r="A504" s="6" t="s">
        <v>2419</v>
      </c>
      <c r="B504" s="6" t="s">
        <v>2420</v>
      </c>
      <c r="C504" s="6">
        <v>201991229</v>
      </c>
      <c r="D504" s="6" t="s">
        <v>1948</v>
      </c>
      <c r="E504" s="6" t="s">
        <v>2421</v>
      </c>
      <c r="F504" t="s">
        <v>2422</v>
      </c>
      <c r="G504" t="s">
        <v>3106</v>
      </c>
      <c r="H504" t="s">
        <v>2424</v>
      </c>
      <c r="I504" t="s">
        <v>27</v>
      </c>
      <c r="J504" t="s">
        <v>161</v>
      </c>
      <c r="K504" t="s">
        <v>162</v>
      </c>
      <c r="L504" t="s">
        <v>3107</v>
      </c>
      <c r="M504" t="s">
        <v>3108</v>
      </c>
      <c r="N504" s="3" t="s">
        <v>3109</v>
      </c>
      <c r="O504">
        <v>174</v>
      </c>
      <c r="P504">
        <f t="shared" si="16"/>
        <v>261</v>
      </c>
    </row>
    <row r="505" spans="1:16" x14ac:dyDescent="0.3">
      <c r="A505" s="6" t="s">
        <v>2419</v>
      </c>
      <c r="B505" s="6" t="s">
        <v>2420</v>
      </c>
      <c r="C505" s="6">
        <v>201991229</v>
      </c>
      <c r="D505" s="6" t="s">
        <v>1948</v>
      </c>
      <c r="E505" s="6" t="s">
        <v>2421</v>
      </c>
      <c r="F505" t="s">
        <v>2422</v>
      </c>
      <c r="G505" t="s">
        <v>3110</v>
      </c>
      <c r="H505" t="s">
        <v>2424</v>
      </c>
      <c r="I505" t="s">
        <v>27</v>
      </c>
      <c r="J505" t="s">
        <v>161</v>
      </c>
      <c r="K505" t="s">
        <v>162</v>
      </c>
      <c r="L505" t="s">
        <v>3111</v>
      </c>
      <c r="M505" t="s">
        <v>3112</v>
      </c>
      <c r="N505" s="3" t="s">
        <v>3113</v>
      </c>
      <c r="O505">
        <v>175</v>
      </c>
      <c r="P505">
        <f t="shared" si="16"/>
        <v>261</v>
      </c>
    </row>
    <row r="506" spans="1:16" x14ac:dyDescent="0.3">
      <c r="A506" s="6" t="s">
        <v>2419</v>
      </c>
      <c r="B506" s="6" t="s">
        <v>2420</v>
      </c>
      <c r="C506" s="6">
        <v>201991229</v>
      </c>
      <c r="D506" s="6" t="s">
        <v>1948</v>
      </c>
      <c r="E506" s="6" t="s">
        <v>2421</v>
      </c>
      <c r="F506" t="s">
        <v>2422</v>
      </c>
      <c r="G506" t="s">
        <v>3114</v>
      </c>
      <c r="H506" t="s">
        <v>2424</v>
      </c>
      <c r="I506" t="s">
        <v>27</v>
      </c>
      <c r="J506" t="s">
        <v>161</v>
      </c>
      <c r="K506" t="s">
        <v>162</v>
      </c>
      <c r="L506" t="s">
        <v>3115</v>
      </c>
      <c r="M506" t="s">
        <v>3116</v>
      </c>
      <c r="N506" s="3" t="s">
        <v>3117</v>
      </c>
      <c r="O506">
        <v>176</v>
      </c>
      <c r="P506">
        <f t="shared" si="16"/>
        <v>261</v>
      </c>
    </row>
    <row r="507" spans="1:16" x14ac:dyDescent="0.3">
      <c r="A507" s="6" t="s">
        <v>2419</v>
      </c>
      <c r="B507" s="6" t="s">
        <v>2420</v>
      </c>
      <c r="C507" s="6">
        <v>201991229</v>
      </c>
      <c r="D507" s="6" t="s">
        <v>1948</v>
      </c>
      <c r="E507" s="6" t="s">
        <v>2421</v>
      </c>
      <c r="F507" t="s">
        <v>2422</v>
      </c>
      <c r="G507" t="s">
        <v>3118</v>
      </c>
      <c r="H507" t="s">
        <v>2424</v>
      </c>
      <c r="I507" t="s">
        <v>27</v>
      </c>
      <c r="J507" t="s">
        <v>379</v>
      </c>
      <c r="K507" t="s">
        <v>380</v>
      </c>
      <c r="L507" t="s">
        <v>3119</v>
      </c>
      <c r="M507" t="s">
        <v>3120</v>
      </c>
      <c r="N507" s="3" t="s">
        <v>3121</v>
      </c>
      <c r="O507">
        <v>177</v>
      </c>
      <c r="P507">
        <f t="shared" si="16"/>
        <v>261</v>
      </c>
    </row>
    <row r="508" spans="1:16" x14ac:dyDescent="0.3">
      <c r="A508" s="6" t="s">
        <v>2419</v>
      </c>
      <c r="B508" s="6" t="s">
        <v>2420</v>
      </c>
      <c r="C508" s="6">
        <v>201991229</v>
      </c>
      <c r="D508" s="6" t="s">
        <v>1948</v>
      </c>
      <c r="E508" s="6" t="s">
        <v>2421</v>
      </c>
      <c r="F508" t="s">
        <v>2422</v>
      </c>
      <c r="G508" t="s">
        <v>3122</v>
      </c>
      <c r="H508" t="s">
        <v>2424</v>
      </c>
      <c r="I508" t="s">
        <v>27</v>
      </c>
      <c r="J508" t="s">
        <v>379</v>
      </c>
      <c r="K508" t="s">
        <v>380</v>
      </c>
      <c r="L508" t="s">
        <v>3123</v>
      </c>
      <c r="M508" t="s">
        <v>3124</v>
      </c>
      <c r="N508" s="3" t="s">
        <v>3125</v>
      </c>
      <c r="O508">
        <v>178</v>
      </c>
      <c r="P508">
        <f t="shared" si="16"/>
        <v>261</v>
      </c>
    </row>
    <row r="509" spans="1:16" x14ac:dyDescent="0.3">
      <c r="A509" s="6" t="s">
        <v>2419</v>
      </c>
      <c r="B509" s="6" t="s">
        <v>2420</v>
      </c>
      <c r="C509" s="6">
        <v>201991229</v>
      </c>
      <c r="D509" s="6" t="s">
        <v>1948</v>
      </c>
      <c r="E509" s="6" t="s">
        <v>2421</v>
      </c>
      <c r="F509" t="s">
        <v>2422</v>
      </c>
      <c r="G509" t="s">
        <v>3126</v>
      </c>
      <c r="H509" t="s">
        <v>2424</v>
      </c>
      <c r="I509" t="s">
        <v>27</v>
      </c>
      <c r="J509" t="s">
        <v>379</v>
      </c>
      <c r="K509" t="s">
        <v>380</v>
      </c>
      <c r="L509" t="s">
        <v>3127</v>
      </c>
      <c r="M509" t="s">
        <v>3128</v>
      </c>
      <c r="N509" s="3" t="s">
        <v>3129</v>
      </c>
      <c r="O509">
        <v>179</v>
      </c>
      <c r="P509">
        <f t="shared" si="16"/>
        <v>261</v>
      </c>
    </row>
    <row r="510" spans="1:16" x14ac:dyDescent="0.3">
      <c r="A510" s="6" t="s">
        <v>2419</v>
      </c>
      <c r="B510" s="6" t="s">
        <v>2420</v>
      </c>
      <c r="C510" s="6">
        <v>201991229</v>
      </c>
      <c r="D510" s="6" t="s">
        <v>1948</v>
      </c>
      <c r="E510" s="6" t="s">
        <v>2421</v>
      </c>
      <c r="F510" t="s">
        <v>2422</v>
      </c>
      <c r="G510" t="s">
        <v>3130</v>
      </c>
      <c r="H510" t="s">
        <v>2424</v>
      </c>
      <c r="I510" t="s">
        <v>27</v>
      </c>
      <c r="J510" t="s">
        <v>379</v>
      </c>
      <c r="K510" t="s">
        <v>380</v>
      </c>
      <c r="L510" t="s">
        <v>3131</v>
      </c>
      <c r="M510" t="s">
        <v>3132</v>
      </c>
      <c r="N510" s="3" t="s">
        <v>3133</v>
      </c>
      <c r="O510">
        <v>180</v>
      </c>
      <c r="P510">
        <f t="shared" si="16"/>
        <v>261</v>
      </c>
    </row>
    <row r="511" spans="1:16" x14ac:dyDescent="0.3">
      <c r="A511" s="6" t="s">
        <v>2419</v>
      </c>
      <c r="B511" s="6" t="s">
        <v>2420</v>
      </c>
      <c r="C511" s="6">
        <v>201991229</v>
      </c>
      <c r="D511" s="6" t="s">
        <v>1948</v>
      </c>
      <c r="E511" s="6" t="s">
        <v>2421</v>
      </c>
      <c r="F511" t="s">
        <v>2422</v>
      </c>
      <c r="G511" t="s">
        <v>3134</v>
      </c>
      <c r="H511" t="s">
        <v>2424</v>
      </c>
      <c r="I511" t="s">
        <v>27</v>
      </c>
      <c r="J511" t="s">
        <v>379</v>
      </c>
      <c r="K511" t="s">
        <v>380</v>
      </c>
      <c r="L511" t="s">
        <v>3135</v>
      </c>
      <c r="M511" t="s">
        <v>3136</v>
      </c>
      <c r="N511" s="3" t="s">
        <v>3137</v>
      </c>
      <c r="O511">
        <v>181</v>
      </c>
      <c r="P511">
        <f t="shared" si="16"/>
        <v>261</v>
      </c>
    </row>
    <row r="512" spans="1:16" x14ac:dyDescent="0.3">
      <c r="A512" s="6" t="s">
        <v>2419</v>
      </c>
      <c r="B512" s="6" t="s">
        <v>2420</v>
      </c>
      <c r="C512" s="6">
        <v>201991229</v>
      </c>
      <c r="D512" s="6" t="s">
        <v>1948</v>
      </c>
      <c r="E512" s="6" t="s">
        <v>2421</v>
      </c>
      <c r="F512" t="s">
        <v>2422</v>
      </c>
      <c r="G512" t="s">
        <v>3138</v>
      </c>
      <c r="H512" t="s">
        <v>2424</v>
      </c>
      <c r="I512" t="s">
        <v>27</v>
      </c>
      <c r="J512" t="s">
        <v>379</v>
      </c>
      <c r="K512" t="s">
        <v>380</v>
      </c>
      <c r="L512" t="s">
        <v>3139</v>
      </c>
      <c r="M512" t="s">
        <v>3140</v>
      </c>
      <c r="N512" s="3" t="s">
        <v>3141</v>
      </c>
      <c r="O512">
        <v>182</v>
      </c>
      <c r="P512">
        <f t="shared" si="16"/>
        <v>261</v>
      </c>
    </row>
    <row r="513" spans="1:16" x14ac:dyDescent="0.3">
      <c r="A513" s="6" t="s">
        <v>2419</v>
      </c>
      <c r="B513" s="6" t="s">
        <v>2420</v>
      </c>
      <c r="C513" s="6">
        <v>201991229</v>
      </c>
      <c r="D513" s="6" t="s">
        <v>1948</v>
      </c>
      <c r="E513" s="6" t="s">
        <v>2421</v>
      </c>
      <c r="F513" t="s">
        <v>2422</v>
      </c>
      <c r="G513" t="s">
        <v>3142</v>
      </c>
      <c r="H513" t="s">
        <v>2424</v>
      </c>
      <c r="I513" t="s">
        <v>27</v>
      </c>
      <c r="J513" t="s">
        <v>379</v>
      </c>
      <c r="K513" t="s">
        <v>380</v>
      </c>
      <c r="L513" t="s">
        <v>3143</v>
      </c>
      <c r="M513" t="s">
        <v>3144</v>
      </c>
      <c r="N513" s="3" t="s">
        <v>3145</v>
      </c>
      <c r="O513">
        <v>183</v>
      </c>
      <c r="P513">
        <f t="shared" si="16"/>
        <v>261</v>
      </c>
    </row>
    <row r="514" spans="1:16" x14ac:dyDescent="0.3">
      <c r="A514" s="6" t="s">
        <v>2419</v>
      </c>
      <c r="B514" s="6" t="s">
        <v>2420</v>
      </c>
      <c r="C514" s="6">
        <v>201991229</v>
      </c>
      <c r="D514" s="6" t="s">
        <v>1948</v>
      </c>
      <c r="E514" s="6" t="s">
        <v>2421</v>
      </c>
      <c r="F514" t="s">
        <v>2422</v>
      </c>
      <c r="G514" t="s">
        <v>3146</v>
      </c>
      <c r="H514" t="s">
        <v>2424</v>
      </c>
      <c r="I514" t="s">
        <v>46</v>
      </c>
      <c r="J514" t="s">
        <v>930</v>
      </c>
      <c r="K514" t="s">
        <v>931</v>
      </c>
      <c r="L514" t="s">
        <v>3147</v>
      </c>
      <c r="M514" t="s">
        <v>3148</v>
      </c>
      <c r="N514" s="3" t="s">
        <v>3149</v>
      </c>
      <c r="O514">
        <v>184</v>
      </c>
      <c r="P514">
        <f t="shared" si="16"/>
        <v>261</v>
      </c>
    </row>
    <row r="515" spans="1:16" x14ac:dyDescent="0.3">
      <c r="A515" s="6" t="s">
        <v>2419</v>
      </c>
      <c r="B515" s="6" t="s">
        <v>2420</v>
      </c>
      <c r="C515" s="6">
        <v>201991229</v>
      </c>
      <c r="D515" s="6" t="s">
        <v>1948</v>
      </c>
      <c r="E515" s="6" t="s">
        <v>2421</v>
      </c>
      <c r="F515" t="s">
        <v>2422</v>
      </c>
      <c r="G515" t="s">
        <v>3150</v>
      </c>
      <c r="H515" t="s">
        <v>2424</v>
      </c>
      <c r="I515" t="s">
        <v>27</v>
      </c>
      <c r="J515" t="s">
        <v>686</v>
      </c>
      <c r="K515" t="s">
        <v>687</v>
      </c>
      <c r="L515" t="s">
        <v>3151</v>
      </c>
      <c r="M515" t="s">
        <v>3152</v>
      </c>
      <c r="N515" s="3" t="s">
        <v>3153</v>
      </c>
      <c r="O515">
        <v>185</v>
      </c>
      <c r="P515">
        <f t="shared" ref="P515:P578" si="17">COUNTIF(C:C,C515)</f>
        <v>261</v>
      </c>
    </row>
    <row r="516" spans="1:16" x14ac:dyDescent="0.3">
      <c r="A516" s="6" t="s">
        <v>2419</v>
      </c>
      <c r="B516" s="6" t="s">
        <v>2420</v>
      </c>
      <c r="C516" s="6">
        <v>201991229</v>
      </c>
      <c r="D516" s="6" t="s">
        <v>1948</v>
      </c>
      <c r="E516" s="6" t="s">
        <v>2421</v>
      </c>
      <c r="F516" t="s">
        <v>2422</v>
      </c>
      <c r="G516" t="s">
        <v>3154</v>
      </c>
      <c r="H516" t="s">
        <v>2424</v>
      </c>
      <c r="I516" t="s">
        <v>27</v>
      </c>
      <c r="J516" t="s">
        <v>686</v>
      </c>
      <c r="K516" t="s">
        <v>687</v>
      </c>
      <c r="L516" t="s">
        <v>3155</v>
      </c>
      <c r="M516" t="s">
        <v>3156</v>
      </c>
      <c r="N516" s="3" t="s">
        <v>3157</v>
      </c>
      <c r="O516">
        <v>186</v>
      </c>
      <c r="P516">
        <f t="shared" si="17"/>
        <v>261</v>
      </c>
    </row>
    <row r="517" spans="1:16" x14ac:dyDescent="0.3">
      <c r="A517" s="6" t="s">
        <v>2419</v>
      </c>
      <c r="B517" s="6" t="s">
        <v>2420</v>
      </c>
      <c r="C517" s="6">
        <v>201991229</v>
      </c>
      <c r="D517" s="6" t="s">
        <v>1948</v>
      </c>
      <c r="E517" s="6" t="s">
        <v>2421</v>
      </c>
      <c r="F517" t="s">
        <v>2422</v>
      </c>
      <c r="G517" t="s">
        <v>3158</v>
      </c>
      <c r="H517" t="s">
        <v>2424</v>
      </c>
      <c r="I517" t="s">
        <v>27</v>
      </c>
      <c r="J517" t="s">
        <v>686</v>
      </c>
      <c r="K517" t="s">
        <v>687</v>
      </c>
      <c r="L517" t="s">
        <v>3159</v>
      </c>
      <c r="M517" t="s">
        <v>3160</v>
      </c>
      <c r="N517" s="3" t="s">
        <v>3161</v>
      </c>
      <c r="O517">
        <v>187</v>
      </c>
      <c r="P517">
        <f t="shared" si="17"/>
        <v>261</v>
      </c>
    </row>
    <row r="518" spans="1:16" x14ac:dyDescent="0.3">
      <c r="A518" s="6" t="s">
        <v>2419</v>
      </c>
      <c r="B518" s="6" t="s">
        <v>2420</v>
      </c>
      <c r="C518" s="6">
        <v>201991229</v>
      </c>
      <c r="D518" s="6" t="s">
        <v>1948</v>
      </c>
      <c r="E518" s="6" t="s">
        <v>2421</v>
      </c>
      <c r="F518" t="s">
        <v>2422</v>
      </c>
      <c r="G518" t="s">
        <v>3162</v>
      </c>
      <c r="H518" t="s">
        <v>2424</v>
      </c>
      <c r="I518" t="s">
        <v>27</v>
      </c>
      <c r="J518" t="s">
        <v>686</v>
      </c>
      <c r="K518" t="s">
        <v>687</v>
      </c>
      <c r="L518" t="s">
        <v>3163</v>
      </c>
      <c r="M518" t="s">
        <v>3164</v>
      </c>
      <c r="N518" s="3" t="s">
        <v>3165</v>
      </c>
      <c r="O518">
        <v>188</v>
      </c>
      <c r="P518">
        <f t="shared" si="17"/>
        <v>261</v>
      </c>
    </row>
    <row r="519" spans="1:16" x14ac:dyDescent="0.3">
      <c r="A519" s="6" t="s">
        <v>2419</v>
      </c>
      <c r="B519" s="6" t="s">
        <v>2420</v>
      </c>
      <c r="C519" s="6">
        <v>201991229</v>
      </c>
      <c r="D519" s="6" t="s">
        <v>1948</v>
      </c>
      <c r="E519" s="6" t="s">
        <v>2421</v>
      </c>
      <c r="F519" t="s">
        <v>2422</v>
      </c>
      <c r="G519" t="s">
        <v>3166</v>
      </c>
      <c r="H519" t="s">
        <v>2424</v>
      </c>
      <c r="I519" t="s">
        <v>27</v>
      </c>
      <c r="J519" t="s">
        <v>686</v>
      </c>
      <c r="K519" t="s">
        <v>687</v>
      </c>
      <c r="L519" t="s">
        <v>3167</v>
      </c>
      <c r="M519" t="s">
        <v>3168</v>
      </c>
      <c r="N519" s="3" t="s">
        <v>3169</v>
      </c>
      <c r="O519">
        <v>189</v>
      </c>
      <c r="P519">
        <f t="shared" si="17"/>
        <v>261</v>
      </c>
    </row>
    <row r="520" spans="1:16" x14ac:dyDescent="0.3">
      <c r="A520" s="6" t="s">
        <v>2419</v>
      </c>
      <c r="B520" s="6" t="s">
        <v>2420</v>
      </c>
      <c r="C520" s="6">
        <v>201991229</v>
      </c>
      <c r="D520" s="6" t="s">
        <v>1948</v>
      </c>
      <c r="E520" s="6" t="s">
        <v>2421</v>
      </c>
      <c r="F520" t="s">
        <v>2422</v>
      </c>
      <c r="G520" t="s">
        <v>3170</v>
      </c>
      <c r="H520" t="s">
        <v>2424</v>
      </c>
      <c r="I520" t="s">
        <v>1458</v>
      </c>
      <c r="J520" t="s">
        <v>3171</v>
      </c>
      <c r="K520" t="s">
        <v>3172</v>
      </c>
      <c r="L520" t="s">
        <v>3173</v>
      </c>
      <c r="M520" t="s">
        <v>3174</v>
      </c>
      <c r="N520" s="3" t="s">
        <v>3175</v>
      </c>
      <c r="O520">
        <v>191</v>
      </c>
      <c r="P520">
        <f t="shared" si="17"/>
        <v>261</v>
      </c>
    </row>
    <row r="521" spans="1:16" x14ac:dyDescent="0.3">
      <c r="A521" s="6" t="s">
        <v>2419</v>
      </c>
      <c r="B521" s="6" t="s">
        <v>2420</v>
      </c>
      <c r="C521" s="6">
        <v>201991229</v>
      </c>
      <c r="D521" s="6" t="s">
        <v>1948</v>
      </c>
      <c r="E521" s="6" t="s">
        <v>2421</v>
      </c>
      <c r="F521" t="s">
        <v>2422</v>
      </c>
      <c r="G521" t="s">
        <v>3176</v>
      </c>
      <c r="H521" t="s">
        <v>2424</v>
      </c>
      <c r="I521" t="s">
        <v>46</v>
      </c>
      <c r="J521" t="s">
        <v>1620</v>
      </c>
      <c r="K521" t="s">
        <v>1621</v>
      </c>
      <c r="L521" t="s">
        <v>3177</v>
      </c>
      <c r="M521" t="s">
        <v>3178</v>
      </c>
      <c r="N521" s="3" t="s">
        <v>3179</v>
      </c>
      <c r="O521">
        <v>192</v>
      </c>
      <c r="P521">
        <f t="shared" si="17"/>
        <v>261</v>
      </c>
    </row>
    <row r="522" spans="1:16" x14ac:dyDescent="0.3">
      <c r="A522" s="6" t="s">
        <v>2419</v>
      </c>
      <c r="B522" s="6" t="s">
        <v>2420</v>
      </c>
      <c r="C522" s="6">
        <v>201991229</v>
      </c>
      <c r="D522" s="6" t="s">
        <v>1948</v>
      </c>
      <c r="E522" s="6" t="s">
        <v>2421</v>
      </c>
      <c r="F522" t="s">
        <v>2422</v>
      </c>
      <c r="G522" t="s">
        <v>3180</v>
      </c>
      <c r="H522" t="s">
        <v>2424</v>
      </c>
      <c r="I522" t="s">
        <v>1458</v>
      </c>
      <c r="J522" t="s">
        <v>1459</v>
      </c>
      <c r="K522" t="s">
        <v>3181</v>
      </c>
      <c r="L522" t="s">
        <v>3182</v>
      </c>
      <c r="M522" t="s">
        <v>3183</v>
      </c>
      <c r="N522" s="3" t="s">
        <v>3184</v>
      </c>
      <c r="O522">
        <v>193</v>
      </c>
      <c r="P522">
        <f t="shared" si="17"/>
        <v>261</v>
      </c>
    </row>
    <row r="523" spans="1:16" x14ac:dyDescent="0.3">
      <c r="A523" s="6" t="s">
        <v>2419</v>
      </c>
      <c r="B523" s="6" t="s">
        <v>2420</v>
      </c>
      <c r="C523" s="6">
        <v>201991229</v>
      </c>
      <c r="D523" s="6" t="s">
        <v>1948</v>
      </c>
      <c r="E523" s="6" t="s">
        <v>2421</v>
      </c>
      <c r="F523" t="s">
        <v>2422</v>
      </c>
      <c r="G523" t="s">
        <v>3185</v>
      </c>
      <c r="H523" t="s">
        <v>2424</v>
      </c>
      <c r="I523" t="s">
        <v>315</v>
      </c>
      <c r="J523" t="s">
        <v>3186</v>
      </c>
      <c r="K523" t="s">
        <v>3187</v>
      </c>
      <c r="L523" t="s">
        <v>3188</v>
      </c>
      <c r="M523" t="s">
        <v>3189</v>
      </c>
      <c r="N523" s="3" t="s">
        <v>3190</v>
      </c>
      <c r="O523">
        <v>194</v>
      </c>
      <c r="P523">
        <f t="shared" si="17"/>
        <v>261</v>
      </c>
    </row>
    <row r="524" spans="1:16" x14ac:dyDescent="0.3">
      <c r="A524" s="6" t="s">
        <v>2419</v>
      </c>
      <c r="B524" s="6" t="s">
        <v>2420</v>
      </c>
      <c r="C524" s="6">
        <v>201991229</v>
      </c>
      <c r="D524" s="6" t="s">
        <v>1948</v>
      </c>
      <c r="E524" s="6" t="s">
        <v>2421</v>
      </c>
      <c r="F524" t="s">
        <v>2422</v>
      </c>
      <c r="G524" t="s">
        <v>3191</v>
      </c>
      <c r="H524" t="s">
        <v>2424</v>
      </c>
      <c r="I524" t="s">
        <v>80</v>
      </c>
      <c r="J524" t="s">
        <v>3192</v>
      </c>
      <c r="K524" t="s">
        <v>3193</v>
      </c>
      <c r="L524" t="s">
        <v>3194</v>
      </c>
      <c r="M524" t="s">
        <v>3195</v>
      </c>
      <c r="N524" s="3" t="s">
        <v>3196</v>
      </c>
      <c r="O524">
        <v>195</v>
      </c>
      <c r="P524">
        <f t="shared" si="17"/>
        <v>261</v>
      </c>
    </row>
    <row r="525" spans="1:16" x14ac:dyDescent="0.3">
      <c r="A525" s="6" t="s">
        <v>2419</v>
      </c>
      <c r="B525" s="6" t="s">
        <v>2420</v>
      </c>
      <c r="C525" s="6">
        <v>201991229</v>
      </c>
      <c r="D525" s="6" t="s">
        <v>1948</v>
      </c>
      <c r="E525" s="6" t="s">
        <v>2421</v>
      </c>
      <c r="F525" t="s">
        <v>2422</v>
      </c>
      <c r="G525" t="s">
        <v>3197</v>
      </c>
      <c r="H525" t="s">
        <v>2424</v>
      </c>
      <c r="I525" t="s">
        <v>80</v>
      </c>
      <c r="J525" t="s">
        <v>81</v>
      </c>
      <c r="K525" t="s">
        <v>82</v>
      </c>
      <c r="L525" t="s">
        <v>3198</v>
      </c>
      <c r="M525" t="s">
        <v>3199</v>
      </c>
      <c r="N525" s="3" t="s">
        <v>3200</v>
      </c>
      <c r="O525">
        <v>197</v>
      </c>
      <c r="P525">
        <f t="shared" si="17"/>
        <v>261</v>
      </c>
    </row>
    <row r="526" spans="1:16" x14ac:dyDescent="0.3">
      <c r="A526" s="6" t="s">
        <v>2419</v>
      </c>
      <c r="B526" s="6" t="s">
        <v>2420</v>
      </c>
      <c r="C526" s="6">
        <v>201991229</v>
      </c>
      <c r="D526" s="6" t="s">
        <v>1948</v>
      </c>
      <c r="E526" s="6" t="s">
        <v>2421</v>
      </c>
      <c r="F526" t="s">
        <v>2422</v>
      </c>
      <c r="G526" t="s">
        <v>3201</v>
      </c>
      <c r="H526" t="s">
        <v>2424</v>
      </c>
      <c r="I526" t="s">
        <v>80</v>
      </c>
      <c r="J526" t="s">
        <v>81</v>
      </c>
      <c r="K526" t="s">
        <v>82</v>
      </c>
      <c r="L526" t="s">
        <v>3202</v>
      </c>
      <c r="M526" t="s">
        <v>3203</v>
      </c>
      <c r="N526" s="3" t="s">
        <v>3204</v>
      </c>
      <c r="O526">
        <v>198</v>
      </c>
      <c r="P526">
        <f t="shared" si="17"/>
        <v>261</v>
      </c>
    </row>
    <row r="527" spans="1:16" x14ac:dyDescent="0.3">
      <c r="A527" s="6" t="s">
        <v>2419</v>
      </c>
      <c r="B527" s="6" t="s">
        <v>2420</v>
      </c>
      <c r="C527" s="6">
        <v>201991229</v>
      </c>
      <c r="D527" s="6" t="s">
        <v>1948</v>
      </c>
      <c r="E527" s="6" t="s">
        <v>2421</v>
      </c>
      <c r="F527" t="s">
        <v>2422</v>
      </c>
      <c r="G527" t="s">
        <v>3205</v>
      </c>
      <c r="H527" t="s">
        <v>2424</v>
      </c>
      <c r="I527" t="s">
        <v>80</v>
      </c>
      <c r="J527" t="s">
        <v>81</v>
      </c>
      <c r="K527" t="s">
        <v>82</v>
      </c>
      <c r="L527" t="s">
        <v>3206</v>
      </c>
      <c r="M527" t="s">
        <v>3207</v>
      </c>
      <c r="N527" s="3" t="s">
        <v>3208</v>
      </c>
      <c r="O527">
        <v>199</v>
      </c>
      <c r="P527">
        <f t="shared" si="17"/>
        <v>261</v>
      </c>
    </row>
    <row r="528" spans="1:16" x14ac:dyDescent="0.3">
      <c r="A528" s="6" t="s">
        <v>2419</v>
      </c>
      <c r="B528" s="6" t="s">
        <v>2420</v>
      </c>
      <c r="C528" s="6">
        <v>201991229</v>
      </c>
      <c r="D528" s="6" t="s">
        <v>1948</v>
      </c>
      <c r="E528" s="6" t="s">
        <v>2421</v>
      </c>
      <c r="F528" t="s">
        <v>2422</v>
      </c>
      <c r="G528" t="s">
        <v>3209</v>
      </c>
      <c r="H528" t="s">
        <v>2424</v>
      </c>
      <c r="I528" t="s">
        <v>80</v>
      </c>
      <c r="J528" t="s">
        <v>81</v>
      </c>
      <c r="K528" t="s">
        <v>82</v>
      </c>
      <c r="L528" t="s">
        <v>3210</v>
      </c>
      <c r="M528" t="s">
        <v>3211</v>
      </c>
      <c r="N528" s="3" t="s">
        <v>3212</v>
      </c>
      <c r="O528">
        <v>200</v>
      </c>
      <c r="P528">
        <f t="shared" si="17"/>
        <v>261</v>
      </c>
    </row>
    <row r="529" spans="1:16" x14ac:dyDescent="0.3">
      <c r="A529" s="6" t="s">
        <v>2419</v>
      </c>
      <c r="B529" s="6" t="s">
        <v>2420</v>
      </c>
      <c r="C529" s="6">
        <v>201991229</v>
      </c>
      <c r="D529" s="6" t="s">
        <v>1948</v>
      </c>
      <c r="E529" s="6" t="s">
        <v>2421</v>
      </c>
      <c r="F529" t="s">
        <v>2422</v>
      </c>
      <c r="G529" t="s">
        <v>3213</v>
      </c>
      <c r="H529" t="s">
        <v>2424</v>
      </c>
      <c r="I529" t="s">
        <v>80</v>
      </c>
      <c r="J529" t="s">
        <v>81</v>
      </c>
      <c r="K529" t="s">
        <v>82</v>
      </c>
      <c r="L529" t="s">
        <v>3214</v>
      </c>
      <c r="M529" t="s">
        <v>3215</v>
      </c>
      <c r="N529" s="3" t="s">
        <v>3216</v>
      </c>
      <c r="O529">
        <v>201</v>
      </c>
      <c r="P529">
        <f t="shared" si="17"/>
        <v>261</v>
      </c>
    </row>
    <row r="530" spans="1:16" x14ac:dyDescent="0.3">
      <c r="A530" s="6" t="s">
        <v>2419</v>
      </c>
      <c r="B530" s="6" t="s">
        <v>2420</v>
      </c>
      <c r="C530" s="6">
        <v>201991229</v>
      </c>
      <c r="D530" s="6" t="s">
        <v>1948</v>
      </c>
      <c r="E530" s="6" t="s">
        <v>2421</v>
      </c>
      <c r="F530" t="s">
        <v>2422</v>
      </c>
      <c r="G530" t="s">
        <v>3217</v>
      </c>
      <c r="H530" t="s">
        <v>2424</v>
      </c>
      <c r="I530" t="s">
        <v>80</v>
      </c>
      <c r="J530" t="s">
        <v>81</v>
      </c>
      <c r="K530" t="s">
        <v>82</v>
      </c>
      <c r="L530" t="s">
        <v>3218</v>
      </c>
      <c r="M530" t="s">
        <v>3219</v>
      </c>
      <c r="N530" s="3" t="s">
        <v>3220</v>
      </c>
      <c r="O530">
        <v>202</v>
      </c>
      <c r="P530">
        <f t="shared" si="17"/>
        <v>261</v>
      </c>
    </row>
    <row r="531" spans="1:16" x14ac:dyDescent="0.3">
      <c r="A531" s="6" t="s">
        <v>2419</v>
      </c>
      <c r="B531" s="6" t="s">
        <v>2420</v>
      </c>
      <c r="C531" s="6">
        <v>201991229</v>
      </c>
      <c r="D531" s="6" t="s">
        <v>1948</v>
      </c>
      <c r="E531" s="6" t="s">
        <v>2421</v>
      </c>
      <c r="F531" t="s">
        <v>2422</v>
      </c>
      <c r="G531" t="s">
        <v>3221</v>
      </c>
      <c r="H531" t="s">
        <v>2424</v>
      </c>
      <c r="I531" t="s">
        <v>80</v>
      </c>
      <c r="J531" t="s">
        <v>81</v>
      </c>
      <c r="K531" t="s">
        <v>82</v>
      </c>
      <c r="L531" t="s">
        <v>3222</v>
      </c>
      <c r="M531" t="s">
        <v>3223</v>
      </c>
      <c r="N531" s="3" t="s">
        <v>3224</v>
      </c>
      <c r="O531">
        <v>203</v>
      </c>
      <c r="P531">
        <f t="shared" si="17"/>
        <v>261</v>
      </c>
    </row>
    <row r="532" spans="1:16" x14ac:dyDescent="0.3">
      <c r="A532" s="6" t="s">
        <v>2419</v>
      </c>
      <c r="B532" s="6" t="s">
        <v>2420</v>
      </c>
      <c r="C532" s="6">
        <v>201991229</v>
      </c>
      <c r="D532" s="6" t="s">
        <v>1948</v>
      </c>
      <c r="E532" s="6" t="s">
        <v>2421</v>
      </c>
      <c r="F532" t="s">
        <v>2422</v>
      </c>
      <c r="G532" t="s">
        <v>3225</v>
      </c>
      <c r="H532" t="s">
        <v>2424</v>
      </c>
      <c r="I532" t="s">
        <v>80</v>
      </c>
      <c r="J532" t="s">
        <v>81</v>
      </c>
      <c r="K532" t="s">
        <v>82</v>
      </c>
      <c r="L532" t="s">
        <v>3226</v>
      </c>
      <c r="M532" t="s">
        <v>3227</v>
      </c>
      <c r="N532" s="3" t="s">
        <v>3228</v>
      </c>
      <c r="O532">
        <v>204</v>
      </c>
      <c r="P532">
        <f t="shared" si="17"/>
        <v>261</v>
      </c>
    </row>
    <row r="533" spans="1:16" x14ac:dyDescent="0.3">
      <c r="A533" s="6" t="s">
        <v>2419</v>
      </c>
      <c r="B533" s="6" t="s">
        <v>2420</v>
      </c>
      <c r="C533" s="6">
        <v>201991229</v>
      </c>
      <c r="D533" s="6" t="s">
        <v>1948</v>
      </c>
      <c r="E533" s="6" t="s">
        <v>2421</v>
      </c>
      <c r="F533" t="s">
        <v>2422</v>
      </c>
      <c r="G533" t="s">
        <v>3229</v>
      </c>
      <c r="H533" t="s">
        <v>2424</v>
      </c>
      <c r="I533" t="s">
        <v>80</v>
      </c>
      <c r="J533" t="s">
        <v>81</v>
      </c>
      <c r="K533" t="s">
        <v>82</v>
      </c>
      <c r="L533" t="s">
        <v>3230</v>
      </c>
      <c r="M533" t="s">
        <v>3231</v>
      </c>
      <c r="N533" s="3" t="s">
        <v>3232</v>
      </c>
      <c r="O533">
        <v>205</v>
      </c>
      <c r="P533">
        <f t="shared" si="17"/>
        <v>261</v>
      </c>
    </row>
    <row r="534" spans="1:16" x14ac:dyDescent="0.3">
      <c r="A534" s="6" t="s">
        <v>2419</v>
      </c>
      <c r="B534" s="6" t="s">
        <v>2420</v>
      </c>
      <c r="C534" s="6">
        <v>201991229</v>
      </c>
      <c r="D534" s="6" t="s">
        <v>1948</v>
      </c>
      <c r="E534" s="6" t="s">
        <v>2421</v>
      </c>
      <c r="F534" t="s">
        <v>2422</v>
      </c>
      <c r="G534" t="s">
        <v>3233</v>
      </c>
      <c r="H534" t="s">
        <v>2424</v>
      </c>
      <c r="I534" t="s">
        <v>80</v>
      </c>
      <c r="J534" t="s">
        <v>81</v>
      </c>
      <c r="K534" t="s">
        <v>82</v>
      </c>
      <c r="L534" t="s">
        <v>3234</v>
      </c>
      <c r="M534" t="s">
        <v>3235</v>
      </c>
      <c r="N534" s="3" t="s">
        <v>3236</v>
      </c>
      <c r="O534">
        <v>206</v>
      </c>
      <c r="P534">
        <f t="shared" si="17"/>
        <v>261</v>
      </c>
    </row>
    <row r="535" spans="1:16" x14ac:dyDescent="0.3">
      <c r="A535" s="6" t="s">
        <v>2419</v>
      </c>
      <c r="B535" s="6" t="s">
        <v>2420</v>
      </c>
      <c r="C535" s="6">
        <v>201991229</v>
      </c>
      <c r="D535" s="6" t="s">
        <v>1948</v>
      </c>
      <c r="E535" s="6" t="s">
        <v>2421</v>
      </c>
      <c r="F535" t="s">
        <v>2422</v>
      </c>
      <c r="G535" t="s">
        <v>3237</v>
      </c>
      <c r="H535" t="s">
        <v>2424</v>
      </c>
      <c r="I535" t="s">
        <v>80</v>
      </c>
      <c r="J535" t="s">
        <v>81</v>
      </c>
      <c r="K535" t="s">
        <v>82</v>
      </c>
      <c r="L535" t="s">
        <v>3238</v>
      </c>
      <c r="M535" t="s">
        <v>3239</v>
      </c>
      <c r="N535" s="3" t="s">
        <v>3240</v>
      </c>
      <c r="O535">
        <v>207</v>
      </c>
      <c r="P535">
        <f t="shared" si="17"/>
        <v>261</v>
      </c>
    </row>
    <row r="536" spans="1:16" x14ac:dyDescent="0.3">
      <c r="A536" s="6" t="s">
        <v>2419</v>
      </c>
      <c r="B536" s="6" t="s">
        <v>2420</v>
      </c>
      <c r="C536" s="6">
        <v>201991229</v>
      </c>
      <c r="D536" s="6" t="s">
        <v>1948</v>
      </c>
      <c r="E536" s="6" t="s">
        <v>2421</v>
      </c>
      <c r="F536" t="s">
        <v>2422</v>
      </c>
      <c r="G536" t="s">
        <v>3241</v>
      </c>
      <c r="H536" t="s">
        <v>2424</v>
      </c>
      <c r="I536" t="s">
        <v>80</v>
      </c>
      <c r="J536" t="s">
        <v>81</v>
      </c>
      <c r="K536" t="s">
        <v>82</v>
      </c>
      <c r="L536" t="s">
        <v>3242</v>
      </c>
      <c r="M536" t="s">
        <v>3243</v>
      </c>
      <c r="N536" s="3" t="s">
        <v>3244</v>
      </c>
      <c r="O536">
        <v>208</v>
      </c>
      <c r="P536">
        <f t="shared" si="17"/>
        <v>261</v>
      </c>
    </row>
    <row r="537" spans="1:16" x14ac:dyDescent="0.3">
      <c r="A537" s="6" t="s">
        <v>2419</v>
      </c>
      <c r="B537" s="6" t="s">
        <v>2420</v>
      </c>
      <c r="C537" s="6">
        <v>201991229</v>
      </c>
      <c r="D537" s="6" t="s">
        <v>1948</v>
      </c>
      <c r="E537" s="6" t="s">
        <v>2421</v>
      </c>
      <c r="F537" t="s">
        <v>2422</v>
      </c>
      <c r="G537" t="s">
        <v>3245</v>
      </c>
      <c r="H537" t="s">
        <v>2424</v>
      </c>
      <c r="I537" t="s">
        <v>80</v>
      </c>
      <c r="J537" t="s">
        <v>81</v>
      </c>
      <c r="K537" t="s">
        <v>82</v>
      </c>
      <c r="L537" t="s">
        <v>3246</v>
      </c>
      <c r="M537" t="s">
        <v>3247</v>
      </c>
      <c r="N537" s="3" t="s">
        <v>3248</v>
      </c>
      <c r="O537">
        <v>209</v>
      </c>
      <c r="P537">
        <f t="shared" si="17"/>
        <v>261</v>
      </c>
    </row>
    <row r="538" spans="1:16" x14ac:dyDescent="0.3">
      <c r="A538" s="6" t="s">
        <v>2419</v>
      </c>
      <c r="B538" s="6" t="s">
        <v>2420</v>
      </c>
      <c r="C538" s="6">
        <v>201991229</v>
      </c>
      <c r="D538" s="6" t="s">
        <v>1948</v>
      </c>
      <c r="E538" s="6" t="s">
        <v>2421</v>
      </c>
      <c r="F538" t="s">
        <v>2422</v>
      </c>
      <c r="G538" t="s">
        <v>3249</v>
      </c>
      <c r="H538" t="s">
        <v>2424</v>
      </c>
      <c r="I538" t="s">
        <v>80</v>
      </c>
      <c r="J538" t="s">
        <v>81</v>
      </c>
      <c r="K538" t="s">
        <v>82</v>
      </c>
      <c r="L538" t="s">
        <v>3250</v>
      </c>
      <c r="M538" t="s">
        <v>3251</v>
      </c>
      <c r="N538" s="3" t="s">
        <v>3252</v>
      </c>
      <c r="O538">
        <v>210</v>
      </c>
      <c r="P538">
        <f t="shared" si="17"/>
        <v>261</v>
      </c>
    </row>
    <row r="539" spans="1:16" x14ac:dyDescent="0.3">
      <c r="A539" s="6" t="s">
        <v>2419</v>
      </c>
      <c r="B539" s="6" t="s">
        <v>2420</v>
      </c>
      <c r="C539" s="6">
        <v>201991229</v>
      </c>
      <c r="D539" s="6" t="s">
        <v>1948</v>
      </c>
      <c r="E539" s="6" t="s">
        <v>2421</v>
      </c>
      <c r="F539" t="s">
        <v>2422</v>
      </c>
      <c r="G539" t="s">
        <v>3253</v>
      </c>
      <c r="H539" t="s">
        <v>2424</v>
      </c>
      <c r="I539" t="s">
        <v>80</v>
      </c>
      <c r="J539" t="s">
        <v>81</v>
      </c>
      <c r="K539" t="s">
        <v>82</v>
      </c>
      <c r="L539" t="s">
        <v>3254</v>
      </c>
      <c r="M539" t="s">
        <v>3255</v>
      </c>
      <c r="N539" s="3" t="s">
        <v>3256</v>
      </c>
      <c r="O539">
        <v>211</v>
      </c>
      <c r="P539">
        <f t="shared" si="17"/>
        <v>261</v>
      </c>
    </row>
    <row r="540" spans="1:16" x14ac:dyDescent="0.3">
      <c r="A540" s="6" t="s">
        <v>2419</v>
      </c>
      <c r="B540" s="6" t="s">
        <v>2420</v>
      </c>
      <c r="C540" s="6">
        <v>201991229</v>
      </c>
      <c r="D540" s="6" t="s">
        <v>1948</v>
      </c>
      <c r="E540" s="6" t="s">
        <v>2421</v>
      </c>
      <c r="F540" t="s">
        <v>2422</v>
      </c>
      <c r="G540" t="s">
        <v>3257</v>
      </c>
      <c r="H540" t="s">
        <v>2424</v>
      </c>
      <c r="I540" t="s">
        <v>213</v>
      </c>
      <c r="J540" t="s">
        <v>214</v>
      </c>
      <c r="K540" t="s">
        <v>325</v>
      </c>
      <c r="L540" t="s">
        <v>3258</v>
      </c>
      <c r="M540" t="s">
        <v>3259</v>
      </c>
      <c r="N540" s="3" t="s">
        <v>3260</v>
      </c>
      <c r="O540">
        <v>212</v>
      </c>
      <c r="P540">
        <f t="shared" si="17"/>
        <v>261</v>
      </c>
    </row>
    <row r="541" spans="1:16" x14ac:dyDescent="0.3">
      <c r="A541" s="6" t="s">
        <v>2419</v>
      </c>
      <c r="B541" s="6" t="s">
        <v>2420</v>
      </c>
      <c r="C541" s="6">
        <v>201991229</v>
      </c>
      <c r="D541" s="6" t="s">
        <v>1948</v>
      </c>
      <c r="E541" s="6" t="s">
        <v>2421</v>
      </c>
      <c r="F541" t="s">
        <v>2422</v>
      </c>
      <c r="G541" t="s">
        <v>3261</v>
      </c>
      <c r="H541" t="s">
        <v>2424</v>
      </c>
      <c r="I541" t="s">
        <v>213</v>
      </c>
      <c r="J541" t="s">
        <v>214</v>
      </c>
      <c r="K541" t="s">
        <v>325</v>
      </c>
      <c r="L541" t="s">
        <v>3262</v>
      </c>
      <c r="M541" t="s">
        <v>3263</v>
      </c>
      <c r="N541" s="3" t="s">
        <v>3264</v>
      </c>
      <c r="O541">
        <v>213</v>
      </c>
      <c r="P541">
        <f t="shared" si="17"/>
        <v>261</v>
      </c>
    </row>
    <row r="542" spans="1:16" x14ac:dyDescent="0.3">
      <c r="A542" s="6" t="s">
        <v>2419</v>
      </c>
      <c r="B542" s="6" t="s">
        <v>2420</v>
      </c>
      <c r="C542" s="6">
        <v>201991229</v>
      </c>
      <c r="D542" s="6" t="s">
        <v>1948</v>
      </c>
      <c r="E542" s="6" t="s">
        <v>2421</v>
      </c>
      <c r="F542" t="s">
        <v>2422</v>
      </c>
      <c r="G542" t="s">
        <v>3265</v>
      </c>
      <c r="H542" t="s">
        <v>2424</v>
      </c>
      <c r="I542" t="s">
        <v>80</v>
      </c>
      <c r="J542" t="s">
        <v>1131</v>
      </c>
      <c r="K542" t="s">
        <v>1132</v>
      </c>
      <c r="L542" t="s">
        <v>3266</v>
      </c>
      <c r="M542" t="s">
        <v>3267</v>
      </c>
      <c r="N542" s="3" t="s">
        <v>3268</v>
      </c>
      <c r="O542">
        <v>214</v>
      </c>
      <c r="P542">
        <f t="shared" si="17"/>
        <v>261</v>
      </c>
    </row>
    <row r="543" spans="1:16" x14ac:dyDescent="0.3">
      <c r="A543" s="6" t="s">
        <v>2419</v>
      </c>
      <c r="B543" s="6" t="s">
        <v>2420</v>
      </c>
      <c r="C543" s="6">
        <v>201991229</v>
      </c>
      <c r="D543" s="6" t="s">
        <v>1948</v>
      </c>
      <c r="E543" s="6" t="s">
        <v>2421</v>
      </c>
      <c r="F543" t="s">
        <v>2422</v>
      </c>
      <c r="G543" t="s">
        <v>3269</v>
      </c>
      <c r="H543" t="s">
        <v>2424</v>
      </c>
      <c r="I543" t="s">
        <v>27</v>
      </c>
      <c r="J543" t="s">
        <v>263</v>
      </c>
      <c r="K543" t="s">
        <v>264</v>
      </c>
      <c r="L543" t="s">
        <v>3270</v>
      </c>
      <c r="M543" t="s">
        <v>3271</v>
      </c>
      <c r="N543" s="3" t="s">
        <v>3272</v>
      </c>
      <c r="O543">
        <v>215</v>
      </c>
      <c r="P543">
        <f t="shared" si="17"/>
        <v>261</v>
      </c>
    </row>
    <row r="544" spans="1:16" x14ac:dyDescent="0.3">
      <c r="A544" s="6" t="s">
        <v>2419</v>
      </c>
      <c r="B544" s="6" t="s">
        <v>2420</v>
      </c>
      <c r="C544" s="6">
        <v>201991229</v>
      </c>
      <c r="D544" s="6" t="s">
        <v>1948</v>
      </c>
      <c r="E544" s="6" t="s">
        <v>2421</v>
      </c>
      <c r="F544" t="s">
        <v>2422</v>
      </c>
      <c r="G544" t="s">
        <v>3273</v>
      </c>
      <c r="H544" t="s">
        <v>2424</v>
      </c>
      <c r="I544" t="s">
        <v>27</v>
      </c>
      <c r="J544" t="s">
        <v>263</v>
      </c>
      <c r="K544" t="s">
        <v>264</v>
      </c>
      <c r="L544" t="s">
        <v>3274</v>
      </c>
      <c r="M544" t="s">
        <v>3275</v>
      </c>
      <c r="N544" s="3" t="s">
        <v>3276</v>
      </c>
      <c r="O544">
        <v>216</v>
      </c>
      <c r="P544">
        <f t="shared" si="17"/>
        <v>261</v>
      </c>
    </row>
    <row r="545" spans="1:16" x14ac:dyDescent="0.3">
      <c r="A545" s="6" t="s">
        <v>2419</v>
      </c>
      <c r="B545" s="6" t="s">
        <v>2420</v>
      </c>
      <c r="C545" s="6">
        <v>201991229</v>
      </c>
      <c r="D545" s="6" t="s">
        <v>1948</v>
      </c>
      <c r="E545" s="6" t="s">
        <v>2421</v>
      </c>
      <c r="F545" t="s">
        <v>2422</v>
      </c>
      <c r="G545" t="s">
        <v>3277</v>
      </c>
      <c r="H545" t="s">
        <v>2424</v>
      </c>
      <c r="I545" t="s">
        <v>27</v>
      </c>
      <c r="J545" t="s">
        <v>263</v>
      </c>
      <c r="K545" t="s">
        <v>264</v>
      </c>
      <c r="L545" t="s">
        <v>3278</v>
      </c>
      <c r="M545" t="s">
        <v>3279</v>
      </c>
      <c r="N545" s="3" t="s">
        <v>3280</v>
      </c>
      <c r="O545">
        <v>217</v>
      </c>
      <c r="P545">
        <f t="shared" si="17"/>
        <v>261</v>
      </c>
    </row>
    <row r="546" spans="1:16" x14ac:dyDescent="0.3">
      <c r="A546" s="6" t="s">
        <v>2419</v>
      </c>
      <c r="B546" s="6" t="s">
        <v>2420</v>
      </c>
      <c r="C546" s="6">
        <v>201991229</v>
      </c>
      <c r="D546" s="6" t="s">
        <v>1948</v>
      </c>
      <c r="E546" s="6" t="s">
        <v>2421</v>
      </c>
      <c r="F546" t="s">
        <v>2422</v>
      </c>
      <c r="G546" t="s">
        <v>3281</v>
      </c>
      <c r="H546" t="s">
        <v>2424</v>
      </c>
      <c r="I546" t="s">
        <v>27</v>
      </c>
      <c r="J546" t="s">
        <v>263</v>
      </c>
      <c r="K546" t="s">
        <v>264</v>
      </c>
      <c r="L546" t="s">
        <v>3282</v>
      </c>
      <c r="M546" t="s">
        <v>3283</v>
      </c>
      <c r="N546" s="3" t="s">
        <v>3284</v>
      </c>
      <c r="O546">
        <v>218</v>
      </c>
      <c r="P546">
        <f t="shared" si="17"/>
        <v>261</v>
      </c>
    </row>
    <row r="547" spans="1:16" x14ac:dyDescent="0.3">
      <c r="A547" s="6" t="s">
        <v>2419</v>
      </c>
      <c r="B547" s="6" t="s">
        <v>2420</v>
      </c>
      <c r="C547" s="6">
        <v>201991229</v>
      </c>
      <c r="D547" s="6" t="s">
        <v>1948</v>
      </c>
      <c r="E547" s="6" t="s">
        <v>2421</v>
      </c>
      <c r="F547" t="s">
        <v>2422</v>
      </c>
      <c r="G547" t="s">
        <v>3285</v>
      </c>
      <c r="H547" t="s">
        <v>2424</v>
      </c>
      <c r="I547" t="s">
        <v>27</v>
      </c>
      <c r="J547" t="s">
        <v>263</v>
      </c>
      <c r="K547" t="s">
        <v>264</v>
      </c>
      <c r="L547" t="s">
        <v>2342</v>
      </c>
      <c r="M547" t="s">
        <v>3286</v>
      </c>
      <c r="N547" s="3" t="s">
        <v>3287</v>
      </c>
      <c r="O547">
        <v>219</v>
      </c>
      <c r="P547">
        <f t="shared" si="17"/>
        <v>261</v>
      </c>
    </row>
    <row r="548" spans="1:16" x14ac:dyDescent="0.3">
      <c r="A548" s="6" t="s">
        <v>2419</v>
      </c>
      <c r="B548" s="6" t="s">
        <v>2420</v>
      </c>
      <c r="C548" s="6">
        <v>201991229</v>
      </c>
      <c r="D548" s="6" t="s">
        <v>1948</v>
      </c>
      <c r="E548" s="6" t="s">
        <v>2421</v>
      </c>
      <c r="F548" t="s">
        <v>2422</v>
      </c>
      <c r="G548" t="s">
        <v>3288</v>
      </c>
      <c r="H548" t="s">
        <v>2424</v>
      </c>
      <c r="I548" t="s">
        <v>27</v>
      </c>
      <c r="J548" t="s">
        <v>263</v>
      </c>
      <c r="K548" t="s">
        <v>264</v>
      </c>
      <c r="L548" t="s">
        <v>3289</v>
      </c>
      <c r="M548" t="s">
        <v>3290</v>
      </c>
      <c r="N548" s="3" t="s">
        <v>3291</v>
      </c>
      <c r="O548">
        <v>220</v>
      </c>
      <c r="P548">
        <f t="shared" si="17"/>
        <v>261</v>
      </c>
    </row>
    <row r="549" spans="1:16" x14ac:dyDescent="0.3">
      <c r="A549" s="6" t="s">
        <v>2419</v>
      </c>
      <c r="B549" s="6" t="s">
        <v>2420</v>
      </c>
      <c r="C549" s="6">
        <v>201991229</v>
      </c>
      <c r="D549" s="6" t="s">
        <v>1948</v>
      </c>
      <c r="E549" s="6" t="s">
        <v>2421</v>
      </c>
      <c r="F549" t="s">
        <v>2422</v>
      </c>
      <c r="G549" t="s">
        <v>3292</v>
      </c>
      <c r="H549" t="s">
        <v>2424</v>
      </c>
      <c r="I549" t="s">
        <v>27</v>
      </c>
      <c r="J549" t="s">
        <v>263</v>
      </c>
      <c r="K549" t="s">
        <v>264</v>
      </c>
      <c r="L549" t="s">
        <v>3293</v>
      </c>
      <c r="M549" t="s">
        <v>3294</v>
      </c>
      <c r="N549" s="3" t="s">
        <v>3295</v>
      </c>
      <c r="O549">
        <v>221</v>
      </c>
      <c r="P549">
        <f t="shared" si="17"/>
        <v>261</v>
      </c>
    </row>
    <row r="550" spans="1:16" x14ac:dyDescent="0.3">
      <c r="A550" s="6" t="s">
        <v>2419</v>
      </c>
      <c r="B550" s="6" t="s">
        <v>2420</v>
      </c>
      <c r="C550" s="6">
        <v>201991229</v>
      </c>
      <c r="D550" s="6" t="s">
        <v>1948</v>
      </c>
      <c r="E550" s="6" t="s">
        <v>2421</v>
      </c>
      <c r="F550" t="s">
        <v>2422</v>
      </c>
      <c r="G550" t="s">
        <v>3296</v>
      </c>
      <c r="H550" t="s">
        <v>2424</v>
      </c>
      <c r="I550" t="s">
        <v>27</v>
      </c>
      <c r="J550" t="s">
        <v>263</v>
      </c>
      <c r="K550" t="s">
        <v>264</v>
      </c>
      <c r="L550" t="s">
        <v>3297</v>
      </c>
      <c r="M550" t="s">
        <v>3298</v>
      </c>
      <c r="N550" s="3" t="s">
        <v>3299</v>
      </c>
      <c r="O550">
        <v>222</v>
      </c>
      <c r="P550">
        <f t="shared" si="17"/>
        <v>261</v>
      </c>
    </row>
    <row r="551" spans="1:16" x14ac:dyDescent="0.3">
      <c r="A551" s="6" t="s">
        <v>2419</v>
      </c>
      <c r="B551" s="6" t="s">
        <v>2420</v>
      </c>
      <c r="C551" s="6">
        <v>201991229</v>
      </c>
      <c r="D551" s="6" t="s">
        <v>1948</v>
      </c>
      <c r="E551" s="6" t="s">
        <v>2421</v>
      </c>
      <c r="F551" t="s">
        <v>2422</v>
      </c>
      <c r="G551" t="s">
        <v>3300</v>
      </c>
      <c r="H551" t="s">
        <v>2424</v>
      </c>
      <c r="I551" t="s">
        <v>27</v>
      </c>
      <c r="J551" t="s">
        <v>263</v>
      </c>
      <c r="K551" t="s">
        <v>264</v>
      </c>
      <c r="L551" t="s">
        <v>3301</v>
      </c>
      <c r="M551" t="s">
        <v>3302</v>
      </c>
      <c r="N551" s="3" t="s">
        <v>3303</v>
      </c>
      <c r="O551">
        <v>223</v>
      </c>
      <c r="P551">
        <f t="shared" si="17"/>
        <v>261</v>
      </c>
    </row>
    <row r="552" spans="1:16" x14ac:dyDescent="0.3">
      <c r="A552" s="6" t="s">
        <v>2419</v>
      </c>
      <c r="B552" s="6" t="s">
        <v>2420</v>
      </c>
      <c r="C552" s="6">
        <v>201991229</v>
      </c>
      <c r="D552" s="6" t="s">
        <v>1948</v>
      </c>
      <c r="E552" s="6" t="s">
        <v>2421</v>
      </c>
      <c r="F552" t="s">
        <v>2422</v>
      </c>
      <c r="G552" t="s">
        <v>3304</v>
      </c>
      <c r="H552" t="s">
        <v>2424</v>
      </c>
      <c r="I552" t="s">
        <v>27</v>
      </c>
      <c r="J552" t="s">
        <v>263</v>
      </c>
      <c r="K552" t="s">
        <v>264</v>
      </c>
      <c r="L552" t="s">
        <v>3305</v>
      </c>
      <c r="M552" t="s">
        <v>3306</v>
      </c>
      <c r="N552" s="3" t="s">
        <v>3307</v>
      </c>
      <c r="O552">
        <v>224</v>
      </c>
      <c r="P552">
        <f t="shared" si="17"/>
        <v>261</v>
      </c>
    </row>
    <row r="553" spans="1:16" x14ac:dyDescent="0.3">
      <c r="A553" s="6" t="s">
        <v>2419</v>
      </c>
      <c r="B553" s="6" t="s">
        <v>2420</v>
      </c>
      <c r="C553" s="6">
        <v>201991229</v>
      </c>
      <c r="D553" s="6" t="s">
        <v>1948</v>
      </c>
      <c r="E553" s="6" t="s">
        <v>2421</v>
      </c>
      <c r="F553" t="s">
        <v>2422</v>
      </c>
      <c r="G553" t="s">
        <v>3308</v>
      </c>
      <c r="H553" t="s">
        <v>2424</v>
      </c>
      <c r="I553" t="s">
        <v>27</v>
      </c>
      <c r="J553" t="s">
        <v>263</v>
      </c>
      <c r="K553" t="s">
        <v>264</v>
      </c>
      <c r="L553" t="s">
        <v>3309</v>
      </c>
      <c r="M553" t="s">
        <v>3310</v>
      </c>
      <c r="N553" s="3" t="s">
        <v>3311</v>
      </c>
      <c r="O553">
        <v>225</v>
      </c>
      <c r="P553">
        <f t="shared" si="17"/>
        <v>261</v>
      </c>
    </row>
    <row r="554" spans="1:16" x14ac:dyDescent="0.3">
      <c r="A554" s="6" t="s">
        <v>2419</v>
      </c>
      <c r="B554" s="6" t="s">
        <v>2420</v>
      </c>
      <c r="C554" s="6">
        <v>201991229</v>
      </c>
      <c r="D554" s="6" t="s">
        <v>1948</v>
      </c>
      <c r="E554" s="6" t="s">
        <v>2421</v>
      </c>
      <c r="F554" t="s">
        <v>2422</v>
      </c>
      <c r="G554" t="s">
        <v>3312</v>
      </c>
      <c r="H554" t="s">
        <v>2424</v>
      </c>
      <c r="I554" t="s">
        <v>27</v>
      </c>
      <c r="J554" t="s">
        <v>263</v>
      </c>
      <c r="K554" t="s">
        <v>264</v>
      </c>
      <c r="L554" t="s">
        <v>3313</v>
      </c>
      <c r="M554" t="s">
        <v>3314</v>
      </c>
      <c r="N554" s="3" t="s">
        <v>3315</v>
      </c>
      <c r="O554">
        <v>226</v>
      </c>
      <c r="P554">
        <f t="shared" si="17"/>
        <v>261</v>
      </c>
    </row>
    <row r="555" spans="1:16" x14ac:dyDescent="0.3">
      <c r="A555" s="6" t="s">
        <v>2419</v>
      </c>
      <c r="B555" s="6" t="s">
        <v>2420</v>
      </c>
      <c r="C555" s="6">
        <v>201991229</v>
      </c>
      <c r="D555" s="6" t="s">
        <v>1948</v>
      </c>
      <c r="E555" s="6" t="s">
        <v>2421</v>
      </c>
      <c r="F555" t="s">
        <v>2422</v>
      </c>
      <c r="G555" t="s">
        <v>3316</v>
      </c>
      <c r="H555" t="s">
        <v>2424</v>
      </c>
      <c r="I555" t="s">
        <v>27</v>
      </c>
      <c r="J555" t="s">
        <v>263</v>
      </c>
      <c r="K555" t="s">
        <v>264</v>
      </c>
      <c r="L555" t="s">
        <v>3317</v>
      </c>
      <c r="M555" t="s">
        <v>3318</v>
      </c>
      <c r="N555" s="3" t="s">
        <v>3319</v>
      </c>
      <c r="O555">
        <v>227</v>
      </c>
      <c r="P555">
        <f t="shared" si="17"/>
        <v>261</v>
      </c>
    </row>
    <row r="556" spans="1:16" x14ac:dyDescent="0.3">
      <c r="A556" s="6" t="s">
        <v>2419</v>
      </c>
      <c r="B556" s="6" t="s">
        <v>2420</v>
      </c>
      <c r="C556" s="6">
        <v>201991229</v>
      </c>
      <c r="D556" s="6" t="s">
        <v>1948</v>
      </c>
      <c r="E556" s="6" t="s">
        <v>2421</v>
      </c>
      <c r="F556" t="s">
        <v>2422</v>
      </c>
      <c r="G556" t="s">
        <v>3320</v>
      </c>
      <c r="H556" t="s">
        <v>2424</v>
      </c>
      <c r="I556" t="s">
        <v>27</v>
      </c>
      <c r="J556" t="s">
        <v>263</v>
      </c>
      <c r="K556" t="s">
        <v>264</v>
      </c>
      <c r="L556" t="s">
        <v>3321</v>
      </c>
      <c r="M556" t="s">
        <v>3322</v>
      </c>
      <c r="N556" s="3" t="s">
        <v>3323</v>
      </c>
      <c r="O556">
        <v>228</v>
      </c>
      <c r="P556">
        <f t="shared" si="17"/>
        <v>261</v>
      </c>
    </row>
    <row r="557" spans="1:16" x14ac:dyDescent="0.3">
      <c r="A557" s="6" t="s">
        <v>2419</v>
      </c>
      <c r="B557" s="6" t="s">
        <v>2420</v>
      </c>
      <c r="C557" s="6">
        <v>201991229</v>
      </c>
      <c r="D557" s="6" t="s">
        <v>1948</v>
      </c>
      <c r="E557" s="6" t="s">
        <v>2421</v>
      </c>
      <c r="F557" t="s">
        <v>2422</v>
      </c>
      <c r="G557" t="s">
        <v>3324</v>
      </c>
      <c r="H557" t="s">
        <v>2424</v>
      </c>
      <c r="I557" t="s">
        <v>27</v>
      </c>
      <c r="J557" t="s">
        <v>263</v>
      </c>
      <c r="K557" t="s">
        <v>264</v>
      </c>
      <c r="L557" t="s">
        <v>3325</v>
      </c>
      <c r="M557" t="s">
        <v>3326</v>
      </c>
      <c r="N557" s="3" t="s">
        <v>3327</v>
      </c>
      <c r="O557">
        <v>229</v>
      </c>
      <c r="P557">
        <f t="shared" si="17"/>
        <v>261</v>
      </c>
    </row>
    <row r="558" spans="1:16" x14ac:dyDescent="0.3">
      <c r="A558" s="6" t="s">
        <v>2419</v>
      </c>
      <c r="B558" s="6" t="s">
        <v>2420</v>
      </c>
      <c r="C558" s="6">
        <v>201991229</v>
      </c>
      <c r="D558" s="6" t="s">
        <v>1948</v>
      </c>
      <c r="E558" s="6" t="s">
        <v>2421</v>
      </c>
      <c r="F558" t="s">
        <v>2422</v>
      </c>
      <c r="G558" t="s">
        <v>3328</v>
      </c>
      <c r="H558" t="s">
        <v>2424</v>
      </c>
      <c r="I558" t="s">
        <v>27</v>
      </c>
      <c r="J558" t="s">
        <v>263</v>
      </c>
      <c r="K558" t="s">
        <v>264</v>
      </c>
      <c r="L558" t="s">
        <v>3329</v>
      </c>
      <c r="M558" t="s">
        <v>3330</v>
      </c>
      <c r="N558" s="3" t="s">
        <v>3331</v>
      </c>
      <c r="O558">
        <v>230</v>
      </c>
      <c r="P558">
        <f t="shared" si="17"/>
        <v>261</v>
      </c>
    </row>
    <row r="559" spans="1:16" x14ac:dyDescent="0.3">
      <c r="A559" s="6" t="s">
        <v>2419</v>
      </c>
      <c r="B559" s="6" t="s">
        <v>2420</v>
      </c>
      <c r="C559" s="6">
        <v>201991229</v>
      </c>
      <c r="D559" s="6" t="s">
        <v>1948</v>
      </c>
      <c r="E559" s="6" t="s">
        <v>2421</v>
      </c>
      <c r="F559" t="s">
        <v>2422</v>
      </c>
      <c r="G559" t="s">
        <v>3332</v>
      </c>
      <c r="H559" t="s">
        <v>2424</v>
      </c>
      <c r="I559" t="s">
        <v>46</v>
      </c>
      <c r="J559" t="s">
        <v>47</v>
      </c>
      <c r="K559" t="s">
        <v>48</v>
      </c>
      <c r="L559" t="s">
        <v>3333</v>
      </c>
      <c r="M559" t="s">
        <v>3334</v>
      </c>
      <c r="N559" s="3" t="s">
        <v>3335</v>
      </c>
      <c r="O559">
        <v>231</v>
      </c>
      <c r="P559">
        <f t="shared" si="17"/>
        <v>261</v>
      </c>
    </row>
    <row r="560" spans="1:16" x14ac:dyDescent="0.3">
      <c r="A560" s="6" t="s">
        <v>2419</v>
      </c>
      <c r="B560" s="6" t="s">
        <v>2420</v>
      </c>
      <c r="C560" s="6">
        <v>201991229</v>
      </c>
      <c r="D560" s="6" t="s">
        <v>1948</v>
      </c>
      <c r="E560" s="6" t="s">
        <v>2421</v>
      </c>
      <c r="F560" t="s">
        <v>2422</v>
      </c>
      <c r="G560" t="s">
        <v>3336</v>
      </c>
      <c r="H560" t="s">
        <v>2424</v>
      </c>
      <c r="I560" t="s">
        <v>46</v>
      </c>
      <c r="J560" t="s">
        <v>47</v>
      </c>
      <c r="K560" t="s">
        <v>48</v>
      </c>
      <c r="L560" t="s">
        <v>3337</v>
      </c>
      <c r="M560" t="s">
        <v>3338</v>
      </c>
      <c r="N560" s="3" t="s">
        <v>3339</v>
      </c>
      <c r="O560">
        <v>232</v>
      </c>
      <c r="P560">
        <f t="shared" si="17"/>
        <v>261</v>
      </c>
    </row>
    <row r="561" spans="1:16" x14ac:dyDescent="0.3">
      <c r="A561" s="6" t="s">
        <v>2419</v>
      </c>
      <c r="B561" s="6" t="s">
        <v>2420</v>
      </c>
      <c r="C561" s="6">
        <v>201991229</v>
      </c>
      <c r="D561" s="6" t="s">
        <v>1948</v>
      </c>
      <c r="E561" s="6" t="s">
        <v>2421</v>
      </c>
      <c r="F561" t="s">
        <v>2422</v>
      </c>
      <c r="G561" t="s">
        <v>3340</v>
      </c>
      <c r="H561" t="s">
        <v>2424</v>
      </c>
      <c r="I561" t="s">
        <v>46</v>
      </c>
      <c r="J561" t="s">
        <v>47</v>
      </c>
      <c r="K561" t="s">
        <v>48</v>
      </c>
      <c r="L561" t="s">
        <v>3341</v>
      </c>
      <c r="M561" t="s">
        <v>3342</v>
      </c>
      <c r="N561" s="3" t="s">
        <v>3343</v>
      </c>
      <c r="O561">
        <v>233</v>
      </c>
      <c r="P561">
        <f t="shared" si="17"/>
        <v>261</v>
      </c>
    </row>
    <row r="562" spans="1:16" x14ac:dyDescent="0.3">
      <c r="A562" s="6" t="s">
        <v>2419</v>
      </c>
      <c r="B562" s="6" t="s">
        <v>2420</v>
      </c>
      <c r="C562" s="6">
        <v>201991229</v>
      </c>
      <c r="D562" s="6" t="s">
        <v>1948</v>
      </c>
      <c r="E562" s="6" t="s">
        <v>2421</v>
      </c>
      <c r="F562" t="s">
        <v>2422</v>
      </c>
      <c r="G562" t="s">
        <v>3344</v>
      </c>
      <c r="H562" t="s">
        <v>2424</v>
      </c>
      <c r="I562" t="s">
        <v>46</v>
      </c>
      <c r="J562" t="s">
        <v>47</v>
      </c>
      <c r="K562" t="s">
        <v>48</v>
      </c>
      <c r="L562" t="s">
        <v>3345</v>
      </c>
      <c r="M562" t="s">
        <v>3346</v>
      </c>
      <c r="N562" s="3" t="s">
        <v>3347</v>
      </c>
      <c r="O562">
        <v>234</v>
      </c>
      <c r="P562">
        <f t="shared" si="17"/>
        <v>261</v>
      </c>
    </row>
    <row r="563" spans="1:16" x14ac:dyDescent="0.3">
      <c r="A563" s="6" t="s">
        <v>2419</v>
      </c>
      <c r="B563" s="6" t="s">
        <v>2420</v>
      </c>
      <c r="C563" s="6">
        <v>201991229</v>
      </c>
      <c r="D563" s="6" t="s">
        <v>1948</v>
      </c>
      <c r="E563" s="6" t="s">
        <v>2421</v>
      </c>
      <c r="F563" t="s">
        <v>2422</v>
      </c>
      <c r="G563" t="s">
        <v>3348</v>
      </c>
      <c r="H563" t="s">
        <v>2424</v>
      </c>
      <c r="I563" t="s">
        <v>46</v>
      </c>
      <c r="J563" t="s">
        <v>47</v>
      </c>
      <c r="K563" t="s">
        <v>48</v>
      </c>
      <c r="L563" t="s">
        <v>3349</v>
      </c>
      <c r="M563" t="s">
        <v>3350</v>
      </c>
      <c r="N563" s="3" t="s">
        <v>3351</v>
      </c>
      <c r="O563">
        <v>235</v>
      </c>
      <c r="P563">
        <f t="shared" si="17"/>
        <v>261</v>
      </c>
    </row>
    <row r="564" spans="1:16" x14ac:dyDescent="0.3">
      <c r="A564" s="6" t="s">
        <v>2419</v>
      </c>
      <c r="B564" s="6" t="s">
        <v>2420</v>
      </c>
      <c r="C564" s="6">
        <v>201991229</v>
      </c>
      <c r="D564" s="6" t="s">
        <v>1948</v>
      </c>
      <c r="E564" s="6" t="s">
        <v>2421</v>
      </c>
      <c r="F564" t="s">
        <v>2422</v>
      </c>
      <c r="G564" t="s">
        <v>3352</v>
      </c>
      <c r="H564" t="s">
        <v>2424</v>
      </c>
      <c r="I564" t="s">
        <v>46</v>
      </c>
      <c r="J564" t="s">
        <v>47</v>
      </c>
      <c r="K564" t="s">
        <v>48</v>
      </c>
      <c r="L564" t="s">
        <v>3353</v>
      </c>
      <c r="M564" t="s">
        <v>3354</v>
      </c>
      <c r="N564" s="3" t="s">
        <v>3355</v>
      </c>
      <c r="O564">
        <v>236</v>
      </c>
      <c r="P564">
        <f t="shared" si="17"/>
        <v>261</v>
      </c>
    </row>
    <row r="565" spans="1:16" x14ac:dyDescent="0.3">
      <c r="A565" s="6" t="s">
        <v>2419</v>
      </c>
      <c r="B565" s="6" t="s">
        <v>2420</v>
      </c>
      <c r="C565" s="6">
        <v>201991229</v>
      </c>
      <c r="D565" s="6" t="s">
        <v>1948</v>
      </c>
      <c r="E565" s="6" t="s">
        <v>2421</v>
      </c>
      <c r="F565" t="s">
        <v>2422</v>
      </c>
      <c r="G565" t="s">
        <v>3356</v>
      </c>
      <c r="H565" t="s">
        <v>2424</v>
      </c>
      <c r="I565" t="s">
        <v>315</v>
      </c>
      <c r="J565" t="s">
        <v>316</v>
      </c>
      <c r="K565" t="s">
        <v>1485</v>
      </c>
      <c r="L565" t="s">
        <v>3357</v>
      </c>
      <c r="M565" t="s">
        <v>3358</v>
      </c>
      <c r="N565" s="3" t="s">
        <v>3359</v>
      </c>
      <c r="O565">
        <v>237</v>
      </c>
      <c r="P565">
        <f t="shared" si="17"/>
        <v>261</v>
      </c>
    </row>
    <row r="566" spans="1:16" x14ac:dyDescent="0.3">
      <c r="A566" s="6" t="s">
        <v>2419</v>
      </c>
      <c r="B566" s="6" t="s">
        <v>2420</v>
      </c>
      <c r="C566" s="6">
        <v>201991229</v>
      </c>
      <c r="D566" s="6" t="s">
        <v>1948</v>
      </c>
      <c r="E566" s="6" t="s">
        <v>2421</v>
      </c>
      <c r="F566" t="s">
        <v>2422</v>
      </c>
      <c r="G566" t="s">
        <v>3360</v>
      </c>
      <c r="H566" t="s">
        <v>2424</v>
      </c>
      <c r="I566" t="s">
        <v>80</v>
      </c>
      <c r="J566" t="s">
        <v>400</v>
      </c>
      <c r="K566" t="s">
        <v>401</v>
      </c>
      <c r="L566" t="s">
        <v>3361</v>
      </c>
      <c r="M566" t="s">
        <v>3362</v>
      </c>
      <c r="N566" s="3" t="s">
        <v>3363</v>
      </c>
      <c r="O566">
        <v>238</v>
      </c>
      <c r="P566">
        <f t="shared" si="17"/>
        <v>261</v>
      </c>
    </row>
    <row r="567" spans="1:16" x14ac:dyDescent="0.3">
      <c r="A567" s="6" t="s">
        <v>2419</v>
      </c>
      <c r="B567" s="6" t="s">
        <v>2420</v>
      </c>
      <c r="C567" s="6">
        <v>201991229</v>
      </c>
      <c r="D567" s="6" t="s">
        <v>1948</v>
      </c>
      <c r="E567" s="6" t="s">
        <v>2421</v>
      </c>
      <c r="F567" t="s">
        <v>2422</v>
      </c>
      <c r="G567" t="s">
        <v>3364</v>
      </c>
      <c r="H567" t="s">
        <v>2424</v>
      </c>
      <c r="I567" t="s">
        <v>80</v>
      </c>
      <c r="J567" t="s">
        <v>400</v>
      </c>
      <c r="K567" t="s">
        <v>401</v>
      </c>
      <c r="L567" t="s">
        <v>3365</v>
      </c>
      <c r="M567" t="s">
        <v>3366</v>
      </c>
      <c r="N567" s="3" t="s">
        <v>3367</v>
      </c>
      <c r="O567">
        <v>239</v>
      </c>
      <c r="P567">
        <f t="shared" si="17"/>
        <v>261</v>
      </c>
    </row>
    <row r="568" spans="1:16" x14ac:dyDescent="0.3">
      <c r="A568" s="6" t="s">
        <v>2419</v>
      </c>
      <c r="B568" s="6" t="s">
        <v>2420</v>
      </c>
      <c r="C568" s="6">
        <v>201991229</v>
      </c>
      <c r="D568" s="6" t="s">
        <v>1948</v>
      </c>
      <c r="E568" s="6" t="s">
        <v>2421</v>
      </c>
      <c r="F568" t="s">
        <v>2422</v>
      </c>
      <c r="G568" t="s">
        <v>3368</v>
      </c>
      <c r="H568" t="s">
        <v>2424</v>
      </c>
      <c r="I568" t="s">
        <v>80</v>
      </c>
      <c r="J568" t="s">
        <v>400</v>
      </c>
      <c r="K568" t="s">
        <v>401</v>
      </c>
      <c r="L568" t="s">
        <v>3369</v>
      </c>
      <c r="M568" t="s">
        <v>3370</v>
      </c>
      <c r="N568" s="3" t="s">
        <v>3371</v>
      </c>
      <c r="O568">
        <v>240</v>
      </c>
      <c r="P568">
        <f t="shared" si="17"/>
        <v>261</v>
      </c>
    </row>
    <row r="569" spans="1:16" x14ac:dyDescent="0.3">
      <c r="A569" s="6" t="s">
        <v>2419</v>
      </c>
      <c r="B569" s="6" t="s">
        <v>2420</v>
      </c>
      <c r="C569" s="6">
        <v>201991229</v>
      </c>
      <c r="D569" s="6" t="s">
        <v>1948</v>
      </c>
      <c r="E569" s="6" t="s">
        <v>2421</v>
      </c>
      <c r="F569" t="s">
        <v>2422</v>
      </c>
      <c r="G569" s="1" t="s">
        <v>3372</v>
      </c>
      <c r="H569" t="s">
        <v>2424</v>
      </c>
      <c r="I569" t="s">
        <v>46</v>
      </c>
      <c r="J569" t="s">
        <v>389</v>
      </c>
      <c r="K569" t="s">
        <v>390</v>
      </c>
      <c r="L569" t="s">
        <v>3373</v>
      </c>
      <c r="M569" t="s">
        <v>3374</v>
      </c>
      <c r="N569" s="3" t="s">
        <v>3375</v>
      </c>
      <c r="O569">
        <v>241</v>
      </c>
      <c r="P569">
        <f t="shared" si="17"/>
        <v>261</v>
      </c>
    </row>
    <row r="570" spans="1:16" x14ac:dyDescent="0.3">
      <c r="A570" s="6" t="s">
        <v>2419</v>
      </c>
      <c r="B570" s="6" t="s">
        <v>2420</v>
      </c>
      <c r="C570" s="6">
        <v>201991229</v>
      </c>
      <c r="D570" s="6" t="s">
        <v>1948</v>
      </c>
      <c r="E570" s="6" t="s">
        <v>2421</v>
      </c>
      <c r="F570" t="s">
        <v>2422</v>
      </c>
      <c r="G570" t="s">
        <v>3376</v>
      </c>
      <c r="H570" t="s">
        <v>2424</v>
      </c>
      <c r="I570" t="s">
        <v>90</v>
      </c>
      <c r="J570" t="s">
        <v>2284</v>
      </c>
      <c r="K570" t="s">
        <v>2285</v>
      </c>
      <c r="L570" t="s">
        <v>3377</v>
      </c>
      <c r="M570" t="s">
        <v>3378</v>
      </c>
      <c r="N570" s="3" t="s">
        <v>3379</v>
      </c>
      <c r="O570">
        <v>242</v>
      </c>
      <c r="P570">
        <f t="shared" si="17"/>
        <v>261</v>
      </c>
    </row>
    <row r="571" spans="1:16" x14ac:dyDescent="0.3">
      <c r="A571" s="6" t="s">
        <v>2419</v>
      </c>
      <c r="B571" s="6" t="s">
        <v>2420</v>
      </c>
      <c r="C571" s="6">
        <v>201991229</v>
      </c>
      <c r="D571" s="6" t="s">
        <v>1948</v>
      </c>
      <c r="E571" s="6" t="s">
        <v>2421</v>
      </c>
      <c r="F571" t="s">
        <v>2422</v>
      </c>
      <c r="G571" t="s">
        <v>3380</v>
      </c>
      <c r="H571" t="s">
        <v>2424</v>
      </c>
      <c r="I571" t="s">
        <v>90</v>
      </c>
      <c r="J571" t="s">
        <v>2284</v>
      </c>
      <c r="K571" t="s">
        <v>2285</v>
      </c>
      <c r="L571" t="s">
        <v>3381</v>
      </c>
      <c r="M571" t="s">
        <v>3382</v>
      </c>
      <c r="N571" s="3" t="s">
        <v>3383</v>
      </c>
      <c r="O571">
        <v>243</v>
      </c>
      <c r="P571">
        <f t="shared" si="17"/>
        <v>261</v>
      </c>
    </row>
    <row r="572" spans="1:16" x14ac:dyDescent="0.3">
      <c r="A572" s="6" t="s">
        <v>2419</v>
      </c>
      <c r="B572" s="6" t="s">
        <v>2420</v>
      </c>
      <c r="C572" s="6">
        <v>201991229</v>
      </c>
      <c r="D572" s="6" t="s">
        <v>1948</v>
      </c>
      <c r="E572" s="6" t="s">
        <v>2421</v>
      </c>
      <c r="F572" t="s">
        <v>2422</v>
      </c>
      <c r="G572" t="s">
        <v>3384</v>
      </c>
      <c r="H572" t="s">
        <v>2424</v>
      </c>
      <c r="I572" t="s">
        <v>90</v>
      </c>
      <c r="J572" t="s">
        <v>2284</v>
      </c>
      <c r="K572" t="s">
        <v>2285</v>
      </c>
      <c r="L572" t="s">
        <v>3385</v>
      </c>
      <c r="M572" t="s">
        <v>3386</v>
      </c>
      <c r="N572" s="3" t="s">
        <v>3387</v>
      </c>
      <c r="O572">
        <v>244</v>
      </c>
      <c r="P572">
        <f t="shared" si="17"/>
        <v>261</v>
      </c>
    </row>
    <row r="573" spans="1:16" x14ac:dyDescent="0.3">
      <c r="A573" s="6" t="s">
        <v>2419</v>
      </c>
      <c r="B573" s="6" t="s">
        <v>2420</v>
      </c>
      <c r="C573" s="6">
        <v>201991229</v>
      </c>
      <c r="D573" s="6" t="s">
        <v>1948</v>
      </c>
      <c r="E573" s="6" t="s">
        <v>2421</v>
      </c>
      <c r="F573" t="s">
        <v>2422</v>
      </c>
      <c r="G573" t="s">
        <v>3388</v>
      </c>
      <c r="H573" t="s">
        <v>2424</v>
      </c>
      <c r="I573" t="s">
        <v>90</v>
      </c>
      <c r="J573" t="s">
        <v>2284</v>
      </c>
      <c r="K573" t="s">
        <v>2285</v>
      </c>
      <c r="L573" t="s">
        <v>3389</v>
      </c>
      <c r="M573" t="s">
        <v>3390</v>
      </c>
      <c r="N573" s="3" t="s">
        <v>3391</v>
      </c>
      <c r="O573">
        <v>245</v>
      </c>
      <c r="P573">
        <f t="shared" si="17"/>
        <v>261</v>
      </c>
    </row>
    <row r="574" spans="1:16" x14ac:dyDescent="0.3">
      <c r="A574" s="6" t="s">
        <v>2419</v>
      </c>
      <c r="B574" s="6" t="s">
        <v>2420</v>
      </c>
      <c r="C574" s="6">
        <v>201991229</v>
      </c>
      <c r="D574" s="6" t="s">
        <v>1948</v>
      </c>
      <c r="E574" s="6" t="s">
        <v>2421</v>
      </c>
      <c r="F574" t="s">
        <v>2422</v>
      </c>
      <c r="G574" t="s">
        <v>3392</v>
      </c>
      <c r="H574" t="s">
        <v>2424</v>
      </c>
      <c r="I574" t="s">
        <v>90</v>
      </c>
      <c r="J574" t="s">
        <v>2284</v>
      </c>
      <c r="K574" t="s">
        <v>2285</v>
      </c>
      <c r="L574" t="s">
        <v>3393</v>
      </c>
      <c r="M574" t="s">
        <v>3394</v>
      </c>
      <c r="N574" s="3" t="s">
        <v>3395</v>
      </c>
      <c r="O574">
        <v>246</v>
      </c>
      <c r="P574">
        <f t="shared" si="17"/>
        <v>261</v>
      </c>
    </row>
    <row r="575" spans="1:16" x14ac:dyDescent="0.3">
      <c r="A575" s="6" t="s">
        <v>2419</v>
      </c>
      <c r="B575" s="6" t="s">
        <v>2420</v>
      </c>
      <c r="C575" s="6">
        <v>201991229</v>
      </c>
      <c r="D575" s="6" t="s">
        <v>1948</v>
      </c>
      <c r="E575" s="6" t="s">
        <v>2421</v>
      </c>
      <c r="F575" t="s">
        <v>2422</v>
      </c>
      <c r="G575" t="s">
        <v>3396</v>
      </c>
      <c r="H575" t="s">
        <v>2424</v>
      </c>
      <c r="I575" t="s">
        <v>90</v>
      </c>
      <c r="J575" t="s">
        <v>2284</v>
      </c>
      <c r="K575" t="s">
        <v>2285</v>
      </c>
      <c r="L575" t="s">
        <v>3397</v>
      </c>
      <c r="M575" t="s">
        <v>3398</v>
      </c>
      <c r="N575" s="3" t="s">
        <v>3399</v>
      </c>
      <c r="O575">
        <v>247</v>
      </c>
      <c r="P575">
        <f t="shared" si="17"/>
        <v>261</v>
      </c>
    </row>
    <row r="576" spans="1:16" x14ac:dyDescent="0.3">
      <c r="A576" s="6" t="s">
        <v>2419</v>
      </c>
      <c r="B576" s="6" t="s">
        <v>2420</v>
      </c>
      <c r="C576" s="6">
        <v>201991229</v>
      </c>
      <c r="D576" s="6" t="s">
        <v>1948</v>
      </c>
      <c r="E576" s="6" t="s">
        <v>2421</v>
      </c>
      <c r="F576" t="s">
        <v>2422</v>
      </c>
      <c r="G576" t="s">
        <v>3400</v>
      </c>
      <c r="H576" t="s">
        <v>2424</v>
      </c>
      <c r="I576" t="s">
        <v>90</v>
      </c>
      <c r="J576" t="s">
        <v>2284</v>
      </c>
      <c r="K576" t="s">
        <v>2285</v>
      </c>
      <c r="L576" t="s">
        <v>3401</v>
      </c>
      <c r="M576" t="s">
        <v>3402</v>
      </c>
      <c r="N576" s="3" t="s">
        <v>3403</v>
      </c>
      <c r="O576">
        <v>248</v>
      </c>
      <c r="P576">
        <f t="shared" si="17"/>
        <v>261</v>
      </c>
    </row>
    <row r="577" spans="1:16" x14ac:dyDescent="0.3">
      <c r="A577" s="6" t="s">
        <v>2419</v>
      </c>
      <c r="B577" s="6" t="s">
        <v>2420</v>
      </c>
      <c r="C577" s="6">
        <v>201991229</v>
      </c>
      <c r="D577" s="6" t="s">
        <v>1948</v>
      </c>
      <c r="E577" s="6" t="s">
        <v>2421</v>
      </c>
      <c r="F577" t="s">
        <v>2422</v>
      </c>
      <c r="G577" t="s">
        <v>3404</v>
      </c>
      <c r="H577" t="s">
        <v>2424</v>
      </c>
      <c r="I577" t="s">
        <v>90</v>
      </c>
      <c r="J577" t="s">
        <v>2284</v>
      </c>
      <c r="K577" t="s">
        <v>2285</v>
      </c>
      <c r="L577" t="s">
        <v>3405</v>
      </c>
      <c r="M577" t="s">
        <v>3406</v>
      </c>
      <c r="N577" s="3" t="s">
        <v>3407</v>
      </c>
      <c r="O577">
        <v>249</v>
      </c>
      <c r="P577">
        <f t="shared" si="17"/>
        <v>261</v>
      </c>
    </row>
    <row r="578" spans="1:16" x14ac:dyDescent="0.3">
      <c r="A578" s="6" t="s">
        <v>2419</v>
      </c>
      <c r="B578" s="6" t="s">
        <v>2420</v>
      </c>
      <c r="C578" s="6">
        <v>201991229</v>
      </c>
      <c r="D578" s="6" t="s">
        <v>1948</v>
      </c>
      <c r="E578" s="6" t="s">
        <v>2421</v>
      </c>
      <c r="F578" t="s">
        <v>2422</v>
      </c>
      <c r="G578" t="s">
        <v>3408</v>
      </c>
      <c r="H578" t="s">
        <v>2424</v>
      </c>
      <c r="I578" t="s">
        <v>90</v>
      </c>
      <c r="J578" t="s">
        <v>2284</v>
      </c>
      <c r="K578" t="s">
        <v>2285</v>
      </c>
      <c r="L578" t="s">
        <v>3409</v>
      </c>
      <c r="M578" t="s">
        <v>3410</v>
      </c>
      <c r="N578" s="3" t="s">
        <v>3411</v>
      </c>
      <c r="O578">
        <v>250</v>
      </c>
      <c r="P578">
        <f t="shared" si="17"/>
        <v>261</v>
      </c>
    </row>
    <row r="579" spans="1:16" x14ac:dyDescent="0.3">
      <c r="A579" s="6" t="s">
        <v>2419</v>
      </c>
      <c r="B579" s="6" t="s">
        <v>2420</v>
      </c>
      <c r="C579" s="6">
        <v>201991229</v>
      </c>
      <c r="D579" s="6" t="s">
        <v>1948</v>
      </c>
      <c r="E579" s="6" t="s">
        <v>2421</v>
      </c>
      <c r="F579" t="s">
        <v>2422</v>
      </c>
      <c r="G579" t="s">
        <v>3412</v>
      </c>
      <c r="H579" t="s">
        <v>2424</v>
      </c>
      <c r="I579" t="s">
        <v>90</v>
      </c>
      <c r="J579" t="s">
        <v>2284</v>
      </c>
      <c r="K579" t="s">
        <v>2285</v>
      </c>
      <c r="L579" t="s">
        <v>3413</v>
      </c>
      <c r="M579" t="s">
        <v>3414</v>
      </c>
      <c r="N579" s="3" t="s">
        <v>3415</v>
      </c>
      <c r="O579">
        <v>251</v>
      </c>
      <c r="P579">
        <f t="shared" ref="P579:P642" si="18">COUNTIF(C:C,C579)</f>
        <v>261</v>
      </c>
    </row>
    <row r="580" spans="1:16" x14ac:dyDescent="0.3">
      <c r="A580" s="6" t="s">
        <v>2419</v>
      </c>
      <c r="B580" s="6" t="s">
        <v>2420</v>
      </c>
      <c r="C580" s="6">
        <v>201991229</v>
      </c>
      <c r="D580" s="6" t="s">
        <v>1948</v>
      </c>
      <c r="E580" s="6" t="s">
        <v>2421</v>
      </c>
      <c r="F580" t="s">
        <v>2422</v>
      </c>
      <c r="G580" t="s">
        <v>3416</v>
      </c>
      <c r="H580" t="s">
        <v>2424</v>
      </c>
      <c r="I580" t="s">
        <v>27</v>
      </c>
      <c r="J580" t="s">
        <v>1014</v>
      </c>
      <c r="K580" t="s">
        <v>1015</v>
      </c>
      <c r="L580" t="s">
        <v>3417</v>
      </c>
      <c r="M580" t="s">
        <v>3418</v>
      </c>
      <c r="N580" s="3" t="s">
        <v>3419</v>
      </c>
      <c r="O580">
        <v>252</v>
      </c>
      <c r="P580">
        <f t="shared" si="18"/>
        <v>261</v>
      </c>
    </row>
    <row r="581" spans="1:16" x14ac:dyDescent="0.3">
      <c r="A581" s="6" t="s">
        <v>2419</v>
      </c>
      <c r="B581" s="6" t="s">
        <v>2420</v>
      </c>
      <c r="C581" s="6">
        <v>201991229</v>
      </c>
      <c r="D581" s="6" t="s">
        <v>1948</v>
      </c>
      <c r="E581" s="6" t="s">
        <v>2421</v>
      </c>
      <c r="F581" t="s">
        <v>2422</v>
      </c>
      <c r="G581" t="s">
        <v>3420</v>
      </c>
      <c r="H581" t="s">
        <v>2424</v>
      </c>
      <c r="I581" t="s">
        <v>46</v>
      </c>
      <c r="J581" t="s">
        <v>930</v>
      </c>
      <c r="K581" t="s">
        <v>1638</v>
      </c>
      <c r="L581" t="s">
        <v>3421</v>
      </c>
      <c r="M581" t="s">
        <v>3422</v>
      </c>
      <c r="N581" s="3" t="s">
        <v>3423</v>
      </c>
      <c r="O581">
        <v>253</v>
      </c>
      <c r="P581">
        <f t="shared" si="18"/>
        <v>261</v>
      </c>
    </row>
    <row r="582" spans="1:16" x14ac:dyDescent="0.3">
      <c r="A582" s="6" t="s">
        <v>2419</v>
      </c>
      <c r="B582" s="6" t="s">
        <v>2420</v>
      </c>
      <c r="C582" s="6">
        <v>201991229</v>
      </c>
      <c r="D582" s="6" t="s">
        <v>1948</v>
      </c>
      <c r="E582" s="6" t="s">
        <v>2421</v>
      </c>
      <c r="F582" t="s">
        <v>2422</v>
      </c>
      <c r="G582" t="s">
        <v>3424</v>
      </c>
      <c r="H582" t="s">
        <v>2424</v>
      </c>
      <c r="I582" t="s">
        <v>27</v>
      </c>
      <c r="J582" t="s">
        <v>3425</v>
      </c>
      <c r="K582" t="s">
        <v>3426</v>
      </c>
      <c r="L582" t="s">
        <v>3427</v>
      </c>
      <c r="M582" t="s">
        <v>3428</v>
      </c>
      <c r="N582" s="3" t="s">
        <v>3429</v>
      </c>
      <c r="O582">
        <v>254</v>
      </c>
      <c r="P582">
        <f t="shared" si="18"/>
        <v>261</v>
      </c>
    </row>
    <row r="583" spans="1:16" x14ac:dyDescent="0.3">
      <c r="A583" s="6" t="s">
        <v>2419</v>
      </c>
      <c r="B583" s="6" t="s">
        <v>2420</v>
      </c>
      <c r="C583" s="6">
        <v>201991229</v>
      </c>
      <c r="D583" s="6" t="s">
        <v>1948</v>
      </c>
      <c r="E583" s="6" t="s">
        <v>2421</v>
      </c>
      <c r="F583" t="s">
        <v>2422</v>
      </c>
      <c r="G583" t="s">
        <v>3430</v>
      </c>
      <c r="H583" t="s">
        <v>2424</v>
      </c>
      <c r="I583" t="s">
        <v>27</v>
      </c>
      <c r="J583" t="s">
        <v>292</v>
      </c>
      <c r="K583" t="s">
        <v>293</v>
      </c>
      <c r="L583" t="s">
        <v>3431</v>
      </c>
      <c r="M583" t="s">
        <v>3432</v>
      </c>
      <c r="N583" s="3" t="s">
        <v>3433</v>
      </c>
      <c r="O583">
        <v>255</v>
      </c>
      <c r="P583">
        <f t="shared" si="18"/>
        <v>261</v>
      </c>
    </row>
    <row r="584" spans="1:16" x14ac:dyDescent="0.3">
      <c r="A584" s="6" t="s">
        <v>2419</v>
      </c>
      <c r="B584" s="6" t="s">
        <v>2420</v>
      </c>
      <c r="C584" s="6">
        <v>201991229</v>
      </c>
      <c r="D584" s="6" t="s">
        <v>1948</v>
      </c>
      <c r="E584" s="6" t="s">
        <v>2421</v>
      </c>
      <c r="F584" t="s">
        <v>2422</v>
      </c>
      <c r="G584" t="s">
        <v>3434</v>
      </c>
      <c r="H584" t="s">
        <v>2424</v>
      </c>
      <c r="I584" t="s">
        <v>525</v>
      </c>
      <c r="J584" t="s">
        <v>1064</v>
      </c>
      <c r="K584" t="s">
        <v>1065</v>
      </c>
      <c r="L584" t="s">
        <v>1066</v>
      </c>
      <c r="M584" t="s">
        <v>1067</v>
      </c>
      <c r="N584" s="3" t="s">
        <v>3435</v>
      </c>
      <c r="O584">
        <v>256</v>
      </c>
      <c r="P584">
        <f t="shared" si="18"/>
        <v>261</v>
      </c>
    </row>
    <row r="585" spans="1:16" x14ac:dyDescent="0.3">
      <c r="A585" s="6" t="s">
        <v>2419</v>
      </c>
      <c r="B585" s="6" t="s">
        <v>2420</v>
      </c>
      <c r="C585" s="6">
        <v>201991229</v>
      </c>
      <c r="D585" s="6" t="s">
        <v>1948</v>
      </c>
      <c r="E585" s="6" t="s">
        <v>2421</v>
      </c>
      <c r="F585" t="s">
        <v>2422</v>
      </c>
      <c r="G585" t="s">
        <v>3436</v>
      </c>
      <c r="H585" t="s">
        <v>2424</v>
      </c>
      <c r="I585" t="s">
        <v>90</v>
      </c>
      <c r="J585" t="s">
        <v>2284</v>
      </c>
      <c r="K585" t="s">
        <v>2285</v>
      </c>
      <c r="L585" t="s">
        <v>3437</v>
      </c>
      <c r="M585" t="s">
        <v>3438</v>
      </c>
      <c r="N585" s="3" t="s">
        <v>3439</v>
      </c>
      <c r="O585">
        <v>257</v>
      </c>
      <c r="P585">
        <f t="shared" si="18"/>
        <v>261</v>
      </c>
    </row>
    <row r="586" spans="1:16" x14ac:dyDescent="0.3">
      <c r="A586" s="6" t="s">
        <v>2419</v>
      </c>
      <c r="B586" s="6" t="s">
        <v>2420</v>
      </c>
      <c r="C586" s="6">
        <v>201991229</v>
      </c>
      <c r="D586" s="6" t="s">
        <v>1948</v>
      </c>
      <c r="E586" s="6" t="s">
        <v>2421</v>
      </c>
      <c r="F586" t="s">
        <v>2422</v>
      </c>
      <c r="G586" t="s">
        <v>3440</v>
      </c>
      <c r="H586" t="s">
        <v>2424</v>
      </c>
      <c r="I586" t="s">
        <v>27</v>
      </c>
      <c r="J586" t="s">
        <v>1014</v>
      </c>
      <c r="K586" t="s">
        <v>1015</v>
      </c>
      <c r="L586" t="s">
        <v>3441</v>
      </c>
      <c r="M586" t="s">
        <v>3442</v>
      </c>
      <c r="N586" s="3" t="s">
        <v>3443</v>
      </c>
      <c r="O586">
        <v>258</v>
      </c>
      <c r="P586">
        <f t="shared" si="18"/>
        <v>261</v>
      </c>
    </row>
    <row r="587" spans="1:16" x14ac:dyDescent="0.3">
      <c r="A587" s="6" t="s">
        <v>2419</v>
      </c>
      <c r="B587" s="6" t="s">
        <v>2420</v>
      </c>
      <c r="C587" s="6">
        <v>201991229</v>
      </c>
      <c r="D587" s="6" t="s">
        <v>1948</v>
      </c>
      <c r="E587" s="6" t="s">
        <v>2421</v>
      </c>
      <c r="F587" t="s">
        <v>2422</v>
      </c>
      <c r="G587" t="s">
        <v>3444</v>
      </c>
      <c r="H587" t="s">
        <v>2424</v>
      </c>
      <c r="I587" t="s">
        <v>27</v>
      </c>
      <c r="J587" t="s">
        <v>1014</v>
      </c>
      <c r="K587" t="s">
        <v>1015</v>
      </c>
      <c r="L587" t="s">
        <v>3445</v>
      </c>
      <c r="M587" t="s">
        <v>3446</v>
      </c>
      <c r="N587" s="3" t="s">
        <v>3447</v>
      </c>
      <c r="O587">
        <v>259</v>
      </c>
      <c r="P587">
        <f t="shared" si="18"/>
        <v>261</v>
      </c>
    </row>
    <row r="588" spans="1:16" x14ac:dyDescent="0.3">
      <c r="A588" s="6" t="s">
        <v>2419</v>
      </c>
      <c r="B588" s="6" t="s">
        <v>2420</v>
      </c>
      <c r="C588" s="6">
        <v>201991229</v>
      </c>
      <c r="D588" s="6" t="s">
        <v>1948</v>
      </c>
      <c r="E588" s="6" t="s">
        <v>2421</v>
      </c>
      <c r="F588" t="s">
        <v>2422</v>
      </c>
      <c r="G588" t="s">
        <v>3448</v>
      </c>
      <c r="H588" t="s">
        <v>2424</v>
      </c>
      <c r="I588" t="s">
        <v>27</v>
      </c>
      <c r="J588" t="s">
        <v>1014</v>
      </c>
      <c r="K588" t="s">
        <v>1015</v>
      </c>
      <c r="L588" t="s">
        <v>3449</v>
      </c>
      <c r="M588" t="s">
        <v>3450</v>
      </c>
      <c r="N588" s="3" t="s">
        <v>3451</v>
      </c>
      <c r="O588">
        <v>260</v>
      </c>
      <c r="P588">
        <f t="shared" si="18"/>
        <v>261</v>
      </c>
    </row>
    <row r="589" spans="1:16" x14ac:dyDescent="0.3">
      <c r="A589" s="6" t="s">
        <v>2419</v>
      </c>
      <c r="B589" s="6" t="s">
        <v>2420</v>
      </c>
      <c r="C589" s="6">
        <v>201991229</v>
      </c>
      <c r="D589" s="6" t="s">
        <v>1948</v>
      </c>
      <c r="E589" s="6" t="s">
        <v>2421</v>
      </c>
      <c r="F589" t="s">
        <v>2422</v>
      </c>
      <c r="G589" t="s">
        <v>3452</v>
      </c>
      <c r="H589" t="s">
        <v>2424</v>
      </c>
      <c r="I589" t="s">
        <v>46</v>
      </c>
      <c r="J589" t="s">
        <v>389</v>
      </c>
      <c r="K589" t="s">
        <v>390</v>
      </c>
      <c r="L589" t="s">
        <v>3453</v>
      </c>
      <c r="M589" t="s">
        <v>3454</v>
      </c>
      <c r="N589" s="3" t="s">
        <v>3455</v>
      </c>
      <c r="O589">
        <v>261</v>
      </c>
      <c r="P589">
        <f t="shared" si="18"/>
        <v>261</v>
      </c>
    </row>
    <row r="590" spans="1:16" x14ac:dyDescent="0.3">
      <c r="A590" s="6" t="s">
        <v>2419</v>
      </c>
      <c r="B590" s="6" t="s">
        <v>2420</v>
      </c>
      <c r="C590" s="6">
        <v>201991229</v>
      </c>
      <c r="D590" s="6" t="s">
        <v>1948</v>
      </c>
      <c r="E590" s="6" t="s">
        <v>2421</v>
      </c>
      <c r="F590" t="s">
        <v>2422</v>
      </c>
      <c r="G590" t="s">
        <v>3456</v>
      </c>
      <c r="H590" t="s">
        <v>2424</v>
      </c>
      <c r="I590" t="s">
        <v>525</v>
      </c>
      <c r="J590" t="s">
        <v>1064</v>
      </c>
      <c r="K590" t="s">
        <v>1093</v>
      </c>
      <c r="L590" t="s">
        <v>14</v>
      </c>
      <c r="M590" t="s">
        <v>3457</v>
      </c>
      <c r="N590" s="3" t="s">
        <v>3458</v>
      </c>
      <c r="O590">
        <v>262</v>
      </c>
      <c r="P590">
        <f t="shared" si="18"/>
        <v>261</v>
      </c>
    </row>
    <row r="591" spans="1:16" x14ac:dyDescent="0.3">
      <c r="A591" s="6" t="s">
        <v>2419</v>
      </c>
      <c r="B591" s="6" t="s">
        <v>2420</v>
      </c>
      <c r="C591" s="6">
        <v>201991229</v>
      </c>
      <c r="D591" s="6" t="s">
        <v>1948</v>
      </c>
      <c r="E591" s="6" t="s">
        <v>2421</v>
      </c>
      <c r="F591" t="s">
        <v>2422</v>
      </c>
      <c r="G591" t="s">
        <v>3459</v>
      </c>
      <c r="H591" t="s">
        <v>2424</v>
      </c>
      <c r="I591" t="s">
        <v>27</v>
      </c>
      <c r="J591" t="s">
        <v>27</v>
      </c>
      <c r="K591" t="s">
        <v>28</v>
      </c>
      <c r="L591" t="s">
        <v>3460</v>
      </c>
      <c r="M591" t="s">
        <v>3461</v>
      </c>
      <c r="N591" s="3" t="s">
        <v>3462</v>
      </c>
      <c r="O591">
        <v>263</v>
      </c>
      <c r="P591">
        <f t="shared" si="18"/>
        <v>261</v>
      </c>
    </row>
    <row r="592" spans="1:16" x14ac:dyDescent="0.3">
      <c r="A592" s="6" t="s">
        <v>2419</v>
      </c>
      <c r="B592" s="6" t="s">
        <v>2420</v>
      </c>
      <c r="C592" s="6">
        <v>201991229</v>
      </c>
      <c r="D592" s="6" t="s">
        <v>1948</v>
      </c>
      <c r="E592" s="6" t="s">
        <v>2421</v>
      </c>
      <c r="F592" t="s">
        <v>2422</v>
      </c>
      <c r="G592" t="s">
        <v>3463</v>
      </c>
      <c r="H592" t="s">
        <v>2424</v>
      </c>
      <c r="I592" t="s">
        <v>315</v>
      </c>
      <c r="J592" t="s">
        <v>1573</v>
      </c>
      <c r="K592" t="s">
        <v>1574</v>
      </c>
      <c r="L592" t="s">
        <v>3464</v>
      </c>
      <c r="M592" t="s">
        <v>3465</v>
      </c>
      <c r="N592" s="3" t="s">
        <v>3466</v>
      </c>
      <c r="O592">
        <v>264</v>
      </c>
      <c r="P592">
        <f t="shared" si="18"/>
        <v>261</v>
      </c>
    </row>
    <row r="593" spans="1:17" x14ac:dyDescent="0.3">
      <c r="A593" s="6" t="s">
        <v>2419</v>
      </c>
      <c r="B593" s="6" t="s">
        <v>2420</v>
      </c>
      <c r="C593" s="6">
        <v>201991229</v>
      </c>
      <c r="D593" s="6" t="s">
        <v>1948</v>
      </c>
      <c r="E593" s="6" t="s">
        <v>2421</v>
      </c>
      <c r="F593" t="s">
        <v>2422</v>
      </c>
      <c r="G593" t="s">
        <v>3467</v>
      </c>
      <c r="H593" t="s">
        <v>2424</v>
      </c>
      <c r="I593" t="s">
        <v>36</v>
      </c>
      <c r="J593" t="s">
        <v>37</v>
      </c>
      <c r="K593" t="s">
        <v>72</v>
      </c>
      <c r="L593" t="s">
        <v>14</v>
      </c>
      <c r="M593" t="s">
        <v>3468</v>
      </c>
      <c r="N593" s="3" t="s">
        <v>3469</v>
      </c>
      <c r="O593">
        <v>265</v>
      </c>
      <c r="P593">
        <f t="shared" si="18"/>
        <v>261</v>
      </c>
    </row>
    <row r="594" spans="1:17" x14ac:dyDescent="0.3">
      <c r="A594" s="6" t="s">
        <v>2419</v>
      </c>
      <c r="B594" s="6" t="s">
        <v>2420</v>
      </c>
      <c r="C594" s="6">
        <v>201991229</v>
      </c>
      <c r="D594" s="6" t="s">
        <v>1948</v>
      </c>
      <c r="E594" s="6" t="s">
        <v>2421</v>
      </c>
      <c r="F594" t="s">
        <v>2422</v>
      </c>
      <c r="G594" t="s">
        <v>3470</v>
      </c>
      <c r="H594" t="s">
        <v>2424</v>
      </c>
      <c r="I594" t="s">
        <v>1458</v>
      </c>
      <c r="J594" t="s">
        <v>1459</v>
      </c>
      <c r="K594" t="s">
        <v>3471</v>
      </c>
      <c r="L594" t="s">
        <v>3472</v>
      </c>
      <c r="M594" t="s">
        <v>3473</v>
      </c>
      <c r="N594" s="3" t="s">
        <v>3474</v>
      </c>
      <c r="O594">
        <v>266</v>
      </c>
      <c r="P594">
        <f t="shared" si="18"/>
        <v>261</v>
      </c>
    </row>
    <row r="595" spans="1:17" x14ac:dyDescent="0.3">
      <c r="A595" s="6" t="s">
        <v>2419</v>
      </c>
      <c r="B595" s="6" t="s">
        <v>2420</v>
      </c>
      <c r="C595" s="6">
        <v>201991229</v>
      </c>
      <c r="D595" s="6" t="s">
        <v>1948</v>
      </c>
      <c r="E595" s="6" t="s">
        <v>2421</v>
      </c>
      <c r="F595" t="s">
        <v>2422</v>
      </c>
      <c r="G595" t="s">
        <v>3475</v>
      </c>
      <c r="H595" t="s">
        <v>2424</v>
      </c>
      <c r="I595" t="s">
        <v>27</v>
      </c>
      <c r="J595" t="s">
        <v>161</v>
      </c>
      <c r="K595" t="s">
        <v>162</v>
      </c>
      <c r="L595" t="s">
        <v>3476</v>
      </c>
      <c r="M595" t="s">
        <v>3477</v>
      </c>
      <c r="N595" s="3" t="s">
        <v>3478</v>
      </c>
      <c r="O595">
        <v>267</v>
      </c>
      <c r="P595">
        <f t="shared" si="18"/>
        <v>261</v>
      </c>
    </row>
    <row r="596" spans="1:17" x14ac:dyDescent="0.3">
      <c r="A596" s="6" t="s">
        <v>2419</v>
      </c>
      <c r="B596" s="6" t="s">
        <v>2420</v>
      </c>
      <c r="C596" s="6">
        <v>201991229</v>
      </c>
      <c r="D596" s="6" t="s">
        <v>1948</v>
      </c>
      <c r="E596" s="6" t="s">
        <v>2421</v>
      </c>
      <c r="F596" t="s">
        <v>2422</v>
      </c>
      <c r="G596" t="s">
        <v>3479</v>
      </c>
      <c r="H596" t="s">
        <v>3480</v>
      </c>
      <c r="I596" t="s">
        <v>27</v>
      </c>
      <c r="J596" t="s">
        <v>161</v>
      </c>
      <c r="K596" t="s">
        <v>162</v>
      </c>
      <c r="L596" t="s">
        <v>3476</v>
      </c>
      <c r="M596" t="s">
        <v>3477</v>
      </c>
      <c r="N596" s="3" t="s">
        <v>3481</v>
      </c>
      <c r="O596">
        <v>268</v>
      </c>
      <c r="P596">
        <f t="shared" si="18"/>
        <v>261</v>
      </c>
    </row>
    <row r="597" spans="1:17" x14ac:dyDescent="0.3">
      <c r="A597" s="6" t="s">
        <v>2419</v>
      </c>
      <c r="B597" s="6" t="s">
        <v>2420</v>
      </c>
      <c r="C597" s="6">
        <v>201991229</v>
      </c>
      <c r="D597" s="6" t="s">
        <v>1948</v>
      </c>
      <c r="E597" s="6" t="s">
        <v>2421</v>
      </c>
      <c r="F597" t="s">
        <v>2422</v>
      </c>
      <c r="G597" t="s">
        <v>3482</v>
      </c>
      <c r="H597" t="s">
        <v>2424</v>
      </c>
      <c r="I597" t="s">
        <v>27</v>
      </c>
      <c r="J597" t="s">
        <v>161</v>
      </c>
      <c r="K597" t="s">
        <v>162</v>
      </c>
      <c r="L597" t="s">
        <v>3483</v>
      </c>
      <c r="M597" t="s">
        <v>3484</v>
      </c>
      <c r="N597" s="3" t="s">
        <v>3485</v>
      </c>
      <c r="O597">
        <v>269</v>
      </c>
      <c r="P597">
        <f t="shared" si="18"/>
        <v>261</v>
      </c>
    </row>
    <row r="598" spans="1:17" x14ac:dyDescent="0.3">
      <c r="A598" s="6" t="s">
        <v>3486</v>
      </c>
      <c r="B598" s="6" t="s">
        <v>3487</v>
      </c>
      <c r="C598" s="6">
        <v>202050564</v>
      </c>
      <c r="D598" s="6" t="s">
        <v>15</v>
      </c>
      <c r="E598" s="6" t="s">
        <v>3488</v>
      </c>
      <c r="F598" t="s">
        <v>3489</v>
      </c>
      <c r="G598" t="s">
        <v>3490</v>
      </c>
      <c r="H598" t="s">
        <v>3491</v>
      </c>
      <c r="I598" t="s">
        <v>27</v>
      </c>
      <c r="J598" t="s">
        <v>1014</v>
      </c>
      <c r="K598" t="s">
        <v>1015</v>
      </c>
      <c r="L598" t="s">
        <v>3492</v>
      </c>
      <c r="M598" t="s">
        <v>3493</v>
      </c>
      <c r="N598" s="3" t="s">
        <v>3494</v>
      </c>
      <c r="O598">
        <v>2</v>
      </c>
      <c r="P598">
        <f t="shared" si="18"/>
        <v>1</v>
      </c>
    </row>
    <row r="599" spans="1:17" x14ac:dyDescent="0.3">
      <c r="A599" s="6" t="s">
        <v>3495</v>
      </c>
      <c r="B599" s="6" t="s">
        <v>3496</v>
      </c>
      <c r="C599" s="6">
        <v>202051689</v>
      </c>
      <c r="D599" s="6" t="s">
        <v>1948</v>
      </c>
      <c r="E599" s="6" t="s">
        <v>3497</v>
      </c>
      <c r="F599" t="s">
        <v>3498</v>
      </c>
      <c r="G599" t="s">
        <v>3499</v>
      </c>
      <c r="H599" t="s">
        <v>3500</v>
      </c>
      <c r="I599" t="s">
        <v>27</v>
      </c>
      <c r="J599" t="s">
        <v>27</v>
      </c>
      <c r="K599" t="s">
        <v>28</v>
      </c>
      <c r="L599" t="s">
        <v>3501</v>
      </c>
      <c r="M599" t="s">
        <v>3502</v>
      </c>
      <c r="N599" s="3" t="s">
        <v>3503</v>
      </c>
      <c r="O599">
        <v>1</v>
      </c>
      <c r="P599">
        <f t="shared" si="18"/>
        <v>1</v>
      </c>
    </row>
    <row r="600" spans="1:17" x14ac:dyDescent="0.3">
      <c r="A600" s="6" t="s">
        <v>3504</v>
      </c>
      <c r="B600" s="6" t="s">
        <v>3505</v>
      </c>
      <c r="C600" s="6">
        <v>202051876</v>
      </c>
      <c r="D600" s="6" t="s">
        <v>15</v>
      </c>
      <c r="E600" s="6" t="s">
        <v>3506</v>
      </c>
      <c r="F600" t="s">
        <v>3507</v>
      </c>
      <c r="G600" t="s">
        <v>3508</v>
      </c>
      <c r="H600" t="s">
        <v>3509</v>
      </c>
      <c r="I600" t="s">
        <v>27</v>
      </c>
      <c r="J600" t="s">
        <v>27</v>
      </c>
      <c r="K600" t="s">
        <v>28</v>
      </c>
      <c r="L600" t="s">
        <v>3510</v>
      </c>
      <c r="M600" t="s">
        <v>3511</v>
      </c>
      <c r="N600" s="3" t="s">
        <v>3512</v>
      </c>
      <c r="O600">
        <v>1</v>
      </c>
      <c r="P600">
        <f t="shared" si="18"/>
        <v>2</v>
      </c>
    </row>
    <row r="601" spans="1:17" x14ac:dyDescent="0.3">
      <c r="A601" s="6" t="s">
        <v>3504</v>
      </c>
      <c r="B601" s="6" t="s">
        <v>3505</v>
      </c>
      <c r="C601" s="6">
        <v>202051876</v>
      </c>
      <c r="D601" s="6" t="s">
        <v>15</v>
      </c>
      <c r="E601" s="6" t="s">
        <v>3506</v>
      </c>
      <c r="F601" t="s">
        <v>3507</v>
      </c>
      <c r="G601" t="s">
        <v>3513</v>
      </c>
      <c r="H601" t="s">
        <v>3509</v>
      </c>
      <c r="I601" t="s">
        <v>27</v>
      </c>
      <c r="J601" t="s">
        <v>224</v>
      </c>
      <c r="K601" t="s">
        <v>225</v>
      </c>
      <c r="L601" t="s">
        <v>3514</v>
      </c>
      <c r="M601" t="s">
        <v>3515</v>
      </c>
      <c r="N601" s="3" t="s">
        <v>3516</v>
      </c>
      <c r="O601">
        <v>2</v>
      </c>
      <c r="P601">
        <f t="shared" si="18"/>
        <v>2</v>
      </c>
    </row>
    <row r="602" spans="1:17" x14ac:dyDescent="0.3">
      <c r="A602" s="6" t="s">
        <v>3517</v>
      </c>
      <c r="B602" s="6" t="s">
        <v>3518</v>
      </c>
      <c r="C602" s="6">
        <v>202056283</v>
      </c>
      <c r="D602" s="6" t="s">
        <v>15</v>
      </c>
      <c r="E602" s="6" t="s">
        <v>3519</v>
      </c>
      <c r="F602" t="s">
        <v>14</v>
      </c>
      <c r="G602" t="s">
        <v>14</v>
      </c>
      <c r="H602" t="s">
        <v>14</v>
      </c>
      <c r="I602" t="s">
        <v>14</v>
      </c>
      <c r="J602" t="s">
        <v>14</v>
      </c>
      <c r="K602" t="s">
        <v>14</v>
      </c>
      <c r="L602" t="s">
        <v>14</v>
      </c>
      <c r="M602" t="s">
        <v>14</v>
      </c>
      <c r="N602" s="3" t="s">
        <v>14</v>
      </c>
      <c r="O602" t="s">
        <v>14</v>
      </c>
      <c r="P602">
        <f t="shared" si="18"/>
        <v>1</v>
      </c>
      <c r="Q602">
        <f>COUNTIF(C:C,C602)</f>
        <v>1</v>
      </c>
    </row>
    <row r="603" spans="1:17" x14ac:dyDescent="0.3">
      <c r="A603" s="6" t="s">
        <v>3520</v>
      </c>
      <c r="B603" s="6" t="s">
        <v>3521</v>
      </c>
      <c r="C603" s="6">
        <v>202063569</v>
      </c>
      <c r="D603" s="6" t="s">
        <v>15</v>
      </c>
      <c r="E603" s="6" t="s">
        <v>3522</v>
      </c>
      <c r="F603" t="s">
        <v>3523</v>
      </c>
      <c r="G603" t="s">
        <v>3524</v>
      </c>
      <c r="H603" t="s">
        <v>3525</v>
      </c>
      <c r="I603" t="s">
        <v>27</v>
      </c>
      <c r="J603" t="s">
        <v>224</v>
      </c>
      <c r="K603" t="s">
        <v>225</v>
      </c>
      <c r="L603" t="s">
        <v>3526</v>
      </c>
      <c r="M603" t="s">
        <v>3527</v>
      </c>
      <c r="N603" s="3" t="s">
        <v>3528</v>
      </c>
      <c r="O603">
        <v>1</v>
      </c>
      <c r="P603">
        <f t="shared" si="18"/>
        <v>1</v>
      </c>
    </row>
    <row r="604" spans="1:17" x14ac:dyDescent="0.3">
      <c r="A604" s="6" t="s">
        <v>3529</v>
      </c>
      <c r="B604" s="6" t="s">
        <v>3530</v>
      </c>
      <c r="C604" s="6">
        <v>202065610</v>
      </c>
      <c r="D604" s="6" t="s">
        <v>15</v>
      </c>
      <c r="E604" s="6" t="s">
        <v>3531</v>
      </c>
      <c r="F604" t="s">
        <v>3532</v>
      </c>
      <c r="G604" t="s">
        <v>3533</v>
      </c>
      <c r="H604" t="s">
        <v>2294</v>
      </c>
      <c r="I604" t="s">
        <v>27</v>
      </c>
      <c r="J604" t="s">
        <v>27</v>
      </c>
      <c r="K604" t="s">
        <v>28</v>
      </c>
      <c r="L604" t="s">
        <v>3534</v>
      </c>
      <c r="M604" t="s">
        <v>3535</v>
      </c>
      <c r="N604" s="3" t="s">
        <v>3536</v>
      </c>
      <c r="O604">
        <v>1</v>
      </c>
      <c r="P604">
        <f t="shared" si="18"/>
        <v>1</v>
      </c>
    </row>
    <row r="605" spans="1:17" x14ac:dyDescent="0.3">
      <c r="A605" s="6" t="s">
        <v>3537</v>
      </c>
      <c r="B605" s="6" t="s">
        <v>3538</v>
      </c>
      <c r="C605" s="6">
        <v>202157593</v>
      </c>
      <c r="D605" s="6" t="s">
        <v>15</v>
      </c>
      <c r="E605" s="6" t="s">
        <v>3539</v>
      </c>
      <c r="F605" t="s">
        <v>3540</v>
      </c>
      <c r="G605" t="s">
        <v>3541</v>
      </c>
      <c r="H605" t="s">
        <v>3542</v>
      </c>
      <c r="I605" t="s">
        <v>27</v>
      </c>
      <c r="J605" t="s">
        <v>27</v>
      </c>
      <c r="K605" t="s">
        <v>28</v>
      </c>
      <c r="L605" t="s">
        <v>3543</v>
      </c>
      <c r="M605" t="s">
        <v>3544</v>
      </c>
      <c r="N605" s="3" t="s">
        <v>3545</v>
      </c>
      <c r="O605">
        <v>3</v>
      </c>
      <c r="P605">
        <f t="shared" si="18"/>
        <v>1</v>
      </c>
    </row>
    <row r="606" spans="1:17" x14ac:dyDescent="0.3">
      <c r="A606" s="6" t="s">
        <v>3546</v>
      </c>
      <c r="B606" s="6" t="s">
        <v>3547</v>
      </c>
      <c r="C606" s="6">
        <v>202164406</v>
      </c>
      <c r="D606" s="6" t="s">
        <v>15</v>
      </c>
      <c r="E606" s="6" t="s">
        <v>3548</v>
      </c>
      <c r="F606" t="s">
        <v>3549</v>
      </c>
      <c r="G606" t="s">
        <v>3550</v>
      </c>
      <c r="H606" t="s">
        <v>3547</v>
      </c>
      <c r="I606" t="s">
        <v>27</v>
      </c>
      <c r="J606" t="s">
        <v>379</v>
      </c>
      <c r="K606" t="s">
        <v>380</v>
      </c>
      <c r="L606" t="s">
        <v>3551</v>
      </c>
      <c r="M606" t="s">
        <v>3552</v>
      </c>
      <c r="N606" s="3" t="s">
        <v>3553</v>
      </c>
      <c r="O606">
        <v>3</v>
      </c>
      <c r="P606">
        <f t="shared" si="18"/>
        <v>2</v>
      </c>
    </row>
    <row r="607" spans="1:17" x14ac:dyDescent="0.3">
      <c r="A607" s="6" t="s">
        <v>3546</v>
      </c>
      <c r="B607" s="6" t="s">
        <v>3547</v>
      </c>
      <c r="C607" s="6">
        <v>202164406</v>
      </c>
      <c r="D607" s="6" t="s">
        <v>15</v>
      </c>
      <c r="E607" s="6" t="s">
        <v>3548</v>
      </c>
      <c r="F607" t="s">
        <v>3549</v>
      </c>
      <c r="G607" t="s">
        <v>3554</v>
      </c>
      <c r="H607" t="s">
        <v>3547</v>
      </c>
      <c r="I607" t="s">
        <v>27</v>
      </c>
      <c r="J607" t="s">
        <v>161</v>
      </c>
      <c r="K607" t="s">
        <v>162</v>
      </c>
      <c r="L607" t="s">
        <v>3555</v>
      </c>
      <c r="M607" t="s">
        <v>3556</v>
      </c>
      <c r="N607" s="3" t="s">
        <v>3557</v>
      </c>
      <c r="O607">
        <v>7</v>
      </c>
      <c r="P607">
        <f t="shared" si="18"/>
        <v>2</v>
      </c>
    </row>
    <row r="608" spans="1:17" x14ac:dyDescent="0.3">
      <c r="A608" s="6" t="s">
        <v>3558</v>
      </c>
      <c r="B608" s="6" t="s">
        <v>3525</v>
      </c>
      <c r="C608" s="6">
        <v>202167412</v>
      </c>
      <c r="D608" s="6" t="s">
        <v>15</v>
      </c>
      <c r="E608" s="6" t="s">
        <v>3559</v>
      </c>
      <c r="F608" t="s">
        <v>3560</v>
      </c>
      <c r="G608" t="s">
        <v>3561</v>
      </c>
      <c r="H608" t="s">
        <v>3525</v>
      </c>
      <c r="I608" t="s">
        <v>27</v>
      </c>
      <c r="J608" t="s">
        <v>379</v>
      </c>
      <c r="K608" t="s">
        <v>380</v>
      </c>
      <c r="L608" t="s">
        <v>3551</v>
      </c>
      <c r="M608" t="s">
        <v>3562</v>
      </c>
      <c r="N608" s="3" t="s">
        <v>3563</v>
      </c>
      <c r="O608">
        <v>1</v>
      </c>
      <c r="P608">
        <f t="shared" si="18"/>
        <v>1</v>
      </c>
    </row>
    <row r="609" spans="1:17" x14ac:dyDescent="0.3">
      <c r="A609" s="6" t="s">
        <v>3564</v>
      </c>
      <c r="B609" s="6" t="s">
        <v>3565</v>
      </c>
      <c r="C609" s="6">
        <v>202172139</v>
      </c>
      <c r="D609" s="6" t="s">
        <v>1948</v>
      </c>
      <c r="E609" s="6" t="s">
        <v>3566</v>
      </c>
      <c r="F609" t="s">
        <v>3567</v>
      </c>
      <c r="G609" t="s">
        <v>3568</v>
      </c>
      <c r="H609" t="s">
        <v>3569</v>
      </c>
      <c r="I609" t="s">
        <v>27</v>
      </c>
      <c r="J609" t="s">
        <v>379</v>
      </c>
      <c r="K609" t="s">
        <v>380</v>
      </c>
      <c r="L609" t="s">
        <v>3570</v>
      </c>
      <c r="M609" t="s">
        <v>3571</v>
      </c>
      <c r="N609" s="3" t="s">
        <v>3572</v>
      </c>
      <c r="O609">
        <v>2</v>
      </c>
      <c r="P609">
        <f t="shared" si="18"/>
        <v>1</v>
      </c>
    </row>
    <row r="610" spans="1:17" x14ac:dyDescent="0.3">
      <c r="A610" s="6" t="s">
        <v>3573</v>
      </c>
      <c r="B610" s="6" t="s">
        <v>3574</v>
      </c>
      <c r="C610" s="6">
        <v>202190887</v>
      </c>
      <c r="D610" s="6" t="s">
        <v>15</v>
      </c>
      <c r="E610" s="6" t="s">
        <v>3575</v>
      </c>
      <c r="F610" t="s">
        <v>3576</v>
      </c>
      <c r="G610" t="s">
        <v>3577</v>
      </c>
      <c r="H610" t="s">
        <v>3578</v>
      </c>
      <c r="I610" t="s">
        <v>27</v>
      </c>
      <c r="J610" t="s">
        <v>27</v>
      </c>
      <c r="K610" t="s">
        <v>28</v>
      </c>
      <c r="L610" t="s">
        <v>3579</v>
      </c>
      <c r="M610" t="s">
        <v>14</v>
      </c>
      <c r="N610" s="3" t="s">
        <v>3580</v>
      </c>
      <c r="O610">
        <v>1</v>
      </c>
      <c r="P610">
        <f t="shared" si="18"/>
        <v>1</v>
      </c>
    </row>
    <row r="611" spans="1:17" x14ac:dyDescent="0.3">
      <c r="A611" s="6" t="s">
        <v>3581</v>
      </c>
      <c r="B611" s="6" t="s">
        <v>3582</v>
      </c>
      <c r="C611" s="6">
        <v>202191797</v>
      </c>
      <c r="D611" s="6" t="s">
        <v>15</v>
      </c>
      <c r="E611" s="6" t="s">
        <v>3583</v>
      </c>
      <c r="F611" t="s">
        <v>3584</v>
      </c>
      <c r="G611" t="s">
        <v>3585</v>
      </c>
      <c r="H611" t="s">
        <v>3586</v>
      </c>
      <c r="I611" t="s">
        <v>27</v>
      </c>
      <c r="J611" t="s">
        <v>27</v>
      </c>
      <c r="K611" t="s">
        <v>28</v>
      </c>
      <c r="L611" t="s">
        <v>3587</v>
      </c>
      <c r="M611" t="s">
        <v>2323</v>
      </c>
      <c r="N611" s="3" t="s">
        <v>3588</v>
      </c>
      <c r="O611">
        <v>1</v>
      </c>
      <c r="P611">
        <f t="shared" si="18"/>
        <v>2</v>
      </c>
    </row>
    <row r="612" spans="1:17" x14ac:dyDescent="0.3">
      <c r="A612" s="6" t="s">
        <v>3581</v>
      </c>
      <c r="B612" s="6" t="s">
        <v>3582</v>
      </c>
      <c r="C612" s="6">
        <v>202191797</v>
      </c>
      <c r="D612" s="6" t="s">
        <v>15</v>
      </c>
      <c r="E612" s="6" t="s">
        <v>3583</v>
      </c>
      <c r="F612" t="s">
        <v>3584</v>
      </c>
      <c r="G612" t="s">
        <v>3589</v>
      </c>
      <c r="H612" t="s">
        <v>3586</v>
      </c>
      <c r="I612" t="s">
        <v>213</v>
      </c>
      <c r="J612" t="s">
        <v>1284</v>
      </c>
      <c r="K612" t="s">
        <v>2730</v>
      </c>
      <c r="L612" t="s">
        <v>3590</v>
      </c>
      <c r="M612" t="s">
        <v>3591</v>
      </c>
      <c r="N612" s="3" t="s">
        <v>3592</v>
      </c>
      <c r="O612">
        <v>3</v>
      </c>
      <c r="P612">
        <f t="shared" si="18"/>
        <v>2</v>
      </c>
    </row>
    <row r="613" spans="1:17" x14ac:dyDescent="0.3">
      <c r="A613" s="6" t="s">
        <v>3593</v>
      </c>
      <c r="B613" s="6" t="s">
        <v>3594</v>
      </c>
      <c r="C613" s="6">
        <v>202193544</v>
      </c>
      <c r="D613" s="6" t="s">
        <v>15</v>
      </c>
      <c r="E613" s="6" t="s">
        <v>3595</v>
      </c>
      <c r="F613" t="s">
        <v>3596</v>
      </c>
      <c r="G613" t="s">
        <v>3597</v>
      </c>
      <c r="H613" t="s">
        <v>3594</v>
      </c>
      <c r="I613" t="s">
        <v>27</v>
      </c>
      <c r="J613" t="s">
        <v>27</v>
      </c>
      <c r="K613" t="s">
        <v>28</v>
      </c>
      <c r="L613" t="s">
        <v>3598</v>
      </c>
      <c r="M613" t="s">
        <v>2981</v>
      </c>
      <c r="N613" s="3" t="s">
        <v>3599</v>
      </c>
      <c r="O613">
        <v>2</v>
      </c>
      <c r="P613">
        <f t="shared" si="18"/>
        <v>1</v>
      </c>
    </row>
    <row r="614" spans="1:17" x14ac:dyDescent="0.3">
      <c r="A614" s="6" t="s">
        <v>3600</v>
      </c>
      <c r="B614" s="6" t="s">
        <v>3601</v>
      </c>
      <c r="C614" s="6">
        <v>202199575</v>
      </c>
      <c r="D614" s="6" t="s">
        <v>15</v>
      </c>
      <c r="E614" s="6" t="s">
        <v>3602</v>
      </c>
      <c r="F614" t="s">
        <v>14</v>
      </c>
      <c r="G614" t="s">
        <v>14</v>
      </c>
      <c r="H614" t="s">
        <v>14</v>
      </c>
      <c r="I614" t="s">
        <v>14</v>
      </c>
      <c r="J614" t="s">
        <v>14</v>
      </c>
      <c r="K614" t="s">
        <v>14</v>
      </c>
      <c r="L614" t="s">
        <v>14</v>
      </c>
      <c r="M614" t="s">
        <v>14</v>
      </c>
      <c r="N614" s="3" t="s">
        <v>14</v>
      </c>
      <c r="O614" t="s">
        <v>14</v>
      </c>
      <c r="P614">
        <f t="shared" si="18"/>
        <v>1</v>
      </c>
      <c r="Q614">
        <f>COUNTIF(C:C,C614)</f>
        <v>1</v>
      </c>
    </row>
    <row r="615" spans="1:17" x14ac:dyDescent="0.3">
      <c r="A615" s="6" t="s">
        <v>3603</v>
      </c>
      <c r="B615" s="6" t="s">
        <v>3604</v>
      </c>
      <c r="C615" s="6">
        <v>202203123</v>
      </c>
      <c r="D615" s="6" t="s">
        <v>15</v>
      </c>
      <c r="E615" s="6" t="s">
        <v>3605</v>
      </c>
      <c r="F615" t="s">
        <v>3606</v>
      </c>
      <c r="G615" t="s">
        <v>3607</v>
      </c>
      <c r="H615" t="s">
        <v>3604</v>
      </c>
      <c r="I615" t="s">
        <v>27</v>
      </c>
      <c r="J615" t="s">
        <v>27</v>
      </c>
      <c r="K615" t="s">
        <v>28</v>
      </c>
      <c r="L615" t="s">
        <v>3608</v>
      </c>
      <c r="M615" t="s">
        <v>3609</v>
      </c>
      <c r="N615" s="3" t="s">
        <v>3610</v>
      </c>
      <c r="O615">
        <v>3</v>
      </c>
      <c r="P615">
        <f t="shared" si="18"/>
        <v>207</v>
      </c>
    </row>
    <row r="616" spans="1:17" x14ac:dyDescent="0.3">
      <c r="A616" s="6" t="s">
        <v>3603</v>
      </c>
      <c r="B616" s="6" t="s">
        <v>3604</v>
      </c>
      <c r="C616" s="6">
        <v>202203123</v>
      </c>
      <c r="D616" s="6" t="s">
        <v>15</v>
      </c>
      <c r="E616" s="6" t="s">
        <v>3605</v>
      </c>
      <c r="F616" t="s">
        <v>3606</v>
      </c>
      <c r="G616" t="s">
        <v>3611</v>
      </c>
      <c r="H616" t="s">
        <v>3604</v>
      </c>
      <c r="I616" t="s">
        <v>27</v>
      </c>
      <c r="J616" t="s">
        <v>582</v>
      </c>
      <c r="K616" t="s">
        <v>583</v>
      </c>
      <c r="L616" t="s">
        <v>3612</v>
      </c>
      <c r="M616" t="s">
        <v>3613</v>
      </c>
      <c r="N616" s="3" t="s">
        <v>3614</v>
      </c>
      <c r="O616">
        <v>4</v>
      </c>
      <c r="P616">
        <f t="shared" si="18"/>
        <v>207</v>
      </c>
    </row>
    <row r="617" spans="1:17" x14ac:dyDescent="0.3">
      <c r="A617" s="6" t="s">
        <v>3603</v>
      </c>
      <c r="B617" s="6" t="s">
        <v>3604</v>
      </c>
      <c r="C617" s="6">
        <v>202203123</v>
      </c>
      <c r="D617" s="6" t="s">
        <v>15</v>
      </c>
      <c r="E617" s="6" t="s">
        <v>3605</v>
      </c>
      <c r="F617" t="s">
        <v>3606</v>
      </c>
      <c r="G617" t="s">
        <v>3615</v>
      </c>
      <c r="H617" t="s">
        <v>3604</v>
      </c>
      <c r="I617" t="s">
        <v>27</v>
      </c>
      <c r="J617" t="s">
        <v>263</v>
      </c>
      <c r="K617" t="s">
        <v>264</v>
      </c>
      <c r="L617" t="s">
        <v>3616</v>
      </c>
      <c r="M617" t="s">
        <v>3617</v>
      </c>
      <c r="N617" s="3" t="s">
        <v>3618</v>
      </c>
      <c r="O617">
        <v>7</v>
      </c>
      <c r="P617">
        <f t="shared" si="18"/>
        <v>207</v>
      </c>
    </row>
    <row r="618" spans="1:17" x14ac:dyDescent="0.3">
      <c r="A618" s="6" t="s">
        <v>3603</v>
      </c>
      <c r="B618" s="6" t="s">
        <v>3604</v>
      </c>
      <c r="C618" s="6">
        <v>202203123</v>
      </c>
      <c r="D618" s="6" t="s">
        <v>15</v>
      </c>
      <c r="E618" s="6" t="s">
        <v>3605</v>
      </c>
      <c r="F618" t="s">
        <v>3606</v>
      </c>
      <c r="G618" t="s">
        <v>3619</v>
      </c>
      <c r="H618" t="s">
        <v>3604</v>
      </c>
      <c r="I618" t="s">
        <v>27</v>
      </c>
      <c r="J618" t="s">
        <v>224</v>
      </c>
      <c r="K618" t="s">
        <v>225</v>
      </c>
      <c r="L618" t="s">
        <v>3620</v>
      </c>
      <c r="M618" t="s">
        <v>3621</v>
      </c>
      <c r="N618" s="3" t="s">
        <v>3622</v>
      </c>
      <c r="O618">
        <v>8</v>
      </c>
      <c r="P618">
        <f t="shared" si="18"/>
        <v>207</v>
      </c>
    </row>
    <row r="619" spans="1:17" x14ac:dyDescent="0.3">
      <c r="A619" s="6" t="s">
        <v>3603</v>
      </c>
      <c r="B619" s="6" t="s">
        <v>3604</v>
      </c>
      <c r="C619" s="6">
        <v>202203123</v>
      </c>
      <c r="D619" s="6" t="s">
        <v>15</v>
      </c>
      <c r="E619" s="6" t="s">
        <v>3605</v>
      </c>
      <c r="F619" t="s">
        <v>3606</v>
      </c>
      <c r="G619" t="s">
        <v>3623</v>
      </c>
      <c r="H619" t="s">
        <v>3604</v>
      </c>
      <c r="I619" t="s">
        <v>46</v>
      </c>
      <c r="J619" t="s">
        <v>47</v>
      </c>
      <c r="K619" t="s">
        <v>48</v>
      </c>
      <c r="L619" t="s">
        <v>3624</v>
      </c>
      <c r="M619" t="s">
        <v>3625</v>
      </c>
      <c r="N619" s="3" t="s">
        <v>3626</v>
      </c>
      <c r="O619">
        <v>9</v>
      </c>
      <c r="P619">
        <f t="shared" si="18"/>
        <v>207</v>
      </c>
    </row>
    <row r="620" spans="1:17" x14ac:dyDescent="0.3">
      <c r="A620" s="6" t="s">
        <v>3603</v>
      </c>
      <c r="B620" s="6" t="s">
        <v>3604</v>
      </c>
      <c r="C620" s="6">
        <v>202203123</v>
      </c>
      <c r="D620" s="6" t="s">
        <v>15</v>
      </c>
      <c r="E620" s="6" t="s">
        <v>3605</v>
      </c>
      <c r="F620" t="s">
        <v>3606</v>
      </c>
      <c r="G620" t="s">
        <v>3627</v>
      </c>
      <c r="H620" t="s">
        <v>3604</v>
      </c>
      <c r="I620" t="s">
        <v>36</v>
      </c>
      <c r="J620" t="s">
        <v>562</v>
      </c>
      <c r="K620" t="s">
        <v>3628</v>
      </c>
      <c r="L620" t="s">
        <v>3629</v>
      </c>
      <c r="M620" t="s">
        <v>3630</v>
      </c>
      <c r="N620" s="3" t="s">
        <v>3631</v>
      </c>
      <c r="O620">
        <v>10</v>
      </c>
      <c r="P620">
        <f t="shared" si="18"/>
        <v>207</v>
      </c>
    </row>
    <row r="621" spans="1:17" x14ac:dyDescent="0.3">
      <c r="A621" s="6" t="s">
        <v>3603</v>
      </c>
      <c r="B621" s="6" t="s">
        <v>3604</v>
      </c>
      <c r="C621" s="6">
        <v>202203123</v>
      </c>
      <c r="D621" s="6" t="s">
        <v>15</v>
      </c>
      <c r="E621" s="6" t="s">
        <v>3605</v>
      </c>
      <c r="F621" t="s">
        <v>3606</v>
      </c>
      <c r="G621" t="s">
        <v>3632</v>
      </c>
      <c r="H621" t="s">
        <v>3604</v>
      </c>
      <c r="I621" t="s">
        <v>213</v>
      </c>
      <c r="J621" t="s">
        <v>1284</v>
      </c>
      <c r="K621" t="s">
        <v>2730</v>
      </c>
      <c r="L621" t="s">
        <v>3633</v>
      </c>
      <c r="M621" t="s">
        <v>3634</v>
      </c>
      <c r="N621" s="3" t="s">
        <v>3635</v>
      </c>
      <c r="O621">
        <v>11</v>
      </c>
      <c r="P621">
        <f t="shared" si="18"/>
        <v>207</v>
      </c>
    </row>
    <row r="622" spans="1:17" x14ac:dyDescent="0.3">
      <c r="A622" s="6" t="s">
        <v>3603</v>
      </c>
      <c r="B622" s="6" t="s">
        <v>3604</v>
      </c>
      <c r="C622" s="6">
        <v>202203123</v>
      </c>
      <c r="D622" s="6" t="s">
        <v>15</v>
      </c>
      <c r="E622" s="6" t="s">
        <v>3605</v>
      </c>
      <c r="F622" t="s">
        <v>3606</v>
      </c>
      <c r="G622" t="s">
        <v>3636</v>
      </c>
      <c r="H622" t="s">
        <v>3604</v>
      </c>
      <c r="I622" t="s">
        <v>27</v>
      </c>
      <c r="J622" t="s">
        <v>1014</v>
      </c>
      <c r="K622" t="s">
        <v>1015</v>
      </c>
      <c r="L622" t="s">
        <v>3637</v>
      </c>
      <c r="M622" t="s">
        <v>3638</v>
      </c>
      <c r="N622" s="3" t="s">
        <v>3639</v>
      </c>
      <c r="O622">
        <v>12</v>
      </c>
      <c r="P622">
        <f t="shared" si="18"/>
        <v>207</v>
      </c>
    </row>
    <row r="623" spans="1:17" x14ac:dyDescent="0.3">
      <c r="A623" s="6" t="s">
        <v>3603</v>
      </c>
      <c r="B623" s="6" t="s">
        <v>3604</v>
      </c>
      <c r="C623" s="6">
        <v>202203123</v>
      </c>
      <c r="D623" s="6" t="s">
        <v>15</v>
      </c>
      <c r="E623" s="6" t="s">
        <v>3605</v>
      </c>
      <c r="F623" t="s">
        <v>3606</v>
      </c>
      <c r="G623" t="s">
        <v>3640</v>
      </c>
      <c r="H623" t="s">
        <v>3604</v>
      </c>
      <c r="I623" t="s">
        <v>525</v>
      </c>
      <c r="J623" t="s">
        <v>747</v>
      </c>
      <c r="K623" t="s">
        <v>748</v>
      </c>
      <c r="L623" t="s">
        <v>3641</v>
      </c>
      <c r="M623" t="s">
        <v>3642</v>
      </c>
      <c r="N623" s="3" t="s">
        <v>3643</v>
      </c>
      <c r="O623">
        <v>13</v>
      </c>
      <c r="P623">
        <f t="shared" si="18"/>
        <v>207</v>
      </c>
    </row>
    <row r="624" spans="1:17" x14ac:dyDescent="0.3">
      <c r="A624" s="6" t="s">
        <v>3603</v>
      </c>
      <c r="B624" s="6" t="s">
        <v>3604</v>
      </c>
      <c r="C624" s="6">
        <v>202203123</v>
      </c>
      <c r="D624" s="6" t="s">
        <v>15</v>
      </c>
      <c r="E624" s="6" t="s">
        <v>3605</v>
      </c>
      <c r="F624" t="s">
        <v>3606</v>
      </c>
      <c r="G624" t="s">
        <v>3644</v>
      </c>
      <c r="H624" t="s">
        <v>3604</v>
      </c>
      <c r="I624" t="s">
        <v>27</v>
      </c>
      <c r="J624" t="s">
        <v>379</v>
      </c>
      <c r="K624" t="s">
        <v>380</v>
      </c>
      <c r="L624" t="s">
        <v>3645</v>
      </c>
      <c r="M624" t="s">
        <v>3646</v>
      </c>
      <c r="N624" s="3" t="s">
        <v>3647</v>
      </c>
      <c r="O624">
        <v>14</v>
      </c>
      <c r="P624">
        <f t="shared" si="18"/>
        <v>207</v>
      </c>
    </row>
    <row r="625" spans="1:16" x14ac:dyDescent="0.3">
      <c r="A625" s="6" t="s">
        <v>3603</v>
      </c>
      <c r="B625" s="6" t="s">
        <v>3604</v>
      </c>
      <c r="C625" s="6">
        <v>202203123</v>
      </c>
      <c r="D625" s="6" t="s">
        <v>15</v>
      </c>
      <c r="E625" s="6" t="s">
        <v>3605</v>
      </c>
      <c r="F625" t="s">
        <v>3606</v>
      </c>
      <c r="G625" t="s">
        <v>3648</v>
      </c>
      <c r="H625" t="s">
        <v>3604</v>
      </c>
      <c r="I625" t="s">
        <v>27</v>
      </c>
      <c r="J625" t="s">
        <v>161</v>
      </c>
      <c r="K625" t="s">
        <v>162</v>
      </c>
      <c r="L625" t="s">
        <v>3649</v>
      </c>
      <c r="M625" t="s">
        <v>3650</v>
      </c>
      <c r="N625" s="3" t="s">
        <v>3651</v>
      </c>
      <c r="O625">
        <v>15</v>
      </c>
      <c r="P625">
        <f t="shared" si="18"/>
        <v>207</v>
      </c>
    </row>
    <row r="626" spans="1:16" x14ac:dyDescent="0.3">
      <c r="A626" s="6" t="s">
        <v>3603</v>
      </c>
      <c r="B626" s="6" t="s">
        <v>3604</v>
      </c>
      <c r="C626" s="6">
        <v>202203123</v>
      </c>
      <c r="D626" s="6" t="s">
        <v>15</v>
      </c>
      <c r="E626" s="6" t="s">
        <v>3605</v>
      </c>
      <c r="F626" t="s">
        <v>3606</v>
      </c>
      <c r="G626" t="s">
        <v>3652</v>
      </c>
      <c r="H626" t="s">
        <v>3604</v>
      </c>
      <c r="I626" t="s">
        <v>27</v>
      </c>
      <c r="J626" t="s">
        <v>466</v>
      </c>
      <c r="K626" t="s">
        <v>467</v>
      </c>
      <c r="L626" t="s">
        <v>3653</v>
      </c>
      <c r="M626" t="s">
        <v>3654</v>
      </c>
      <c r="N626" s="3" t="s">
        <v>3655</v>
      </c>
      <c r="O626">
        <v>16</v>
      </c>
      <c r="P626">
        <f t="shared" si="18"/>
        <v>207</v>
      </c>
    </row>
    <row r="627" spans="1:16" x14ac:dyDescent="0.3">
      <c r="A627" s="6" t="s">
        <v>3603</v>
      </c>
      <c r="B627" s="6" t="s">
        <v>3604</v>
      </c>
      <c r="C627" s="6">
        <v>202203123</v>
      </c>
      <c r="D627" s="6" t="s">
        <v>15</v>
      </c>
      <c r="E627" s="6" t="s">
        <v>3605</v>
      </c>
      <c r="F627" t="s">
        <v>3606</v>
      </c>
      <c r="G627" t="s">
        <v>3656</v>
      </c>
      <c r="H627" t="s">
        <v>3604</v>
      </c>
      <c r="I627" t="s">
        <v>27</v>
      </c>
      <c r="J627" t="s">
        <v>1014</v>
      </c>
      <c r="K627" t="s">
        <v>1015</v>
      </c>
      <c r="L627" t="s">
        <v>3657</v>
      </c>
      <c r="M627" t="s">
        <v>3658</v>
      </c>
      <c r="N627" s="3" t="s">
        <v>3659</v>
      </c>
      <c r="O627">
        <v>17</v>
      </c>
      <c r="P627">
        <f t="shared" si="18"/>
        <v>207</v>
      </c>
    </row>
    <row r="628" spans="1:16" x14ac:dyDescent="0.3">
      <c r="A628" s="6" t="s">
        <v>3603</v>
      </c>
      <c r="B628" s="6" t="s">
        <v>3604</v>
      </c>
      <c r="C628" s="6">
        <v>202203123</v>
      </c>
      <c r="D628" s="6" t="s">
        <v>15</v>
      </c>
      <c r="E628" s="6" t="s">
        <v>3605</v>
      </c>
      <c r="F628" t="s">
        <v>3606</v>
      </c>
      <c r="G628" t="s">
        <v>3660</v>
      </c>
      <c r="H628" t="s">
        <v>3604</v>
      </c>
      <c r="I628" t="s">
        <v>182</v>
      </c>
      <c r="J628" t="s">
        <v>3040</v>
      </c>
      <c r="K628" t="s">
        <v>3041</v>
      </c>
      <c r="L628" t="s">
        <v>3661</v>
      </c>
      <c r="M628" t="s">
        <v>3662</v>
      </c>
      <c r="N628" s="3" t="s">
        <v>3663</v>
      </c>
      <c r="O628">
        <v>18</v>
      </c>
      <c r="P628">
        <f t="shared" si="18"/>
        <v>207</v>
      </c>
    </row>
    <row r="629" spans="1:16" x14ac:dyDescent="0.3">
      <c r="A629" s="6" t="s">
        <v>3603</v>
      </c>
      <c r="B629" s="6" t="s">
        <v>3604</v>
      </c>
      <c r="C629" s="6">
        <v>202203123</v>
      </c>
      <c r="D629" s="6" t="s">
        <v>15</v>
      </c>
      <c r="E629" s="6" t="s">
        <v>3605</v>
      </c>
      <c r="F629" t="s">
        <v>3606</v>
      </c>
      <c r="G629" t="s">
        <v>3664</v>
      </c>
      <c r="H629" t="s">
        <v>3604</v>
      </c>
      <c r="I629" t="s">
        <v>80</v>
      </c>
      <c r="J629" t="s">
        <v>81</v>
      </c>
      <c r="K629" t="s">
        <v>82</v>
      </c>
      <c r="L629" t="s">
        <v>3226</v>
      </c>
      <c r="M629" t="s">
        <v>3665</v>
      </c>
      <c r="N629" s="3" t="s">
        <v>3666</v>
      </c>
      <c r="O629">
        <v>19</v>
      </c>
      <c r="P629">
        <f t="shared" si="18"/>
        <v>207</v>
      </c>
    </row>
    <row r="630" spans="1:16" x14ac:dyDescent="0.3">
      <c r="A630" s="6" t="s">
        <v>3603</v>
      </c>
      <c r="B630" s="6" t="s">
        <v>3604</v>
      </c>
      <c r="C630" s="6">
        <v>202203123</v>
      </c>
      <c r="D630" s="6" t="s">
        <v>15</v>
      </c>
      <c r="E630" s="6" t="s">
        <v>3605</v>
      </c>
      <c r="F630" t="s">
        <v>3606</v>
      </c>
      <c r="G630" t="s">
        <v>3667</v>
      </c>
      <c r="H630" t="s">
        <v>3604</v>
      </c>
      <c r="I630" t="s">
        <v>80</v>
      </c>
      <c r="J630" t="s">
        <v>81</v>
      </c>
      <c r="K630" t="s">
        <v>82</v>
      </c>
      <c r="L630" t="s">
        <v>3668</v>
      </c>
      <c r="M630" t="s">
        <v>3669</v>
      </c>
      <c r="N630" s="3" t="s">
        <v>3670</v>
      </c>
      <c r="O630">
        <v>20</v>
      </c>
      <c r="P630">
        <f t="shared" si="18"/>
        <v>207</v>
      </c>
    </row>
    <row r="631" spans="1:16" x14ac:dyDescent="0.3">
      <c r="A631" s="6" t="s">
        <v>3603</v>
      </c>
      <c r="B631" s="6" t="s">
        <v>3604</v>
      </c>
      <c r="C631" s="6">
        <v>202203123</v>
      </c>
      <c r="D631" s="6" t="s">
        <v>15</v>
      </c>
      <c r="E631" s="6" t="s">
        <v>3605</v>
      </c>
      <c r="F631" t="s">
        <v>3606</v>
      </c>
      <c r="G631" s="1" t="s">
        <v>3671</v>
      </c>
      <c r="H631" t="s">
        <v>3604</v>
      </c>
      <c r="I631" t="s">
        <v>27</v>
      </c>
      <c r="J631" t="s">
        <v>686</v>
      </c>
      <c r="K631" t="s">
        <v>687</v>
      </c>
      <c r="L631" t="s">
        <v>3672</v>
      </c>
      <c r="M631" t="s">
        <v>3673</v>
      </c>
      <c r="N631" s="3" t="s">
        <v>3674</v>
      </c>
      <c r="O631">
        <v>21</v>
      </c>
      <c r="P631">
        <f t="shared" si="18"/>
        <v>207</v>
      </c>
    </row>
    <row r="632" spans="1:16" x14ac:dyDescent="0.3">
      <c r="A632" s="6" t="s">
        <v>3603</v>
      </c>
      <c r="B632" s="6" t="s">
        <v>3604</v>
      </c>
      <c r="C632" s="6">
        <v>202203123</v>
      </c>
      <c r="D632" s="6" t="s">
        <v>15</v>
      </c>
      <c r="E632" s="6" t="s">
        <v>3605</v>
      </c>
      <c r="F632" t="s">
        <v>3606</v>
      </c>
      <c r="G632" t="s">
        <v>3675</v>
      </c>
      <c r="H632" t="s">
        <v>3604</v>
      </c>
      <c r="I632" t="s">
        <v>80</v>
      </c>
      <c r="J632" t="s">
        <v>273</v>
      </c>
      <c r="K632" t="s">
        <v>274</v>
      </c>
      <c r="L632" t="s">
        <v>3676</v>
      </c>
      <c r="M632" t="s">
        <v>3677</v>
      </c>
      <c r="N632" s="3" t="s">
        <v>3678</v>
      </c>
      <c r="O632">
        <v>22</v>
      </c>
      <c r="P632">
        <f t="shared" si="18"/>
        <v>207</v>
      </c>
    </row>
    <row r="633" spans="1:16" x14ac:dyDescent="0.3">
      <c r="A633" s="6" t="s">
        <v>3603</v>
      </c>
      <c r="B633" s="6" t="s">
        <v>3604</v>
      </c>
      <c r="C633" s="6">
        <v>202203123</v>
      </c>
      <c r="D633" s="6" t="s">
        <v>15</v>
      </c>
      <c r="E633" s="6" t="s">
        <v>3605</v>
      </c>
      <c r="F633" t="s">
        <v>3606</v>
      </c>
      <c r="G633" t="s">
        <v>3679</v>
      </c>
      <c r="H633" t="s">
        <v>3604</v>
      </c>
      <c r="I633" t="s">
        <v>182</v>
      </c>
      <c r="J633" t="s">
        <v>306</v>
      </c>
      <c r="K633" t="s">
        <v>370</v>
      </c>
      <c r="L633" t="s">
        <v>3680</v>
      </c>
      <c r="M633" t="s">
        <v>3681</v>
      </c>
      <c r="N633" s="3" t="s">
        <v>3682</v>
      </c>
      <c r="O633">
        <v>23</v>
      </c>
      <c r="P633">
        <f t="shared" si="18"/>
        <v>207</v>
      </c>
    </row>
    <row r="634" spans="1:16" x14ac:dyDescent="0.3">
      <c r="A634" s="6" t="s">
        <v>3603</v>
      </c>
      <c r="B634" s="6" t="s">
        <v>3604</v>
      </c>
      <c r="C634" s="6">
        <v>202203123</v>
      </c>
      <c r="D634" s="6" t="s">
        <v>15</v>
      </c>
      <c r="E634" s="6" t="s">
        <v>3605</v>
      </c>
      <c r="F634" t="s">
        <v>3606</v>
      </c>
      <c r="G634" t="s">
        <v>3683</v>
      </c>
      <c r="H634" t="s">
        <v>3604</v>
      </c>
      <c r="I634" t="s">
        <v>27</v>
      </c>
      <c r="J634" t="s">
        <v>292</v>
      </c>
      <c r="K634" t="s">
        <v>293</v>
      </c>
      <c r="L634" t="s">
        <v>3684</v>
      </c>
      <c r="M634" t="s">
        <v>3685</v>
      </c>
      <c r="N634" s="3" t="s">
        <v>3686</v>
      </c>
      <c r="O634">
        <v>24</v>
      </c>
      <c r="P634">
        <f t="shared" si="18"/>
        <v>207</v>
      </c>
    </row>
    <row r="635" spans="1:16" x14ac:dyDescent="0.3">
      <c r="A635" s="6" t="s">
        <v>3603</v>
      </c>
      <c r="B635" s="6" t="s">
        <v>3604</v>
      </c>
      <c r="C635" s="6">
        <v>202203123</v>
      </c>
      <c r="D635" s="6" t="s">
        <v>15</v>
      </c>
      <c r="E635" s="6" t="s">
        <v>3605</v>
      </c>
      <c r="F635" t="s">
        <v>3606</v>
      </c>
      <c r="G635" t="s">
        <v>3687</v>
      </c>
      <c r="H635" t="s">
        <v>3604</v>
      </c>
      <c r="I635" t="s">
        <v>80</v>
      </c>
      <c r="J635" t="s">
        <v>81</v>
      </c>
      <c r="K635" t="s">
        <v>82</v>
      </c>
      <c r="L635" t="s">
        <v>3688</v>
      </c>
      <c r="M635" t="s">
        <v>3689</v>
      </c>
      <c r="N635" s="3" t="s">
        <v>3690</v>
      </c>
      <c r="O635">
        <v>25</v>
      </c>
      <c r="P635">
        <f t="shared" si="18"/>
        <v>207</v>
      </c>
    </row>
    <row r="636" spans="1:16" x14ac:dyDescent="0.3">
      <c r="A636" s="6" t="s">
        <v>3603</v>
      </c>
      <c r="B636" s="6" t="s">
        <v>3604</v>
      </c>
      <c r="C636" s="6">
        <v>202203123</v>
      </c>
      <c r="D636" s="6" t="s">
        <v>15</v>
      </c>
      <c r="E636" s="6" t="s">
        <v>3605</v>
      </c>
      <c r="F636" t="s">
        <v>3606</v>
      </c>
      <c r="G636" t="s">
        <v>3691</v>
      </c>
      <c r="H636" t="s">
        <v>3604</v>
      </c>
      <c r="I636" t="s">
        <v>27</v>
      </c>
      <c r="J636" t="s">
        <v>379</v>
      </c>
      <c r="K636" t="s">
        <v>380</v>
      </c>
      <c r="L636" t="s">
        <v>3692</v>
      </c>
      <c r="M636" t="s">
        <v>3693</v>
      </c>
      <c r="N636" s="3" t="s">
        <v>3694</v>
      </c>
      <c r="O636">
        <v>26</v>
      </c>
      <c r="P636">
        <f t="shared" si="18"/>
        <v>207</v>
      </c>
    </row>
    <row r="637" spans="1:16" x14ac:dyDescent="0.3">
      <c r="A637" s="6" t="s">
        <v>3603</v>
      </c>
      <c r="B637" s="6" t="s">
        <v>3604</v>
      </c>
      <c r="C637" s="6">
        <v>202203123</v>
      </c>
      <c r="D637" s="6" t="s">
        <v>15</v>
      </c>
      <c r="E637" s="6" t="s">
        <v>3605</v>
      </c>
      <c r="F637" t="s">
        <v>3606</v>
      </c>
      <c r="G637" t="s">
        <v>3695</v>
      </c>
      <c r="H637" t="s">
        <v>3604</v>
      </c>
      <c r="I637" t="s">
        <v>27</v>
      </c>
      <c r="J637" t="s">
        <v>161</v>
      </c>
      <c r="K637" t="s">
        <v>162</v>
      </c>
      <c r="L637" t="s">
        <v>3696</v>
      </c>
      <c r="M637" t="s">
        <v>3697</v>
      </c>
      <c r="N637" s="3" t="s">
        <v>3698</v>
      </c>
      <c r="O637">
        <v>27</v>
      </c>
      <c r="P637">
        <f t="shared" si="18"/>
        <v>207</v>
      </c>
    </row>
    <row r="638" spans="1:16" x14ac:dyDescent="0.3">
      <c r="A638" s="6" t="s">
        <v>3603</v>
      </c>
      <c r="B638" s="6" t="s">
        <v>3604</v>
      </c>
      <c r="C638" s="6">
        <v>202203123</v>
      </c>
      <c r="D638" s="6" t="s">
        <v>15</v>
      </c>
      <c r="E638" s="6" t="s">
        <v>3605</v>
      </c>
      <c r="F638" t="s">
        <v>3606</v>
      </c>
      <c r="G638" t="s">
        <v>3699</v>
      </c>
      <c r="H638" t="s">
        <v>3604</v>
      </c>
      <c r="I638" t="s">
        <v>27</v>
      </c>
      <c r="J638" t="s">
        <v>224</v>
      </c>
      <c r="K638" t="s">
        <v>225</v>
      </c>
      <c r="L638" t="s">
        <v>3700</v>
      </c>
      <c r="M638" t="s">
        <v>3701</v>
      </c>
      <c r="N638" s="3" t="s">
        <v>3702</v>
      </c>
      <c r="O638">
        <v>28</v>
      </c>
      <c r="P638">
        <f t="shared" si="18"/>
        <v>207</v>
      </c>
    </row>
    <row r="639" spans="1:16" x14ac:dyDescent="0.3">
      <c r="A639" s="6" t="s">
        <v>3603</v>
      </c>
      <c r="B639" s="6" t="s">
        <v>3604</v>
      </c>
      <c r="C639" s="6">
        <v>202203123</v>
      </c>
      <c r="D639" s="6" t="s">
        <v>15</v>
      </c>
      <c r="E639" s="6" t="s">
        <v>3605</v>
      </c>
      <c r="F639" t="s">
        <v>3606</v>
      </c>
      <c r="G639" t="s">
        <v>3703</v>
      </c>
      <c r="H639" t="s">
        <v>3604</v>
      </c>
      <c r="I639" t="s">
        <v>27</v>
      </c>
      <c r="J639" t="s">
        <v>161</v>
      </c>
      <c r="K639" t="s">
        <v>162</v>
      </c>
      <c r="L639" t="s">
        <v>3704</v>
      </c>
      <c r="M639" t="s">
        <v>3705</v>
      </c>
      <c r="N639" s="3" t="s">
        <v>3706</v>
      </c>
      <c r="O639">
        <v>29</v>
      </c>
      <c r="P639">
        <f t="shared" si="18"/>
        <v>207</v>
      </c>
    </row>
    <row r="640" spans="1:16" x14ac:dyDescent="0.3">
      <c r="A640" s="6" t="s">
        <v>3603</v>
      </c>
      <c r="B640" s="6" t="s">
        <v>3604</v>
      </c>
      <c r="C640" s="6">
        <v>202203123</v>
      </c>
      <c r="D640" s="6" t="s">
        <v>15</v>
      </c>
      <c r="E640" s="6" t="s">
        <v>3605</v>
      </c>
      <c r="F640" t="s">
        <v>3606</v>
      </c>
      <c r="G640" t="s">
        <v>3707</v>
      </c>
      <c r="H640" t="s">
        <v>3604</v>
      </c>
      <c r="I640" t="s">
        <v>27</v>
      </c>
      <c r="J640" t="s">
        <v>292</v>
      </c>
      <c r="K640" t="s">
        <v>293</v>
      </c>
      <c r="L640" t="s">
        <v>3708</v>
      </c>
      <c r="M640" t="s">
        <v>3709</v>
      </c>
      <c r="N640" s="3" t="s">
        <v>3710</v>
      </c>
      <c r="O640">
        <v>30</v>
      </c>
      <c r="P640">
        <f t="shared" si="18"/>
        <v>207</v>
      </c>
    </row>
    <row r="641" spans="1:16" x14ac:dyDescent="0.3">
      <c r="A641" s="6" t="s">
        <v>3603</v>
      </c>
      <c r="B641" s="6" t="s">
        <v>3604</v>
      </c>
      <c r="C641" s="6">
        <v>202203123</v>
      </c>
      <c r="D641" s="6" t="s">
        <v>15</v>
      </c>
      <c r="E641" s="6" t="s">
        <v>3605</v>
      </c>
      <c r="F641" t="s">
        <v>3606</v>
      </c>
      <c r="G641" t="s">
        <v>3711</v>
      </c>
      <c r="H641" t="s">
        <v>3604</v>
      </c>
      <c r="I641" t="s">
        <v>27</v>
      </c>
      <c r="J641" t="s">
        <v>263</v>
      </c>
      <c r="K641" t="s">
        <v>264</v>
      </c>
      <c r="L641" t="s">
        <v>3712</v>
      </c>
      <c r="M641" t="s">
        <v>3713</v>
      </c>
      <c r="N641" s="3" t="s">
        <v>3714</v>
      </c>
      <c r="O641">
        <v>31</v>
      </c>
      <c r="P641">
        <f t="shared" si="18"/>
        <v>207</v>
      </c>
    </row>
    <row r="642" spans="1:16" x14ac:dyDescent="0.3">
      <c r="A642" s="6" t="s">
        <v>3603</v>
      </c>
      <c r="B642" s="6" t="s">
        <v>3604</v>
      </c>
      <c r="C642" s="6">
        <v>202203123</v>
      </c>
      <c r="D642" s="6" t="s">
        <v>15</v>
      </c>
      <c r="E642" s="6" t="s">
        <v>3605</v>
      </c>
      <c r="F642" t="s">
        <v>3606</v>
      </c>
      <c r="G642" t="s">
        <v>3715</v>
      </c>
      <c r="H642" t="s">
        <v>3604</v>
      </c>
      <c r="I642" t="s">
        <v>27</v>
      </c>
      <c r="J642" t="s">
        <v>224</v>
      </c>
      <c r="K642" t="s">
        <v>225</v>
      </c>
      <c r="L642" t="s">
        <v>3716</v>
      </c>
      <c r="M642" t="s">
        <v>3717</v>
      </c>
      <c r="N642" s="3" t="s">
        <v>3718</v>
      </c>
      <c r="O642">
        <v>32</v>
      </c>
      <c r="P642">
        <f t="shared" si="18"/>
        <v>207</v>
      </c>
    </row>
    <row r="643" spans="1:16" x14ac:dyDescent="0.3">
      <c r="A643" s="6" t="s">
        <v>3603</v>
      </c>
      <c r="B643" s="6" t="s">
        <v>3604</v>
      </c>
      <c r="C643" s="6">
        <v>202203123</v>
      </c>
      <c r="D643" s="6" t="s">
        <v>15</v>
      </c>
      <c r="E643" s="6" t="s">
        <v>3605</v>
      </c>
      <c r="F643" t="s">
        <v>3606</v>
      </c>
      <c r="G643" t="s">
        <v>3719</v>
      </c>
      <c r="H643" t="s">
        <v>3604</v>
      </c>
      <c r="I643" t="s">
        <v>27</v>
      </c>
      <c r="J643" t="s">
        <v>466</v>
      </c>
      <c r="K643" t="s">
        <v>467</v>
      </c>
      <c r="L643" t="s">
        <v>3720</v>
      </c>
      <c r="M643" t="s">
        <v>3721</v>
      </c>
      <c r="N643" s="3" t="s">
        <v>3722</v>
      </c>
      <c r="O643">
        <v>33</v>
      </c>
      <c r="P643">
        <f t="shared" ref="P643:P706" si="19">COUNTIF(C:C,C643)</f>
        <v>207</v>
      </c>
    </row>
    <row r="644" spans="1:16" x14ac:dyDescent="0.3">
      <c r="A644" s="6" t="s">
        <v>3603</v>
      </c>
      <c r="B644" s="6" t="s">
        <v>3604</v>
      </c>
      <c r="C644" s="6">
        <v>202203123</v>
      </c>
      <c r="D644" s="6" t="s">
        <v>15</v>
      </c>
      <c r="E644" s="6" t="s">
        <v>3605</v>
      </c>
      <c r="F644" t="s">
        <v>3606</v>
      </c>
      <c r="G644" t="s">
        <v>3723</v>
      </c>
      <c r="H644" t="s">
        <v>3604</v>
      </c>
      <c r="I644" t="s">
        <v>27</v>
      </c>
      <c r="J644" t="s">
        <v>582</v>
      </c>
      <c r="K644" t="s">
        <v>583</v>
      </c>
      <c r="L644" t="s">
        <v>3724</v>
      </c>
      <c r="M644" t="s">
        <v>3725</v>
      </c>
      <c r="N644" s="3" t="s">
        <v>3726</v>
      </c>
      <c r="O644">
        <v>34</v>
      </c>
      <c r="P644">
        <f t="shared" si="19"/>
        <v>207</v>
      </c>
    </row>
    <row r="645" spans="1:16" x14ac:dyDescent="0.3">
      <c r="A645" s="6" t="s">
        <v>3603</v>
      </c>
      <c r="B645" s="6" t="s">
        <v>3604</v>
      </c>
      <c r="C645" s="6">
        <v>202203123</v>
      </c>
      <c r="D645" s="6" t="s">
        <v>15</v>
      </c>
      <c r="E645" s="6" t="s">
        <v>3605</v>
      </c>
      <c r="F645" t="s">
        <v>3606</v>
      </c>
      <c r="G645" t="s">
        <v>3727</v>
      </c>
      <c r="H645" t="s">
        <v>3604</v>
      </c>
      <c r="I645" t="s">
        <v>27</v>
      </c>
      <c r="J645" t="s">
        <v>379</v>
      </c>
      <c r="K645" t="s">
        <v>380</v>
      </c>
      <c r="L645" t="s">
        <v>3728</v>
      </c>
      <c r="M645" t="s">
        <v>3729</v>
      </c>
      <c r="N645" s="3" t="s">
        <v>3730</v>
      </c>
      <c r="O645">
        <v>35</v>
      </c>
      <c r="P645">
        <f t="shared" si="19"/>
        <v>207</v>
      </c>
    </row>
    <row r="646" spans="1:16" x14ac:dyDescent="0.3">
      <c r="A646" s="6" t="s">
        <v>3603</v>
      </c>
      <c r="B646" s="6" t="s">
        <v>3604</v>
      </c>
      <c r="C646" s="6">
        <v>202203123</v>
      </c>
      <c r="D646" s="6" t="s">
        <v>15</v>
      </c>
      <c r="E646" s="6" t="s">
        <v>3605</v>
      </c>
      <c r="F646" t="s">
        <v>3606</v>
      </c>
      <c r="G646" t="s">
        <v>3731</v>
      </c>
      <c r="H646" t="s">
        <v>3604</v>
      </c>
      <c r="I646" t="s">
        <v>27</v>
      </c>
      <c r="J646" t="s">
        <v>224</v>
      </c>
      <c r="K646" t="s">
        <v>225</v>
      </c>
      <c r="L646" t="s">
        <v>3732</v>
      </c>
      <c r="M646" t="s">
        <v>3733</v>
      </c>
      <c r="N646" s="3" t="s">
        <v>3734</v>
      </c>
      <c r="O646">
        <v>36</v>
      </c>
      <c r="P646">
        <f t="shared" si="19"/>
        <v>207</v>
      </c>
    </row>
    <row r="647" spans="1:16" x14ac:dyDescent="0.3">
      <c r="A647" s="6" t="s">
        <v>3603</v>
      </c>
      <c r="B647" s="6" t="s">
        <v>3604</v>
      </c>
      <c r="C647" s="6">
        <v>202203123</v>
      </c>
      <c r="D647" s="6" t="s">
        <v>15</v>
      </c>
      <c r="E647" s="6" t="s">
        <v>3605</v>
      </c>
      <c r="F647" t="s">
        <v>3606</v>
      </c>
      <c r="G647" t="s">
        <v>3735</v>
      </c>
      <c r="H647" t="s">
        <v>3604</v>
      </c>
      <c r="I647" t="s">
        <v>46</v>
      </c>
      <c r="J647" t="s">
        <v>47</v>
      </c>
      <c r="K647" t="s">
        <v>48</v>
      </c>
      <c r="L647" t="s">
        <v>3736</v>
      </c>
      <c r="M647" t="s">
        <v>3737</v>
      </c>
      <c r="N647" s="3" t="s">
        <v>3738</v>
      </c>
      <c r="O647">
        <v>37</v>
      </c>
      <c r="P647">
        <f t="shared" si="19"/>
        <v>207</v>
      </c>
    </row>
    <row r="648" spans="1:16" x14ac:dyDescent="0.3">
      <c r="A648" s="6" t="s">
        <v>3603</v>
      </c>
      <c r="B648" s="6" t="s">
        <v>3604</v>
      </c>
      <c r="C648" s="6">
        <v>202203123</v>
      </c>
      <c r="D648" s="6" t="s">
        <v>15</v>
      </c>
      <c r="E648" s="6" t="s">
        <v>3605</v>
      </c>
      <c r="F648" t="s">
        <v>3606</v>
      </c>
      <c r="G648" t="s">
        <v>3739</v>
      </c>
      <c r="H648" t="s">
        <v>3604</v>
      </c>
      <c r="I648" t="s">
        <v>525</v>
      </c>
      <c r="J648" t="s">
        <v>747</v>
      </c>
      <c r="K648" t="s">
        <v>748</v>
      </c>
      <c r="L648" t="s">
        <v>3740</v>
      </c>
      <c r="M648" t="s">
        <v>3741</v>
      </c>
      <c r="N648" s="3" t="s">
        <v>3742</v>
      </c>
      <c r="O648">
        <v>38</v>
      </c>
      <c r="P648">
        <f t="shared" si="19"/>
        <v>207</v>
      </c>
    </row>
    <row r="649" spans="1:16" x14ac:dyDescent="0.3">
      <c r="A649" s="6" t="s">
        <v>3603</v>
      </c>
      <c r="B649" s="6" t="s">
        <v>3604</v>
      </c>
      <c r="C649" s="6">
        <v>202203123</v>
      </c>
      <c r="D649" s="6" t="s">
        <v>15</v>
      </c>
      <c r="E649" s="6" t="s">
        <v>3605</v>
      </c>
      <c r="F649" t="s">
        <v>3606</v>
      </c>
      <c r="G649" t="s">
        <v>3743</v>
      </c>
      <c r="H649" t="s">
        <v>3604</v>
      </c>
      <c r="I649" t="s">
        <v>27</v>
      </c>
      <c r="J649" t="s">
        <v>161</v>
      </c>
      <c r="K649" t="s">
        <v>162</v>
      </c>
      <c r="L649" t="s">
        <v>3744</v>
      </c>
      <c r="M649" t="s">
        <v>3116</v>
      </c>
      <c r="N649" s="3" t="s">
        <v>3745</v>
      </c>
      <c r="O649">
        <v>39</v>
      </c>
      <c r="P649">
        <f t="shared" si="19"/>
        <v>207</v>
      </c>
    </row>
    <row r="650" spans="1:16" x14ac:dyDescent="0.3">
      <c r="A650" s="6" t="s">
        <v>3603</v>
      </c>
      <c r="B650" s="6" t="s">
        <v>3604</v>
      </c>
      <c r="C650" s="6">
        <v>202203123</v>
      </c>
      <c r="D650" s="6" t="s">
        <v>15</v>
      </c>
      <c r="E650" s="6" t="s">
        <v>3605</v>
      </c>
      <c r="F650" t="s">
        <v>3606</v>
      </c>
      <c r="G650" t="s">
        <v>3746</v>
      </c>
      <c r="H650" t="s">
        <v>3604</v>
      </c>
      <c r="I650" t="s">
        <v>27</v>
      </c>
      <c r="J650" t="s">
        <v>263</v>
      </c>
      <c r="K650" t="s">
        <v>264</v>
      </c>
      <c r="L650" t="s">
        <v>3747</v>
      </c>
      <c r="M650" t="s">
        <v>3748</v>
      </c>
      <c r="N650" s="3" t="s">
        <v>3749</v>
      </c>
      <c r="O650">
        <v>40</v>
      </c>
      <c r="P650">
        <f t="shared" si="19"/>
        <v>207</v>
      </c>
    </row>
    <row r="651" spans="1:16" x14ac:dyDescent="0.3">
      <c r="A651" s="6" t="s">
        <v>3603</v>
      </c>
      <c r="B651" s="6" t="s">
        <v>3604</v>
      </c>
      <c r="C651" s="6">
        <v>202203123</v>
      </c>
      <c r="D651" s="6" t="s">
        <v>15</v>
      </c>
      <c r="E651" s="6" t="s">
        <v>3605</v>
      </c>
      <c r="F651" t="s">
        <v>3606</v>
      </c>
      <c r="G651" t="s">
        <v>3750</v>
      </c>
      <c r="H651" t="s">
        <v>3604</v>
      </c>
      <c r="I651" t="s">
        <v>80</v>
      </c>
      <c r="J651" t="s">
        <v>3751</v>
      </c>
      <c r="K651" t="s">
        <v>3752</v>
      </c>
      <c r="L651" t="s">
        <v>3753</v>
      </c>
      <c r="M651" t="s">
        <v>3754</v>
      </c>
      <c r="N651" s="3" t="s">
        <v>3755</v>
      </c>
      <c r="O651">
        <v>41</v>
      </c>
      <c r="P651">
        <f t="shared" si="19"/>
        <v>207</v>
      </c>
    </row>
    <row r="652" spans="1:16" x14ac:dyDescent="0.3">
      <c r="A652" s="6" t="s">
        <v>3603</v>
      </c>
      <c r="B652" s="6" t="s">
        <v>3604</v>
      </c>
      <c r="C652" s="6">
        <v>202203123</v>
      </c>
      <c r="D652" s="6" t="s">
        <v>15</v>
      </c>
      <c r="E652" s="6" t="s">
        <v>3605</v>
      </c>
      <c r="F652" t="s">
        <v>3606</v>
      </c>
      <c r="G652" t="s">
        <v>3756</v>
      </c>
      <c r="H652" t="s">
        <v>3604</v>
      </c>
      <c r="I652" t="s">
        <v>27</v>
      </c>
      <c r="J652" t="s">
        <v>292</v>
      </c>
      <c r="K652" t="s">
        <v>293</v>
      </c>
      <c r="L652" t="s">
        <v>3757</v>
      </c>
      <c r="M652" t="s">
        <v>3758</v>
      </c>
      <c r="N652" s="3" t="s">
        <v>3759</v>
      </c>
      <c r="O652">
        <v>42</v>
      </c>
      <c r="P652">
        <f t="shared" si="19"/>
        <v>207</v>
      </c>
    </row>
    <row r="653" spans="1:16" x14ac:dyDescent="0.3">
      <c r="A653" s="6" t="s">
        <v>3603</v>
      </c>
      <c r="B653" s="6" t="s">
        <v>3604</v>
      </c>
      <c r="C653" s="6">
        <v>202203123</v>
      </c>
      <c r="D653" s="6" t="s">
        <v>15</v>
      </c>
      <c r="E653" s="6" t="s">
        <v>3605</v>
      </c>
      <c r="F653" t="s">
        <v>3606</v>
      </c>
      <c r="G653" t="s">
        <v>3760</v>
      </c>
      <c r="H653" t="s">
        <v>3604</v>
      </c>
      <c r="I653" t="s">
        <v>27</v>
      </c>
      <c r="J653" t="s">
        <v>292</v>
      </c>
      <c r="K653" t="s">
        <v>293</v>
      </c>
      <c r="L653" t="s">
        <v>3761</v>
      </c>
      <c r="M653" t="s">
        <v>3762</v>
      </c>
      <c r="N653" s="3" t="s">
        <v>3763</v>
      </c>
      <c r="O653">
        <v>43</v>
      </c>
      <c r="P653">
        <f t="shared" si="19"/>
        <v>207</v>
      </c>
    </row>
    <row r="654" spans="1:16" x14ac:dyDescent="0.3">
      <c r="A654" s="6" t="s">
        <v>3603</v>
      </c>
      <c r="B654" s="6" t="s">
        <v>3604</v>
      </c>
      <c r="C654" s="6">
        <v>202203123</v>
      </c>
      <c r="D654" s="6" t="s">
        <v>15</v>
      </c>
      <c r="E654" s="6" t="s">
        <v>3605</v>
      </c>
      <c r="F654" t="s">
        <v>3606</v>
      </c>
      <c r="G654" t="s">
        <v>3764</v>
      </c>
      <c r="H654" t="s">
        <v>3604</v>
      </c>
      <c r="I654" t="s">
        <v>27</v>
      </c>
      <c r="J654" t="s">
        <v>263</v>
      </c>
      <c r="K654" t="s">
        <v>264</v>
      </c>
      <c r="L654" t="s">
        <v>3329</v>
      </c>
      <c r="M654" t="s">
        <v>3765</v>
      </c>
      <c r="N654" s="3" t="s">
        <v>3766</v>
      </c>
      <c r="O654">
        <v>44</v>
      </c>
      <c r="P654">
        <f t="shared" si="19"/>
        <v>207</v>
      </c>
    </row>
    <row r="655" spans="1:16" x14ac:dyDescent="0.3">
      <c r="A655" s="6" t="s">
        <v>3603</v>
      </c>
      <c r="B655" s="6" t="s">
        <v>3604</v>
      </c>
      <c r="C655" s="6">
        <v>202203123</v>
      </c>
      <c r="D655" s="6" t="s">
        <v>15</v>
      </c>
      <c r="E655" s="6" t="s">
        <v>3605</v>
      </c>
      <c r="F655" t="s">
        <v>3606</v>
      </c>
      <c r="G655" t="s">
        <v>3767</v>
      </c>
      <c r="H655" t="s">
        <v>3604</v>
      </c>
      <c r="I655" t="s">
        <v>27</v>
      </c>
      <c r="J655" t="s">
        <v>686</v>
      </c>
      <c r="K655" t="s">
        <v>687</v>
      </c>
      <c r="L655" t="s">
        <v>3768</v>
      </c>
      <c r="M655" t="s">
        <v>3769</v>
      </c>
      <c r="N655" s="3" t="s">
        <v>3770</v>
      </c>
      <c r="O655">
        <v>45</v>
      </c>
      <c r="P655">
        <f t="shared" si="19"/>
        <v>207</v>
      </c>
    </row>
    <row r="656" spans="1:16" x14ac:dyDescent="0.3">
      <c r="A656" s="6" t="s">
        <v>3603</v>
      </c>
      <c r="B656" s="6" t="s">
        <v>3604</v>
      </c>
      <c r="C656" s="6">
        <v>202203123</v>
      </c>
      <c r="D656" s="6" t="s">
        <v>15</v>
      </c>
      <c r="E656" s="6" t="s">
        <v>3605</v>
      </c>
      <c r="F656" t="s">
        <v>3606</v>
      </c>
      <c r="G656" s="1" t="s">
        <v>3771</v>
      </c>
      <c r="H656" t="s">
        <v>3604</v>
      </c>
      <c r="I656" t="s">
        <v>46</v>
      </c>
      <c r="J656" t="s">
        <v>930</v>
      </c>
      <c r="K656" t="s">
        <v>931</v>
      </c>
      <c r="L656" t="s">
        <v>3772</v>
      </c>
      <c r="M656" t="s">
        <v>3773</v>
      </c>
      <c r="N656" s="3" t="s">
        <v>3774</v>
      </c>
      <c r="O656">
        <v>46</v>
      </c>
      <c r="P656">
        <f t="shared" si="19"/>
        <v>207</v>
      </c>
    </row>
    <row r="657" spans="1:16" x14ac:dyDescent="0.3">
      <c r="A657" s="6" t="s">
        <v>3603</v>
      </c>
      <c r="B657" s="6" t="s">
        <v>3604</v>
      </c>
      <c r="C657" s="6">
        <v>202203123</v>
      </c>
      <c r="D657" s="6" t="s">
        <v>15</v>
      </c>
      <c r="E657" s="6" t="s">
        <v>3605</v>
      </c>
      <c r="F657" t="s">
        <v>3606</v>
      </c>
      <c r="G657" t="s">
        <v>3775</v>
      </c>
      <c r="H657" t="s">
        <v>3604</v>
      </c>
      <c r="I657" t="s">
        <v>27</v>
      </c>
      <c r="J657" t="s">
        <v>263</v>
      </c>
      <c r="K657" t="s">
        <v>264</v>
      </c>
      <c r="L657" t="s">
        <v>3776</v>
      </c>
      <c r="M657" t="s">
        <v>3777</v>
      </c>
      <c r="N657" s="3" t="s">
        <v>3778</v>
      </c>
      <c r="O657">
        <v>47</v>
      </c>
      <c r="P657">
        <f t="shared" si="19"/>
        <v>207</v>
      </c>
    </row>
    <row r="658" spans="1:16" x14ac:dyDescent="0.3">
      <c r="A658" s="6" t="s">
        <v>3603</v>
      </c>
      <c r="B658" s="6" t="s">
        <v>3604</v>
      </c>
      <c r="C658" s="6">
        <v>202203123</v>
      </c>
      <c r="D658" s="6" t="s">
        <v>15</v>
      </c>
      <c r="E658" s="6" t="s">
        <v>3605</v>
      </c>
      <c r="F658" t="s">
        <v>3606</v>
      </c>
      <c r="G658" t="s">
        <v>3779</v>
      </c>
      <c r="H658" t="s">
        <v>3604</v>
      </c>
      <c r="I658" t="s">
        <v>27</v>
      </c>
      <c r="J658" t="s">
        <v>292</v>
      </c>
      <c r="K658" t="s">
        <v>293</v>
      </c>
      <c r="L658" t="s">
        <v>3780</v>
      </c>
      <c r="M658" t="s">
        <v>3781</v>
      </c>
      <c r="N658" s="3" t="s">
        <v>3782</v>
      </c>
      <c r="O658">
        <v>48</v>
      </c>
      <c r="P658">
        <f t="shared" si="19"/>
        <v>207</v>
      </c>
    </row>
    <row r="659" spans="1:16" x14ac:dyDescent="0.3">
      <c r="A659" s="6" t="s">
        <v>3603</v>
      </c>
      <c r="B659" s="6" t="s">
        <v>3604</v>
      </c>
      <c r="C659" s="6">
        <v>202203123</v>
      </c>
      <c r="D659" s="6" t="s">
        <v>15</v>
      </c>
      <c r="E659" s="6" t="s">
        <v>3605</v>
      </c>
      <c r="F659" t="s">
        <v>3606</v>
      </c>
      <c r="G659" t="s">
        <v>3783</v>
      </c>
      <c r="H659" t="s">
        <v>3604</v>
      </c>
      <c r="I659" t="s">
        <v>27</v>
      </c>
      <c r="J659" t="s">
        <v>292</v>
      </c>
      <c r="K659" t="s">
        <v>293</v>
      </c>
      <c r="L659" t="s">
        <v>3784</v>
      </c>
      <c r="M659" t="s">
        <v>3785</v>
      </c>
      <c r="N659" s="3" t="s">
        <v>3786</v>
      </c>
      <c r="O659">
        <v>49</v>
      </c>
      <c r="P659">
        <f t="shared" si="19"/>
        <v>207</v>
      </c>
    </row>
    <row r="660" spans="1:16" x14ac:dyDescent="0.3">
      <c r="A660" s="6" t="s">
        <v>3603</v>
      </c>
      <c r="B660" s="6" t="s">
        <v>3604</v>
      </c>
      <c r="C660" s="6">
        <v>202203123</v>
      </c>
      <c r="D660" s="6" t="s">
        <v>15</v>
      </c>
      <c r="E660" s="6" t="s">
        <v>3605</v>
      </c>
      <c r="F660" t="s">
        <v>3606</v>
      </c>
      <c r="G660" t="s">
        <v>3787</v>
      </c>
      <c r="H660" t="s">
        <v>3604</v>
      </c>
      <c r="I660" t="s">
        <v>27</v>
      </c>
      <c r="J660" t="s">
        <v>292</v>
      </c>
      <c r="K660" t="s">
        <v>293</v>
      </c>
      <c r="L660" t="s">
        <v>2863</v>
      </c>
      <c r="M660" t="s">
        <v>3788</v>
      </c>
      <c r="N660" s="3" t="s">
        <v>3789</v>
      </c>
      <c r="O660">
        <v>50</v>
      </c>
      <c r="P660">
        <f t="shared" si="19"/>
        <v>207</v>
      </c>
    </row>
    <row r="661" spans="1:16" x14ac:dyDescent="0.3">
      <c r="A661" s="6" t="s">
        <v>3603</v>
      </c>
      <c r="B661" s="6" t="s">
        <v>3604</v>
      </c>
      <c r="C661" s="6">
        <v>202203123</v>
      </c>
      <c r="D661" s="6" t="s">
        <v>15</v>
      </c>
      <c r="E661" s="6" t="s">
        <v>3605</v>
      </c>
      <c r="F661" t="s">
        <v>3606</v>
      </c>
      <c r="G661" t="s">
        <v>3790</v>
      </c>
      <c r="H661" t="s">
        <v>3604</v>
      </c>
      <c r="I661" t="s">
        <v>46</v>
      </c>
      <c r="J661" t="s">
        <v>47</v>
      </c>
      <c r="K661" t="s">
        <v>48</v>
      </c>
      <c r="L661" t="s">
        <v>3791</v>
      </c>
      <c r="M661" t="s">
        <v>3792</v>
      </c>
      <c r="N661" s="3" t="s">
        <v>3793</v>
      </c>
      <c r="O661">
        <v>51</v>
      </c>
      <c r="P661">
        <f t="shared" si="19"/>
        <v>207</v>
      </c>
    </row>
    <row r="662" spans="1:16" x14ac:dyDescent="0.3">
      <c r="A662" s="6" t="s">
        <v>3603</v>
      </c>
      <c r="B662" s="6" t="s">
        <v>3604</v>
      </c>
      <c r="C662" s="6">
        <v>202203123</v>
      </c>
      <c r="D662" s="6" t="s">
        <v>15</v>
      </c>
      <c r="E662" s="6" t="s">
        <v>3605</v>
      </c>
      <c r="F662" t="s">
        <v>3606</v>
      </c>
      <c r="G662" t="s">
        <v>3794</v>
      </c>
      <c r="H662" t="s">
        <v>3604</v>
      </c>
      <c r="I662" t="s">
        <v>525</v>
      </c>
      <c r="J662" t="s">
        <v>3795</v>
      </c>
      <c r="K662" t="s">
        <v>3796</v>
      </c>
      <c r="L662" t="s">
        <v>3797</v>
      </c>
      <c r="M662" t="s">
        <v>3798</v>
      </c>
      <c r="N662" s="3" t="s">
        <v>3799</v>
      </c>
      <c r="O662">
        <v>52</v>
      </c>
      <c r="P662">
        <f t="shared" si="19"/>
        <v>207</v>
      </c>
    </row>
    <row r="663" spans="1:16" x14ac:dyDescent="0.3">
      <c r="A663" s="6" t="s">
        <v>3603</v>
      </c>
      <c r="B663" s="6" t="s">
        <v>3604</v>
      </c>
      <c r="C663" s="6">
        <v>202203123</v>
      </c>
      <c r="D663" s="6" t="s">
        <v>15</v>
      </c>
      <c r="E663" s="6" t="s">
        <v>3605</v>
      </c>
      <c r="F663" t="s">
        <v>3606</v>
      </c>
      <c r="G663" t="s">
        <v>3800</v>
      </c>
      <c r="H663" t="s">
        <v>3604</v>
      </c>
      <c r="I663" t="s">
        <v>27</v>
      </c>
      <c r="J663" t="s">
        <v>292</v>
      </c>
      <c r="K663" t="s">
        <v>293</v>
      </c>
      <c r="L663" t="s">
        <v>3801</v>
      </c>
      <c r="M663" t="s">
        <v>3802</v>
      </c>
      <c r="N663" s="3" t="s">
        <v>3803</v>
      </c>
      <c r="O663">
        <v>53</v>
      </c>
      <c r="P663">
        <f t="shared" si="19"/>
        <v>207</v>
      </c>
    </row>
    <row r="664" spans="1:16" x14ac:dyDescent="0.3">
      <c r="A664" s="6" t="s">
        <v>3603</v>
      </c>
      <c r="B664" s="6" t="s">
        <v>3604</v>
      </c>
      <c r="C664" s="6">
        <v>202203123</v>
      </c>
      <c r="D664" s="6" t="s">
        <v>15</v>
      </c>
      <c r="E664" s="6" t="s">
        <v>3605</v>
      </c>
      <c r="F664" t="s">
        <v>3606</v>
      </c>
      <c r="G664" t="s">
        <v>3804</v>
      </c>
      <c r="H664" t="s">
        <v>3604</v>
      </c>
      <c r="I664" t="s">
        <v>27</v>
      </c>
      <c r="J664" t="s">
        <v>572</v>
      </c>
      <c r="K664" t="s">
        <v>573</v>
      </c>
      <c r="L664" t="s">
        <v>3805</v>
      </c>
      <c r="M664" t="s">
        <v>3806</v>
      </c>
      <c r="N664" s="3" t="s">
        <v>3807</v>
      </c>
      <c r="O664">
        <v>54</v>
      </c>
      <c r="P664">
        <f t="shared" si="19"/>
        <v>207</v>
      </c>
    </row>
    <row r="665" spans="1:16" x14ac:dyDescent="0.3">
      <c r="A665" s="6" t="s">
        <v>3603</v>
      </c>
      <c r="B665" s="6" t="s">
        <v>3604</v>
      </c>
      <c r="C665" s="6">
        <v>202203123</v>
      </c>
      <c r="D665" s="6" t="s">
        <v>15</v>
      </c>
      <c r="E665" s="6" t="s">
        <v>3605</v>
      </c>
      <c r="F665" t="s">
        <v>3606</v>
      </c>
      <c r="G665" t="s">
        <v>3808</v>
      </c>
      <c r="H665" t="s">
        <v>3604</v>
      </c>
      <c r="I665" t="s">
        <v>315</v>
      </c>
      <c r="J665" t="s">
        <v>910</v>
      </c>
      <c r="K665" t="s">
        <v>911</v>
      </c>
      <c r="L665" t="s">
        <v>3809</v>
      </c>
      <c r="M665" t="s">
        <v>3810</v>
      </c>
      <c r="N665" s="3" t="s">
        <v>3811</v>
      </c>
      <c r="O665">
        <v>55</v>
      </c>
      <c r="P665">
        <f t="shared" si="19"/>
        <v>207</v>
      </c>
    </row>
    <row r="666" spans="1:16" x14ac:dyDescent="0.3">
      <c r="A666" s="6" t="s">
        <v>3603</v>
      </c>
      <c r="B666" s="6" t="s">
        <v>3604</v>
      </c>
      <c r="C666" s="6">
        <v>202203123</v>
      </c>
      <c r="D666" s="6" t="s">
        <v>15</v>
      </c>
      <c r="E666" s="6" t="s">
        <v>3605</v>
      </c>
      <c r="F666" t="s">
        <v>3606</v>
      </c>
      <c r="G666" t="s">
        <v>3812</v>
      </c>
      <c r="H666" t="s">
        <v>3604</v>
      </c>
      <c r="I666" t="s">
        <v>27</v>
      </c>
      <c r="J666" t="s">
        <v>1014</v>
      </c>
      <c r="K666" t="s">
        <v>1015</v>
      </c>
      <c r="L666" t="s">
        <v>2658</v>
      </c>
      <c r="M666" t="s">
        <v>3813</v>
      </c>
      <c r="N666" s="3" t="s">
        <v>3814</v>
      </c>
      <c r="O666">
        <v>56</v>
      </c>
      <c r="P666">
        <f t="shared" si="19"/>
        <v>207</v>
      </c>
    </row>
    <row r="667" spans="1:16" x14ac:dyDescent="0.3">
      <c r="A667" s="6" t="s">
        <v>3603</v>
      </c>
      <c r="B667" s="6" t="s">
        <v>3604</v>
      </c>
      <c r="C667" s="6">
        <v>202203123</v>
      </c>
      <c r="D667" s="6" t="s">
        <v>15</v>
      </c>
      <c r="E667" s="6" t="s">
        <v>3605</v>
      </c>
      <c r="F667" t="s">
        <v>3606</v>
      </c>
      <c r="G667" t="s">
        <v>3815</v>
      </c>
      <c r="H667" t="s">
        <v>3604</v>
      </c>
      <c r="I667" t="s">
        <v>315</v>
      </c>
      <c r="J667" t="s">
        <v>1234</v>
      </c>
      <c r="K667" t="s">
        <v>1235</v>
      </c>
      <c r="L667" t="s">
        <v>3816</v>
      </c>
      <c r="M667" t="s">
        <v>3817</v>
      </c>
      <c r="N667" s="3" t="s">
        <v>3818</v>
      </c>
      <c r="O667">
        <v>57</v>
      </c>
      <c r="P667">
        <f t="shared" si="19"/>
        <v>207</v>
      </c>
    </row>
    <row r="668" spans="1:16" x14ac:dyDescent="0.3">
      <c r="A668" s="6" t="s">
        <v>3603</v>
      </c>
      <c r="B668" s="6" t="s">
        <v>3604</v>
      </c>
      <c r="C668" s="6">
        <v>202203123</v>
      </c>
      <c r="D668" s="6" t="s">
        <v>15</v>
      </c>
      <c r="E668" s="6" t="s">
        <v>3605</v>
      </c>
      <c r="F668" t="s">
        <v>3606</v>
      </c>
      <c r="G668" t="s">
        <v>3819</v>
      </c>
      <c r="H668" t="s">
        <v>3604</v>
      </c>
      <c r="I668" t="s">
        <v>46</v>
      </c>
      <c r="J668" t="s">
        <v>47</v>
      </c>
      <c r="K668" t="s">
        <v>48</v>
      </c>
      <c r="L668" t="s">
        <v>3820</v>
      </c>
      <c r="M668" t="s">
        <v>3821</v>
      </c>
      <c r="N668" s="3" t="s">
        <v>3822</v>
      </c>
      <c r="O668">
        <v>58</v>
      </c>
      <c r="P668">
        <f t="shared" si="19"/>
        <v>207</v>
      </c>
    </row>
    <row r="669" spans="1:16" x14ac:dyDescent="0.3">
      <c r="A669" s="6" t="s">
        <v>3603</v>
      </c>
      <c r="B669" s="6" t="s">
        <v>3604</v>
      </c>
      <c r="C669" s="6">
        <v>202203123</v>
      </c>
      <c r="D669" s="6" t="s">
        <v>15</v>
      </c>
      <c r="E669" s="6" t="s">
        <v>3605</v>
      </c>
      <c r="F669" t="s">
        <v>3606</v>
      </c>
      <c r="G669" s="1" t="s">
        <v>3823</v>
      </c>
      <c r="H669" t="s">
        <v>3604</v>
      </c>
      <c r="I669" t="s">
        <v>90</v>
      </c>
      <c r="J669" t="s">
        <v>2284</v>
      </c>
      <c r="K669" t="s">
        <v>2285</v>
      </c>
      <c r="L669" t="s">
        <v>3824</v>
      </c>
      <c r="M669" t="s">
        <v>3825</v>
      </c>
      <c r="N669" s="3" t="s">
        <v>3826</v>
      </c>
      <c r="O669">
        <v>59</v>
      </c>
      <c r="P669">
        <f t="shared" si="19"/>
        <v>207</v>
      </c>
    </row>
    <row r="670" spans="1:16" x14ac:dyDescent="0.3">
      <c r="A670" s="6" t="s">
        <v>3603</v>
      </c>
      <c r="B670" s="6" t="s">
        <v>3604</v>
      </c>
      <c r="C670" s="6">
        <v>202203123</v>
      </c>
      <c r="D670" s="6" t="s">
        <v>15</v>
      </c>
      <c r="E670" s="6" t="s">
        <v>3605</v>
      </c>
      <c r="F670" t="s">
        <v>3606</v>
      </c>
      <c r="G670" t="s">
        <v>3827</v>
      </c>
      <c r="H670" t="s">
        <v>3604</v>
      </c>
      <c r="I670" t="s">
        <v>36</v>
      </c>
      <c r="J670" t="s">
        <v>37</v>
      </c>
      <c r="K670" t="s">
        <v>72</v>
      </c>
      <c r="L670" t="s">
        <v>3828</v>
      </c>
      <c r="M670" t="s">
        <v>3829</v>
      </c>
      <c r="N670" s="3" t="s">
        <v>3830</v>
      </c>
      <c r="O670">
        <v>60</v>
      </c>
      <c r="P670">
        <f t="shared" si="19"/>
        <v>207</v>
      </c>
    </row>
    <row r="671" spans="1:16" x14ac:dyDescent="0.3">
      <c r="A671" s="6" t="s">
        <v>3603</v>
      </c>
      <c r="B671" s="6" t="s">
        <v>3604</v>
      </c>
      <c r="C671" s="6">
        <v>202203123</v>
      </c>
      <c r="D671" s="6" t="s">
        <v>15</v>
      </c>
      <c r="E671" s="6" t="s">
        <v>3605</v>
      </c>
      <c r="F671" t="s">
        <v>3606</v>
      </c>
      <c r="G671" t="s">
        <v>3831</v>
      </c>
      <c r="H671" t="s">
        <v>3604</v>
      </c>
      <c r="I671" t="s">
        <v>27</v>
      </c>
      <c r="J671" t="s">
        <v>582</v>
      </c>
      <c r="K671" t="s">
        <v>583</v>
      </c>
      <c r="L671" t="s">
        <v>3832</v>
      </c>
      <c r="M671" t="s">
        <v>3833</v>
      </c>
      <c r="N671" s="3" t="s">
        <v>3834</v>
      </c>
      <c r="O671">
        <v>61</v>
      </c>
      <c r="P671">
        <f t="shared" si="19"/>
        <v>207</v>
      </c>
    </row>
    <row r="672" spans="1:16" x14ac:dyDescent="0.3">
      <c r="A672" s="6" t="s">
        <v>3603</v>
      </c>
      <c r="B672" s="6" t="s">
        <v>3604</v>
      </c>
      <c r="C672" s="6">
        <v>202203123</v>
      </c>
      <c r="D672" s="6" t="s">
        <v>15</v>
      </c>
      <c r="E672" s="6" t="s">
        <v>3605</v>
      </c>
      <c r="F672" t="s">
        <v>3606</v>
      </c>
      <c r="G672" t="s">
        <v>3835</v>
      </c>
      <c r="H672" t="s">
        <v>3604</v>
      </c>
      <c r="I672" t="s">
        <v>27</v>
      </c>
      <c r="J672" t="s">
        <v>582</v>
      </c>
      <c r="K672" t="s">
        <v>583</v>
      </c>
      <c r="L672" t="s">
        <v>3836</v>
      </c>
      <c r="M672" t="s">
        <v>3837</v>
      </c>
      <c r="N672" s="3" t="s">
        <v>3838</v>
      </c>
      <c r="O672">
        <v>62</v>
      </c>
      <c r="P672">
        <f t="shared" si="19"/>
        <v>207</v>
      </c>
    </row>
    <row r="673" spans="1:16" x14ac:dyDescent="0.3">
      <c r="A673" s="6" t="s">
        <v>3603</v>
      </c>
      <c r="B673" s="6" t="s">
        <v>3604</v>
      </c>
      <c r="C673" s="6">
        <v>202203123</v>
      </c>
      <c r="D673" s="6" t="s">
        <v>15</v>
      </c>
      <c r="E673" s="6" t="s">
        <v>3605</v>
      </c>
      <c r="F673" t="s">
        <v>3606</v>
      </c>
      <c r="G673" t="s">
        <v>3839</v>
      </c>
      <c r="H673" t="s">
        <v>3604</v>
      </c>
      <c r="I673" t="s">
        <v>27</v>
      </c>
      <c r="J673" t="s">
        <v>1014</v>
      </c>
      <c r="K673" t="s">
        <v>1015</v>
      </c>
      <c r="L673" t="s">
        <v>3840</v>
      </c>
      <c r="M673" t="s">
        <v>3841</v>
      </c>
      <c r="N673" s="3" t="s">
        <v>3842</v>
      </c>
      <c r="O673">
        <v>63</v>
      </c>
      <c r="P673">
        <f t="shared" si="19"/>
        <v>207</v>
      </c>
    </row>
    <row r="674" spans="1:16" x14ac:dyDescent="0.3">
      <c r="A674" s="6" t="s">
        <v>3603</v>
      </c>
      <c r="B674" s="6" t="s">
        <v>3604</v>
      </c>
      <c r="C674" s="6">
        <v>202203123</v>
      </c>
      <c r="D674" s="6" t="s">
        <v>15</v>
      </c>
      <c r="E674" s="6" t="s">
        <v>3605</v>
      </c>
      <c r="F674" t="s">
        <v>3606</v>
      </c>
      <c r="G674" t="s">
        <v>3843</v>
      </c>
      <c r="H674" t="s">
        <v>3604</v>
      </c>
      <c r="I674" t="s">
        <v>315</v>
      </c>
      <c r="J674" t="s">
        <v>1234</v>
      </c>
      <c r="K674" t="s">
        <v>1235</v>
      </c>
      <c r="L674" t="s">
        <v>3844</v>
      </c>
      <c r="M674" t="s">
        <v>3845</v>
      </c>
      <c r="N674" s="3" t="s">
        <v>3846</v>
      </c>
      <c r="O674">
        <v>64</v>
      </c>
      <c r="P674">
        <f t="shared" si="19"/>
        <v>207</v>
      </c>
    </row>
    <row r="675" spans="1:16" x14ac:dyDescent="0.3">
      <c r="A675" s="6" t="s">
        <v>3603</v>
      </c>
      <c r="B675" s="6" t="s">
        <v>3604</v>
      </c>
      <c r="C675" s="6">
        <v>202203123</v>
      </c>
      <c r="D675" s="6" t="s">
        <v>15</v>
      </c>
      <c r="E675" s="6" t="s">
        <v>3605</v>
      </c>
      <c r="F675" t="s">
        <v>3606</v>
      </c>
      <c r="G675" t="s">
        <v>3847</v>
      </c>
      <c r="H675" t="s">
        <v>3604</v>
      </c>
      <c r="I675" t="s">
        <v>80</v>
      </c>
      <c r="J675" t="s">
        <v>81</v>
      </c>
      <c r="K675" t="s">
        <v>82</v>
      </c>
      <c r="L675" t="s">
        <v>3848</v>
      </c>
      <c r="M675" t="s">
        <v>3849</v>
      </c>
      <c r="N675" s="3" t="s">
        <v>3850</v>
      </c>
      <c r="O675">
        <v>65</v>
      </c>
      <c r="P675">
        <f t="shared" si="19"/>
        <v>207</v>
      </c>
    </row>
    <row r="676" spans="1:16" x14ac:dyDescent="0.3">
      <c r="A676" s="6" t="s">
        <v>3603</v>
      </c>
      <c r="B676" s="6" t="s">
        <v>3604</v>
      </c>
      <c r="C676" s="6">
        <v>202203123</v>
      </c>
      <c r="D676" s="6" t="s">
        <v>15</v>
      </c>
      <c r="E676" s="6" t="s">
        <v>3605</v>
      </c>
      <c r="F676" t="s">
        <v>3606</v>
      </c>
      <c r="G676" t="s">
        <v>3851</v>
      </c>
      <c r="H676" t="s">
        <v>3604</v>
      </c>
      <c r="I676" t="s">
        <v>1458</v>
      </c>
      <c r="J676" t="s">
        <v>1459</v>
      </c>
      <c r="K676" t="s">
        <v>3181</v>
      </c>
      <c r="L676" t="s">
        <v>3852</v>
      </c>
      <c r="M676" t="s">
        <v>3853</v>
      </c>
      <c r="N676" s="3" t="s">
        <v>3854</v>
      </c>
      <c r="O676">
        <v>66</v>
      </c>
      <c r="P676">
        <f t="shared" si="19"/>
        <v>207</v>
      </c>
    </row>
    <row r="677" spans="1:16" x14ac:dyDescent="0.3">
      <c r="A677" s="6" t="s">
        <v>3603</v>
      </c>
      <c r="B677" s="6" t="s">
        <v>3604</v>
      </c>
      <c r="C677" s="6">
        <v>202203123</v>
      </c>
      <c r="D677" s="6" t="s">
        <v>15</v>
      </c>
      <c r="E677" s="6" t="s">
        <v>3605</v>
      </c>
      <c r="F677" t="s">
        <v>3606</v>
      </c>
      <c r="G677" t="s">
        <v>3855</v>
      </c>
      <c r="H677" t="s">
        <v>3604</v>
      </c>
      <c r="I677" t="s">
        <v>90</v>
      </c>
      <c r="J677" t="s">
        <v>2284</v>
      </c>
      <c r="K677" t="s">
        <v>2285</v>
      </c>
      <c r="L677" t="s">
        <v>3856</v>
      </c>
      <c r="M677" t="s">
        <v>3857</v>
      </c>
      <c r="N677" s="3" t="s">
        <v>3858</v>
      </c>
      <c r="O677">
        <v>67</v>
      </c>
      <c r="P677">
        <f t="shared" si="19"/>
        <v>207</v>
      </c>
    </row>
    <row r="678" spans="1:16" x14ac:dyDescent="0.3">
      <c r="A678" s="6" t="s">
        <v>3603</v>
      </c>
      <c r="B678" s="6" t="s">
        <v>3604</v>
      </c>
      <c r="C678" s="6">
        <v>202203123</v>
      </c>
      <c r="D678" s="6" t="s">
        <v>15</v>
      </c>
      <c r="E678" s="6" t="s">
        <v>3605</v>
      </c>
      <c r="F678" t="s">
        <v>3606</v>
      </c>
      <c r="G678" t="s">
        <v>3859</v>
      </c>
      <c r="H678" t="s">
        <v>3604</v>
      </c>
      <c r="I678" t="s">
        <v>27</v>
      </c>
      <c r="J678" t="s">
        <v>224</v>
      </c>
      <c r="K678" t="s">
        <v>225</v>
      </c>
      <c r="L678" t="s">
        <v>3860</v>
      </c>
      <c r="M678" t="s">
        <v>3861</v>
      </c>
      <c r="N678" s="3" t="s">
        <v>3862</v>
      </c>
      <c r="O678">
        <v>68</v>
      </c>
      <c r="P678">
        <f t="shared" si="19"/>
        <v>207</v>
      </c>
    </row>
    <row r="679" spans="1:16" x14ac:dyDescent="0.3">
      <c r="A679" s="6" t="s">
        <v>3603</v>
      </c>
      <c r="B679" s="6" t="s">
        <v>3604</v>
      </c>
      <c r="C679" s="6">
        <v>202203123</v>
      </c>
      <c r="D679" s="6" t="s">
        <v>15</v>
      </c>
      <c r="E679" s="6" t="s">
        <v>3605</v>
      </c>
      <c r="F679" t="s">
        <v>3606</v>
      </c>
      <c r="G679" t="s">
        <v>3863</v>
      </c>
      <c r="H679" t="s">
        <v>3604</v>
      </c>
      <c r="I679" t="s">
        <v>80</v>
      </c>
      <c r="J679" t="s">
        <v>81</v>
      </c>
      <c r="K679" t="s">
        <v>82</v>
      </c>
      <c r="L679" t="s">
        <v>3864</v>
      </c>
      <c r="M679" t="s">
        <v>3865</v>
      </c>
      <c r="N679" s="3" t="s">
        <v>3866</v>
      </c>
      <c r="O679">
        <v>69</v>
      </c>
      <c r="P679">
        <f t="shared" si="19"/>
        <v>207</v>
      </c>
    </row>
    <row r="680" spans="1:16" x14ac:dyDescent="0.3">
      <c r="A680" s="6" t="s">
        <v>3603</v>
      </c>
      <c r="B680" s="6" t="s">
        <v>3604</v>
      </c>
      <c r="C680" s="6">
        <v>202203123</v>
      </c>
      <c r="D680" s="6" t="s">
        <v>15</v>
      </c>
      <c r="E680" s="6" t="s">
        <v>3605</v>
      </c>
      <c r="F680" t="s">
        <v>3606</v>
      </c>
      <c r="G680" t="s">
        <v>3867</v>
      </c>
      <c r="H680" t="s">
        <v>3604</v>
      </c>
      <c r="I680" t="s">
        <v>525</v>
      </c>
      <c r="J680" t="s">
        <v>747</v>
      </c>
      <c r="K680" t="s">
        <v>748</v>
      </c>
      <c r="L680" t="s">
        <v>3868</v>
      </c>
      <c r="M680" t="s">
        <v>3869</v>
      </c>
      <c r="N680" s="3" t="s">
        <v>3870</v>
      </c>
      <c r="O680">
        <v>70</v>
      </c>
      <c r="P680">
        <f t="shared" si="19"/>
        <v>207</v>
      </c>
    </row>
    <row r="681" spans="1:16" x14ac:dyDescent="0.3">
      <c r="A681" s="6" t="s">
        <v>3603</v>
      </c>
      <c r="B681" s="6" t="s">
        <v>3604</v>
      </c>
      <c r="C681" s="6">
        <v>202203123</v>
      </c>
      <c r="D681" s="6" t="s">
        <v>15</v>
      </c>
      <c r="E681" s="6" t="s">
        <v>3605</v>
      </c>
      <c r="F681" t="s">
        <v>3606</v>
      </c>
      <c r="G681" t="s">
        <v>3871</v>
      </c>
      <c r="H681" t="s">
        <v>3604</v>
      </c>
      <c r="I681" t="s">
        <v>27</v>
      </c>
      <c r="J681" t="s">
        <v>466</v>
      </c>
      <c r="K681" t="s">
        <v>467</v>
      </c>
      <c r="L681" t="s">
        <v>3872</v>
      </c>
      <c r="M681" t="s">
        <v>3873</v>
      </c>
      <c r="N681" s="3" t="s">
        <v>3874</v>
      </c>
      <c r="O681">
        <v>71</v>
      </c>
      <c r="P681">
        <f t="shared" si="19"/>
        <v>207</v>
      </c>
    </row>
    <row r="682" spans="1:16" x14ac:dyDescent="0.3">
      <c r="A682" s="6" t="s">
        <v>3603</v>
      </c>
      <c r="B682" s="6" t="s">
        <v>3604</v>
      </c>
      <c r="C682" s="6">
        <v>202203123</v>
      </c>
      <c r="D682" s="6" t="s">
        <v>15</v>
      </c>
      <c r="E682" s="6" t="s">
        <v>3605</v>
      </c>
      <c r="F682" t="s">
        <v>3606</v>
      </c>
      <c r="G682" t="s">
        <v>3875</v>
      </c>
      <c r="H682" t="s">
        <v>3604</v>
      </c>
      <c r="I682" t="s">
        <v>90</v>
      </c>
      <c r="J682" t="s">
        <v>2284</v>
      </c>
      <c r="K682" t="s">
        <v>2285</v>
      </c>
      <c r="L682" t="s">
        <v>3876</v>
      </c>
      <c r="M682" t="s">
        <v>3877</v>
      </c>
      <c r="N682" s="3" t="s">
        <v>3878</v>
      </c>
      <c r="O682">
        <v>72</v>
      </c>
      <c r="P682">
        <f t="shared" si="19"/>
        <v>207</v>
      </c>
    </row>
    <row r="683" spans="1:16" x14ac:dyDescent="0.3">
      <c r="A683" s="6" t="s">
        <v>3603</v>
      </c>
      <c r="B683" s="6" t="s">
        <v>3604</v>
      </c>
      <c r="C683" s="6">
        <v>202203123</v>
      </c>
      <c r="D683" s="6" t="s">
        <v>15</v>
      </c>
      <c r="E683" s="6" t="s">
        <v>3605</v>
      </c>
      <c r="F683" t="s">
        <v>3606</v>
      </c>
      <c r="G683" t="s">
        <v>3879</v>
      </c>
      <c r="H683" t="s">
        <v>3604</v>
      </c>
      <c r="I683" t="s">
        <v>46</v>
      </c>
      <c r="J683" t="s">
        <v>47</v>
      </c>
      <c r="K683" t="s">
        <v>48</v>
      </c>
      <c r="L683" t="s">
        <v>3880</v>
      </c>
      <c r="M683" t="s">
        <v>3881</v>
      </c>
      <c r="N683" s="3" t="s">
        <v>3882</v>
      </c>
      <c r="O683">
        <v>73</v>
      </c>
      <c r="P683">
        <f t="shared" si="19"/>
        <v>207</v>
      </c>
    </row>
    <row r="684" spans="1:16" x14ac:dyDescent="0.3">
      <c r="A684" s="6" t="s">
        <v>3603</v>
      </c>
      <c r="B684" s="6" t="s">
        <v>3604</v>
      </c>
      <c r="C684" s="6">
        <v>202203123</v>
      </c>
      <c r="D684" s="6" t="s">
        <v>15</v>
      </c>
      <c r="E684" s="6" t="s">
        <v>3605</v>
      </c>
      <c r="F684" t="s">
        <v>3606</v>
      </c>
      <c r="G684" t="s">
        <v>3883</v>
      </c>
      <c r="H684" t="s">
        <v>3604</v>
      </c>
      <c r="I684" t="s">
        <v>90</v>
      </c>
      <c r="J684" t="s">
        <v>2425</v>
      </c>
      <c r="K684" t="s">
        <v>2426</v>
      </c>
      <c r="L684" t="s">
        <v>3884</v>
      </c>
      <c r="M684" t="s">
        <v>3885</v>
      </c>
      <c r="N684" s="3" t="s">
        <v>3886</v>
      </c>
      <c r="O684">
        <v>74</v>
      </c>
      <c r="P684">
        <f t="shared" si="19"/>
        <v>207</v>
      </c>
    </row>
    <row r="685" spans="1:16" x14ac:dyDescent="0.3">
      <c r="A685" s="6" t="s">
        <v>3603</v>
      </c>
      <c r="B685" s="6" t="s">
        <v>3604</v>
      </c>
      <c r="C685" s="6">
        <v>202203123</v>
      </c>
      <c r="D685" s="6" t="s">
        <v>15</v>
      </c>
      <c r="E685" s="6" t="s">
        <v>3605</v>
      </c>
      <c r="F685" t="s">
        <v>3606</v>
      </c>
      <c r="G685" t="s">
        <v>3887</v>
      </c>
      <c r="H685" t="s">
        <v>3604</v>
      </c>
      <c r="I685" t="s">
        <v>27</v>
      </c>
      <c r="J685" t="s">
        <v>161</v>
      </c>
      <c r="K685" t="s">
        <v>162</v>
      </c>
      <c r="L685" t="s">
        <v>3888</v>
      </c>
      <c r="M685" t="s">
        <v>3889</v>
      </c>
      <c r="N685" s="3" t="s">
        <v>3890</v>
      </c>
      <c r="O685">
        <v>75</v>
      </c>
      <c r="P685">
        <f t="shared" si="19"/>
        <v>207</v>
      </c>
    </row>
    <row r="686" spans="1:16" x14ac:dyDescent="0.3">
      <c r="A686" s="6" t="s">
        <v>3603</v>
      </c>
      <c r="B686" s="6" t="s">
        <v>3604</v>
      </c>
      <c r="C686" s="6">
        <v>202203123</v>
      </c>
      <c r="D686" s="6" t="s">
        <v>15</v>
      </c>
      <c r="E686" s="6" t="s">
        <v>3605</v>
      </c>
      <c r="F686" t="s">
        <v>3606</v>
      </c>
      <c r="G686" s="1" t="s">
        <v>3891</v>
      </c>
      <c r="H686" t="s">
        <v>3604</v>
      </c>
      <c r="I686" t="s">
        <v>80</v>
      </c>
      <c r="J686" t="s">
        <v>81</v>
      </c>
      <c r="K686" t="s">
        <v>82</v>
      </c>
      <c r="L686" t="s">
        <v>3892</v>
      </c>
      <c r="M686" t="s">
        <v>3893</v>
      </c>
      <c r="N686" s="3" t="s">
        <v>3894</v>
      </c>
      <c r="O686">
        <v>76</v>
      </c>
      <c r="P686">
        <f t="shared" si="19"/>
        <v>207</v>
      </c>
    </row>
    <row r="687" spans="1:16" x14ac:dyDescent="0.3">
      <c r="A687" s="6" t="s">
        <v>3603</v>
      </c>
      <c r="B687" s="6" t="s">
        <v>3604</v>
      </c>
      <c r="C687" s="6">
        <v>202203123</v>
      </c>
      <c r="D687" s="6" t="s">
        <v>15</v>
      </c>
      <c r="E687" s="6" t="s">
        <v>3605</v>
      </c>
      <c r="F687" t="s">
        <v>3606</v>
      </c>
      <c r="G687" t="s">
        <v>3895</v>
      </c>
      <c r="H687" t="s">
        <v>3604</v>
      </c>
      <c r="I687" t="s">
        <v>27</v>
      </c>
      <c r="J687" t="s">
        <v>263</v>
      </c>
      <c r="K687" t="s">
        <v>264</v>
      </c>
      <c r="L687" t="s">
        <v>3896</v>
      </c>
      <c r="M687" t="s">
        <v>3897</v>
      </c>
      <c r="N687" s="3" t="s">
        <v>3898</v>
      </c>
      <c r="O687">
        <v>77</v>
      </c>
      <c r="P687">
        <f t="shared" si="19"/>
        <v>207</v>
      </c>
    </row>
    <row r="688" spans="1:16" x14ac:dyDescent="0.3">
      <c r="A688" s="6" t="s">
        <v>3603</v>
      </c>
      <c r="B688" s="6" t="s">
        <v>3604</v>
      </c>
      <c r="C688" s="6">
        <v>202203123</v>
      </c>
      <c r="D688" s="6" t="s">
        <v>15</v>
      </c>
      <c r="E688" s="6" t="s">
        <v>3605</v>
      </c>
      <c r="F688" t="s">
        <v>3606</v>
      </c>
      <c r="G688" s="1" t="s">
        <v>3899</v>
      </c>
      <c r="H688" t="s">
        <v>3604</v>
      </c>
      <c r="I688" t="s">
        <v>182</v>
      </c>
      <c r="J688" t="s">
        <v>359</v>
      </c>
      <c r="K688" t="s">
        <v>360</v>
      </c>
      <c r="L688" t="s">
        <v>3900</v>
      </c>
      <c r="M688" t="s">
        <v>3901</v>
      </c>
      <c r="N688" s="3" t="s">
        <v>3902</v>
      </c>
      <c r="O688">
        <v>78</v>
      </c>
      <c r="P688">
        <f t="shared" si="19"/>
        <v>207</v>
      </c>
    </row>
    <row r="689" spans="1:16" x14ac:dyDescent="0.3">
      <c r="A689" s="6" t="s">
        <v>3603</v>
      </c>
      <c r="B689" s="6" t="s">
        <v>3604</v>
      </c>
      <c r="C689" s="6">
        <v>202203123</v>
      </c>
      <c r="D689" s="6" t="s">
        <v>15</v>
      </c>
      <c r="E689" s="6" t="s">
        <v>3605</v>
      </c>
      <c r="F689" t="s">
        <v>3606</v>
      </c>
      <c r="G689" t="s">
        <v>3903</v>
      </c>
      <c r="H689" t="s">
        <v>3604</v>
      </c>
      <c r="I689" t="s">
        <v>90</v>
      </c>
      <c r="J689" t="s">
        <v>2284</v>
      </c>
      <c r="K689" t="s">
        <v>2285</v>
      </c>
      <c r="L689" t="s">
        <v>3904</v>
      </c>
      <c r="M689" t="s">
        <v>3905</v>
      </c>
      <c r="N689" s="3" t="s">
        <v>3906</v>
      </c>
      <c r="O689">
        <v>79</v>
      </c>
      <c r="P689">
        <f t="shared" si="19"/>
        <v>207</v>
      </c>
    </row>
    <row r="690" spans="1:16" x14ac:dyDescent="0.3">
      <c r="A690" s="6" t="s">
        <v>3603</v>
      </c>
      <c r="B690" s="6" t="s">
        <v>3604</v>
      </c>
      <c r="C690" s="6">
        <v>202203123</v>
      </c>
      <c r="D690" s="6" t="s">
        <v>15</v>
      </c>
      <c r="E690" s="6" t="s">
        <v>3605</v>
      </c>
      <c r="F690" t="s">
        <v>3606</v>
      </c>
      <c r="G690" t="s">
        <v>3907</v>
      </c>
      <c r="H690" t="s">
        <v>3604</v>
      </c>
      <c r="I690" t="s">
        <v>27</v>
      </c>
      <c r="J690" t="s">
        <v>161</v>
      </c>
      <c r="K690" t="s">
        <v>162</v>
      </c>
      <c r="L690" t="s">
        <v>3908</v>
      </c>
      <c r="M690" t="s">
        <v>3096</v>
      </c>
      <c r="N690" s="3" t="s">
        <v>3909</v>
      </c>
      <c r="O690">
        <v>80</v>
      </c>
      <c r="P690">
        <f t="shared" si="19"/>
        <v>207</v>
      </c>
    </row>
    <row r="691" spans="1:16" x14ac:dyDescent="0.3">
      <c r="A691" s="6" t="s">
        <v>3603</v>
      </c>
      <c r="B691" s="6" t="s">
        <v>3604</v>
      </c>
      <c r="C691" s="6">
        <v>202203123</v>
      </c>
      <c r="D691" s="6" t="s">
        <v>15</v>
      </c>
      <c r="E691" s="6" t="s">
        <v>3605</v>
      </c>
      <c r="F691" t="s">
        <v>3606</v>
      </c>
      <c r="G691" t="s">
        <v>3910</v>
      </c>
      <c r="H691" t="s">
        <v>3604</v>
      </c>
      <c r="I691" t="s">
        <v>213</v>
      </c>
      <c r="J691" t="s">
        <v>214</v>
      </c>
      <c r="K691" t="s">
        <v>325</v>
      </c>
      <c r="L691" t="s">
        <v>3911</v>
      </c>
      <c r="M691" t="s">
        <v>3912</v>
      </c>
      <c r="N691" s="3" t="s">
        <v>3913</v>
      </c>
      <c r="O691">
        <v>81</v>
      </c>
      <c r="P691">
        <f t="shared" si="19"/>
        <v>207</v>
      </c>
    </row>
    <row r="692" spans="1:16" x14ac:dyDescent="0.3">
      <c r="A692" s="6" t="s">
        <v>3603</v>
      </c>
      <c r="B692" s="6" t="s">
        <v>3604</v>
      </c>
      <c r="C692" s="6">
        <v>202203123</v>
      </c>
      <c r="D692" s="6" t="s">
        <v>15</v>
      </c>
      <c r="E692" s="6" t="s">
        <v>3605</v>
      </c>
      <c r="F692" t="s">
        <v>3606</v>
      </c>
      <c r="G692" t="s">
        <v>3914</v>
      </c>
      <c r="H692" t="s">
        <v>3604</v>
      </c>
      <c r="I692" t="s">
        <v>27</v>
      </c>
      <c r="J692" t="s">
        <v>582</v>
      </c>
      <c r="K692" t="s">
        <v>583</v>
      </c>
      <c r="L692" t="s">
        <v>3915</v>
      </c>
      <c r="M692" t="s">
        <v>3916</v>
      </c>
      <c r="N692" s="3" t="s">
        <v>3917</v>
      </c>
      <c r="O692">
        <v>82</v>
      </c>
      <c r="P692">
        <f t="shared" si="19"/>
        <v>207</v>
      </c>
    </row>
    <row r="693" spans="1:16" x14ac:dyDescent="0.3">
      <c r="A693" s="6" t="s">
        <v>3603</v>
      </c>
      <c r="B693" s="6" t="s">
        <v>3604</v>
      </c>
      <c r="C693" s="6">
        <v>202203123</v>
      </c>
      <c r="D693" s="6" t="s">
        <v>15</v>
      </c>
      <c r="E693" s="6" t="s">
        <v>3605</v>
      </c>
      <c r="F693" t="s">
        <v>3606</v>
      </c>
      <c r="G693" t="s">
        <v>3918</v>
      </c>
      <c r="H693" t="s">
        <v>3604</v>
      </c>
      <c r="I693" t="s">
        <v>27</v>
      </c>
      <c r="J693" t="s">
        <v>466</v>
      </c>
      <c r="K693" t="s">
        <v>467</v>
      </c>
      <c r="L693" t="s">
        <v>3919</v>
      </c>
      <c r="M693" t="s">
        <v>3920</v>
      </c>
      <c r="N693" s="3" t="s">
        <v>3921</v>
      </c>
      <c r="O693">
        <v>83</v>
      </c>
      <c r="P693">
        <f t="shared" si="19"/>
        <v>207</v>
      </c>
    </row>
    <row r="694" spans="1:16" x14ac:dyDescent="0.3">
      <c r="A694" s="6" t="s">
        <v>3603</v>
      </c>
      <c r="B694" s="6" t="s">
        <v>3604</v>
      </c>
      <c r="C694" s="6">
        <v>202203123</v>
      </c>
      <c r="D694" s="6" t="s">
        <v>15</v>
      </c>
      <c r="E694" s="6" t="s">
        <v>3605</v>
      </c>
      <c r="F694" t="s">
        <v>3606</v>
      </c>
      <c r="G694" t="s">
        <v>3922</v>
      </c>
      <c r="H694" t="s">
        <v>3604</v>
      </c>
      <c r="I694" t="s">
        <v>213</v>
      </c>
      <c r="J694" t="s">
        <v>536</v>
      </c>
      <c r="K694" t="s">
        <v>2719</v>
      </c>
      <c r="L694" t="s">
        <v>3923</v>
      </c>
      <c r="M694" t="s">
        <v>3924</v>
      </c>
      <c r="N694" s="3" t="s">
        <v>3925</v>
      </c>
      <c r="O694">
        <v>84</v>
      </c>
      <c r="P694">
        <f t="shared" si="19"/>
        <v>207</v>
      </c>
    </row>
    <row r="695" spans="1:16" x14ac:dyDescent="0.3">
      <c r="A695" s="6" t="s">
        <v>3603</v>
      </c>
      <c r="B695" s="6" t="s">
        <v>3604</v>
      </c>
      <c r="C695" s="6">
        <v>202203123</v>
      </c>
      <c r="D695" s="6" t="s">
        <v>15</v>
      </c>
      <c r="E695" s="6" t="s">
        <v>3605</v>
      </c>
      <c r="F695" t="s">
        <v>3606</v>
      </c>
      <c r="G695" t="s">
        <v>3926</v>
      </c>
      <c r="H695" t="s">
        <v>3604</v>
      </c>
      <c r="I695" t="s">
        <v>27</v>
      </c>
      <c r="J695" t="s">
        <v>1014</v>
      </c>
      <c r="K695" t="s">
        <v>1015</v>
      </c>
      <c r="L695" t="s">
        <v>3927</v>
      </c>
      <c r="M695" t="s">
        <v>3928</v>
      </c>
      <c r="N695" s="3" t="s">
        <v>3929</v>
      </c>
      <c r="O695">
        <v>85</v>
      </c>
      <c r="P695">
        <f t="shared" si="19"/>
        <v>207</v>
      </c>
    </row>
    <row r="696" spans="1:16" x14ac:dyDescent="0.3">
      <c r="A696" s="6" t="s">
        <v>3603</v>
      </c>
      <c r="B696" s="6" t="s">
        <v>3604</v>
      </c>
      <c r="C696" s="6">
        <v>202203123</v>
      </c>
      <c r="D696" s="6" t="s">
        <v>15</v>
      </c>
      <c r="E696" s="6" t="s">
        <v>3605</v>
      </c>
      <c r="F696" t="s">
        <v>3606</v>
      </c>
      <c r="G696" t="s">
        <v>3930</v>
      </c>
      <c r="H696" t="s">
        <v>3604</v>
      </c>
      <c r="I696" t="s">
        <v>27</v>
      </c>
      <c r="J696" t="s">
        <v>1014</v>
      </c>
      <c r="K696" t="s">
        <v>1015</v>
      </c>
      <c r="L696" t="s">
        <v>3931</v>
      </c>
      <c r="M696" t="s">
        <v>3932</v>
      </c>
      <c r="N696" s="3" t="s">
        <v>3933</v>
      </c>
      <c r="O696">
        <v>86</v>
      </c>
      <c r="P696">
        <f t="shared" si="19"/>
        <v>207</v>
      </c>
    </row>
    <row r="697" spans="1:16" x14ac:dyDescent="0.3">
      <c r="A697" s="6" t="s">
        <v>3603</v>
      </c>
      <c r="B697" s="6" t="s">
        <v>3604</v>
      </c>
      <c r="C697" s="6">
        <v>202203123</v>
      </c>
      <c r="D697" s="6" t="s">
        <v>15</v>
      </c>
      <c r="E697" s="6" t="s">
        <v>3605</v>
      </c>
      <c r="F697" t="s">
        <v>3606</v>
      </c>
      <c r="G697" t="s">
        <v>3934</v>
      </c>
      <c r="H697" t="s">
        <v>3604</v>
      </c>
      <c r="I697" t="s">
        <v>27</v>
      </c>
      <c r="J697" t="s">
        <v>161</v>
      </c>
      <c r="K697" t="s">
        <v>162</v>
      </c>
      <c r="L697" t="s">
        <v>3935</v>
      </c>
      <c r="M697" t="s">
        <v>3936</v>
      </c>
      <c r="N697" s="3" t="s">
        <v>3937</v>
      </c>
      <c r="O697">
        <v>87</v>
      </c>
      <c r="P697">
        <f t="shared" si="19"/>
        <v>207</v>
      </c>
    </row>
    <row r="698" spans="1:16" x14ac:dyDescent="0.3">
      <c r="A698" s="6" t="s">
        <v>3603</v>
      </c>
      <c r="B698" s="6" t="s">
        <v>3604</v>
      </c>
      <c r="C698" s="6">
        <v>202203123</v>
      </c>
      <c r="D698" s="6" t="s">
        <v>15</v>
      </c>
      <c r="E698" s="6" t="s">
        <v>3605</v>
      </c>
      <c r="F698" t="s">
        <v>3606</v>
      </c>
      <c r="G698" t="s">
        <v>3938</v>
      </c>
      <c r="H698" t="s">
        <v>3604</v>
      </c>
      <c r="I698" t="s">
        <v>27</v>
      </c>
      <c r="J698" t="s">
        <v>292</v>
      </c>
      <c r="K698" t="s">
        <v>293</v>
      </c>
      <c r="L698" t="s">
        <v>3939</v>
      </c>
      <c r="M698" t="s">
        <v>3940</v>
      </c>
      <c r="N698" s="3" t="s">
        <v>3941</v>
      </c>
      <c r="O698">
        <v>88</v>
      </c>
      <c r="P698">
        <f t="shared" si="19"/>
        <v>207</v>
      </c>
    </row>
    <row r="699" spans="1:16" x14ac:dyDescent="0.3">
      <c r="A699" s="6" t="s">
        <v>3603</v>
      </c>
      <c r="B699" s="6" t="s">
        <v>3604</v>
      </c>
      <c r="C699" s="6">
        <v>202203123</v>
      </c>
      <c r="D699" s="6" t="s">
        <v>15</v>
      </c>
      <c r="E699" s="6" t="s">
        <v>3605</v>
      </c>
      <c r="F699" t="s">
        <v>3606</v>
      </c>
      <c r="G699" t="s">
        <v>3942</v>
      </c>
      <c r="H699" t="s">
        <v>3604</v>
      </c>
      <c r="I699" t="s">
        <v>27</v>
      </c>
      <c r="J699" t="s">
        <v>224</v>
      </c>
      <c r="K699" t="s">
        <v>225</v>
      </c>
      <c r="L699" t="s">
        <v>3943</v>
      </c>
      <c r="M699" t="s">
        <v>3944</v>
      </c>
      <c r="N699" s="3" t="s">
        <v>3945</v>
      </c>
      <c r="O699">
        <v>89</v>
      </c>
      <c r="P699">
        <f t="shared" si="19"/>
        <v>207</v>
      </c>
    </row>
    <row r="700" spans="1:16" x14ac:dyDescent="0.3">
      <c r="A700" s="6" t="s">
        <v>3603</v>
      </c>
      <c r="B700" s="6" t="s">
        <v>3604</v>
      </c>
      <c r="C700" s="6">
        <v>202203123</v>
      </c>
      <c r="D700" s="6" t="s">
        <v>15</v>
      </c>
      <c r="E700" s="6" t="s">
        <v>3605</v>
      </c>
      <c r="F700" t="s">
        <v>3606</v>
      </c>
      <c r="G700" t="s">
        <v>3946</v>
      </c>
      <c r="H700" t="s">
        <v>3604</v>
      </c>
      <c r="I700" t="s">
        <v>90</v>
      </c>
      <c r="J700" t="s">
        <v>2284</v>
      </c>
      <c r="K700" t="s">
        <v>2285</v>
      </c>
      <c r="L700" t="s">
        <v>3947</v>
      </c>
      <c r="M700" t="s">
        <v>3948</v>
      </c>
      <c r="N700" s="3" t="s">
        <v>3949</v>
      </c>
      <c r="O700">
        <v>90</v>
      </c>
      <c r="P700">
        <f t="shared" si="19"/>
        <v>207</v>
      </c>
    </row>
    <row r="701" spans="1:16" x14ac:dyDescent="0.3">
      <c r="A701" s="6" t="s">
        <v>3603</v>
      </c>
      <c r="B701" s="6" t="s">
        <v>3604</v>
      </c>
      <c r="C701" s="6">
        <v>202203123</v>
      </c>
      <c r="D701" s="6" t="s">
        <v>15</v>
      </c>
      <c r="E701" s="6" t="s">
        <v>3605</v>
      </c>
      <c r="F701" t="s">
        <v>3606</v>
      </c>
      <c r="G701" t="s">
        <v>3950</v>
      </c>
      <c r="H701" t="s">
        <v>3604</v>
      </c>
      <c r="I701" t="s">
        <v>46</v>
      </c>
      <c r="J701" t="s">
        <v>47</v>
      </c>
      <c r="K701" t="s">
        <v>48</v>
      </c>
      <c r="L701" t="s">
        <v>3951</v>
      </c>
      <c r="M701" t="s">
        <v>3952</v>
      </c>
      <c r="N701" s="3" t="s">
        <v>3953</v>
      </c>
      <c r="O701">
        <v>91</v>
      </c>
      <c r="P701">
        <f t="shared" si="19"/>
        <v>207</v>
      </c>
    </row>
    <row r="702" spans="1:16" x14ac:dyDescent="0.3">
      <c r="A702" s="6" t="s">
        <v>3603</v>
      </c>
      <c r="B702" s="6" t="s">
        <v>3604</v>
      </c>
      <c r="C702" s="6">
        <v>202203123</v>
      </c>
      <c r="D702" s="6" t="s">
        <v>15</v>
      </c>
      <c r="E702" s="6" t="s">
        <v>3605</v>
      </c>
      <c r="F702" t="s">
        <v>3606</v>
      </c>
      <c r="G702" t="s">
        <v>3954</v>
      </c>
      <c r="H702" t="s">
        <v>3604</v>
      </c>
      <c r="I702" t="s">
        <v>80</v>
      </c>
      <c r="J702" t="s">
        <v>1250</v>
      </c>
      <c r="K702" t="s">
        <v>1251</v>
      </c>
      <c r="L702" t="s">
        <v>3955</v>
      </c>
      <c r="M702" t="s">
        <v>3956</v>
      </c>
      <c r="N702" s="3" t="s">
        <v>3957</v>
      </c>
      <c r="O702">
        <v>92</v>
      </c>
      <c r="P702">
        <f t="shared" si="19"/>
        <v>207</v>
      </c>
    </row>
    <row r="703" spans="1:16" x14ac:dyDescent="0.3">
      <c r="A703" s="6" t="s">
        <v>3603</v>
      </c>
      <c r="B703" s="6" t="s">
        <v>3604</v>
      </c>
      <c r="C703" s="6">
        <v>202203123</v>
      </c>
      <c r="D703" s="6" t="s">
        <v>15</v>
      </c>
      <c r="E703" s="6" t="s">
        <v>3605</v>
      </c>
      <c r="F703" t="s">
        <v>3606</v>
      </c>
      <c r="G703" t="s">
        <v>3958</v>
      </c>
      <c r="H703" t="s">
        <v>3604</v>
      </c>
      <c r="I703" t="s">
        <v>27</v>
      </c>
      <c r="J703" t="s">
        <v>161</v>
      </c>
      <c r="K703" t="s">
        <v>162</v>
      </c>
      <c r="L703" t="s">
        <v>3959</v>
      </c>
      <c r="M703" t="s">
        <v>3960</v>
      </c>
      <c r="N703" s="3" t="s">
        <v>3961</v>
      </c>
      <c r="O703">
        <v>93</v>
      </c>
      <c r="P703">
        <f t="shared" si="19"/>
        <v>207</v>
      </c>
    </row>
    <row r="704" spans="1:16" x14ac:dyDescent="0.3">
      <c r="A704" s="6" t="s">
        <v>3603</v>
      </c>
      <c r="B704" s="6" t="s">
        <v>3604</v>
      </c>
      <c r="C704" s="6">
        <v>202203123</v>
      </c>
      <c r="D704" s="6" t="s">
        <v>15</v>
      </c>
      <c r="E704" s="6" t="s">
        <v>3605</v>
      </c>
      <c r="F704" t="s">
        <v>3606</v>
      </c>
      <c r="G704" t="s">
        <v>3962</v>
      </c>
      <c r="H704" t="s">
        <v>3604</v>
      </c>
      <c r="I704" t="s">
        <v>27</v>
      </c>
      <c r="J704" t="s">
        <v>686</v>
      </c>
      <c r="K704" t="s">
        <v>687</v>
      </c>
      <c r="L704" t="s">
        <v>3963</v>
      </c>
      <c r="M704" t="s">
        <v>3964</v>
      </c>
      <c r="N704" s="3" t="s">
        <v>3965</v>
      </c>
      <c r="O704">
        <v>94</v>
      </c>
      <c r="P704">
        <f t="shared" si="19"/>
        <v>207</v>
      </c>
    </row>
    <row r="705" spans="1:16" x14ac:dyDescent="0.3">
      <c r="A705" s="6" t="s">
        <v>3603</v>
      </c>
      <c r="B705" s="6" t="s">
        <v>3604</v>
      </c>
      <c r="C705" s="6">
        <v>202203123</v>
      </c>
      <c r="D705" s="6" t="s">
        <v>15</v>
      </c>
      <c r="E705" s="6" t="s">
        <v>3605</v>
      </c>
      <c r="F705" t="s">
        <v>3606</v>
      </c>
      <c r="G705" t="s">
        <v>3966</v>
      </c>
      <c r="H705" t="s">
        <v>3604</v>
      </c>
      <c r="I705" t="s">
        <v>27</v>
      </c>
      <c r="J705" t="s">
        <v>224</v>
      </c>
      <c r="K705" t="s">
        <v>225</v>
      </c>
      <c r="L705" t="s">
        <v>3967</v>
      </c>
      <c r="M705" t="s">
        <v>3968</v>
      </c>
      <c r="N705" s="3" t="s">
        <v>3969</v>
      </c>
      <c r="O705">
        <v>95</v>
      </c>
      <c r="P705">
        <f t="shared" si="19"/>
        <v>207</v>
      </c>
    </row>
    <row r="706" spans="1:16" x14ac:dyDescent="0.3">
      <c r="A706" s="6" t="s">
        <v>3603</v>
      </c>
      <c r="B706" s="6" t="s">
        <v>3604</v>
      </c>
      <c r="C706" s="6">
        <v>202203123</v>
      </c>
      <c r="D706" s="6" t="s">
        <v>15</v>
      </c>
      <c r="E706" s="6" t="s">
        <v>3605</v>
      </c>
      <c r="F706" t="s">
        <v>3606</v>
      </c>
      <c r="G706" t="s">
        <v>3970</v>
      </c>
      <c r="H706" t="s">
        <v>3604</v>
      </c>
      <c r="I706" t="s">
        <v>27</v>
      </c>
      <c r="J706" t="s">
        <v>1014</v>
      </c>
      <c r="K706" t="s">
        <v>1015</v>
      </c>
      <c r="L706" t="s">
        <v>3971</v>
      </c>
      <c r="M706" t="s">
        <v>3972</v>
      </c>
      <c r="N706" s="3" t="s">
        <v>3973</v>
      </c>
      <c r="O706">
        <v>96</v>
      </c>
      <c r="P706">
        <f t="shared" si="19"/>
        <v>207</v>
      </c>
    </row>
    <row r="707" spans="1:16" x14ac:dyDescent="0.3">
      <c r="A707" s="6" t="s">
        <v>3603</v>
      </c>
      <c r="B707" s="6" t="s">
        <v>3604</v>
      </c>
      <c r="C707" s="6">
        <v>202203123</v>
      </c>
      <c r="D707" s="6" t="s">
        <v>15</v>
      </c>
      <c r="E707" s="6" t="s">
        <v>3605</v>
      </c>
      <c r="F707" t="s">
        <v>3606</v>
      </c>
      <c r="G707" t="s">
        <v>3974</v>
      </c>
      <c r="H707" t="s">
        <v>3604</v>
      </c>
      <c r="I707" t="s">
        <v>27</v>
      </c>
      <c r="J707" t="s">
        <v>292</v>
      </c>
      <c r="K707" t="s">
        <v>293</v>
      </c>
      <c r="L707" t="s">
        <v>3975</v>
      </c>
      <c r="M707" t="s">
        <v>3976</v>
      </c>
      <c r="N707" s="3" t="s">
        <v>3977</v>
      </c>
      <c r="O707">
        <v>97</v>
      </c>
      <c r="P707">
        <f t="shared" ref="P707:P770" si="20">COUNTIF(C:C,C707)</f>
        <v>207</v>
      </c>
    </row>
    <row r="708" spans="1:16" x14ac:dyDescent="0.3">
      <c r="A708" s="6" t="s">
        <v>3603</v>
      </c>
      <c r="B708" s="6" t="s">
        <v>3604</v>
      </c>
      <c r="C708" s="6">
        <v>202203123</v>
      </c>
      <c r="D708" s="6" t="s">
        <v>15</v>
      </c>
      <c r="E708" s="6" t="s">
        <v>3605</v>
      </c>
      <c r="F708" t="s">
        <v>3606</v>
      </c>
      <c r="G708" t="s">
        <v>3978</v>
      </c>
      <c r="H708" t="s">
        <v>3604</v>
      </c>
      <c r="I708" t="s">
        <v>27</v>
      </c>
      <c r="J708" t="s">
        <v>161</v>
      </c>
      <c r="K708" t="s">
        <v>162</v>
      </c>
      <c r="L708" t="s">
        <v>3979</v>
      </c>
      <c r="M708" t="s">
        <v>3980</v>
      </c>
      <c r="N708" s="3" t="s">
        <v>3981</v>
      </c>
      <c r="O708">
        <v>98</v>
      </c>
      <c r="P708">
        <f t="shared" si="20"/>
        <v>207</v>
      </c>
    </row>
    <row r="709" spans="1:16" x14ac:dyDescent="0.3">
      <c r="A709" s="6" t="s">
        <v>3603</v>
      </c>
      <c r="B709" s="6" t="s">
        <v>3604</v>
      </c>
      <c r="C709" s="6">
        <v>202203123</v>
      </c>
      <c r="D709" s="6" t="s">
        <v>15</v>
      </c>
      <c r="E709" s="6" t="s">
        <v>3605</v>
      </c>
      <c r="F709" t="s">
        <v>3606</v>
      </c>
      <c r="G709" t="s">
        <v>3982</v>
      </c>
      <c r="H709" t="s">
        <v>3604</v>
      </c>
      <c r="I709" t="s">
        <v>27</v>
      </c>
      <c r="J709" t="s">
        <v>1014</v>
      </c>
      <c r="K709" t="s">
        <v>1015</v>
      </c>
      <c r="L709" t="s">
        <v>3983</v>
      </c>
      <c r="M709" t="s">
        <v>3984</v>
      </c>
      <c r="N709" s="3" t="s">
        <v>3985</v>
      </c>
      <c r="O709">
        <v>99</v>
      </c>
      <c r="P709">
        <f t="shared" si="20"/>
        <v>207</v>
      </c>
    </row>
    <row r="710" spans="1:16" x14ac:dyDescent="0.3">
      <c r="A710" s="6" t="s">
        <v>3603</v>
      </c>
      <c r="B710" s="6" t="s">
        <v>3604</v>
      </c>
      <c r="C710" s="6">
        <v>202203123</v>
      </c>
      <c r="D710" s="6" t="s">
        <v>15</v>
      </c>
      <c r="E710" s="6" t="s">
        <v>3605</v>
      </c>
      <c r="F710" t="s">
        <v>3606</v>
      </c>
      <c r="G710" t="s">
        <v>3986</v>
      </c>
      <c r="H710" t="s">
        <v>3604</v>
      </c>
      <c r="I710" t="s">
        <v>171</v>
      </c>
      <c r="J710" t="s">
        <v>3987</v>
      </c>
      <c r="K710" t="s">
        <v>3988</v>
      </c>
      <c r="L710" t="s">
        <v>3989</v>
      </c>
      <c r="M710" t="s">
        <v>3990</v>
      </c>
      <c r="N710" s="3" t="s">
        <v>3991</v>
      </c>
      <c r="O710">
        <v>100</v>
      </c>
      <c r="P710">
        <f t="shared" si="20"/>
        <v>207</v>
      </c>
    </row>
    <row r="711" spans="1:16" x14ac:dyDescent="0.3">
      <c r="A711" s="6" t="s">
        <v>3603</v>
      </c>
      <c r="B711" s="6" t="s">
        <v>3604</v>
      </c>
      <c r="C711" s="6">
        <v>202203123</v>
      </c>
      <c r="D711" s="6" t="s">
        <v>15</v>
      </c>
      <c r="E711" s="6" t="s">
        <v>3605</v>
      </c>
      <c r="F711" t="s">
        <v>3606</v>
      </c>
      <c r="G711" t="s">
        <v>3992</v>
      </c>
      <c r="H711" t="s">
        <v>3604</v>
      </c>
      <c r="I711" t="s">
        <v>27</v>
      </c>
      <c r="J711" t="s">
        <v>582</v>
      </c>
      <c r="K711" t="s">
        <v>583</v>
      </c>
      <c r="L711" t="s">
        <v>3993</v>
      </c>
      <c r="M711" t="s">
        <v>3994</v>
      </c>
      <c r="N711" s="3" t="s">
        <v>3995</v>
      </c>
      <c r="O711">
        <v>101</v>
      </c>
      <c r="P711">
        <f t="shared" si="20"/>
        <v>207</v>
      </c>
    </row>
    <row r="712" spans="1:16" x14ac:dyDescent="0.3">
      <c r="A712" s="6" t="s">
        <v>3603</v>
      </c>
      <c r="B712" s="6" t="s">
        <v>3604</v>
      </c>
      <c r="C712" s="6">
        <v>202203123</v>
      </c>
      <c r="D712" s="6" t="s">
        <v>15</v>
      </c>
      <c r="E712" s="6" t="s">
        <v>3605</v>
      </c>
      <c r="F712" t="s">
        <v>3606</v>
      </c>
      <c r="G712" t="s">
        <v>3996</v>
      </c>
      <c r="H712" t="s">
        <v>3604</v>
      </c>
      <c r="I712" t="s">
        <v>80</v>
      </c>
      <c r="J712" t="s">
        <v>400</v>
      </c>
      <c r="K712" t="s">
        <v>401</v>
      </c>
      <c r="L712" t="s">
        <v>3997</v>
      </c>
      <c r="M712" t="s">
        <v>3998</v>
      </c>
      <c r="N712" s="3" t="s">
        <v>3999</v>
      </c>
      <c r="O712">
        <v>102</v>
      </c>
      <c r="P712">
        <f t="shared" si="20"/>
        <v>207</v>
      </c>
    </row>
    <row r="713" spans="1:16" x14ac:dyDescent="0.3">
      <c r="A713" s="6" t="s">
        <v>3603</v>
      </c>
      <c r="B713" s="6" t="s">
        <v>3604</v>
      </c>
      <c r="C713" s="6">
        <v>202203123</v>
      </c>
      <c r="D713" s="6" t="s">
        <v>15</v>
      </c>
      <c r="E713" s="6" t="s">
        <v>3605</v>
      </c>
      <c r="F713" t="s">
        <v>3606</v>
      </c>
      <c r="G713" t="s">
        <v>4000</v>
      </c>
      <c r="H713" t="s">
        <v>3604</v>
      </c>
      <c r="I713" t="s">
        <v>27</v>
      </c>
      <c r="J713" t="s">
        <v>466</v>
      </c>
      <c r="K713" t="s">
        <v>467</v>
      </c>
      <c r="L713" t="s">
        <v>4001</v>
      </c>
      <c r="M713" t="s">
        <v>4002</v>
      </c>
      <c r="N713" s="3" t="s">
        <v>4003</v>
      </c>
      <c r="O713">
        <v>103</v>
      </c>
      <c r="P713">
        <f t="shared" si="20"/>
        <v>207</v>
      </c>
    </row>
    <row r="714" spans="1:16" x14ac:dyDescent="0.3">
      <c r="A714" s="6" t="s">
        <v>3603</v>
      </c>
      <c r="B714" s="6" t="s">
        <v>3604</v>
      </c>
      <c r="C714" s="6">
        <v>202203123</v>
      </c>
      <c r="D714" s="6" t="s">
        <v>15</v>
      </c>
      <c r="E714" s="6" t="s">
        <v>3605</v>
      </c>
      <c r="F714" t="s">
        <v>3606</v>
      </c>
      <c r="G714" t="s">
        <v>4004</v>
      </c>
      <c r="H714" t="s">
        <v>3604</v>
      </c>
      <c r="I714" t="s">
        <v>182</v>
      </c>
      <c r="J714" t="s">
        <v>306</v>
      </c>
      <c r="K714" t="s">
        <v>370</v>
      </c>
      <c r="L714" t="s">
        <v>4005</v>
      </c>
      <c r="M714" t="s">
        <v>4006</v>
      </c>
      <c r="N714" s="3" t="s">
        <v>4007</v>
      </c>
      <c r="O714">
        <v>104</v>
      </c>
      <c r="P714">
        <f t="shared" si="20"/>
        <v>207</v>
      </c>
    </row>
    <row r="715" spans="1:16" x14ac:dyDescent="0.3">
      <c r="A715" s="6" t="s">
        <v>3603</v>
      </c>
      <c r="B715" s="6" t="s">
        <v>3604</v>
      </c>
      <c r="C715" s="6">
        <v>202203123</v>
      </c>
      <c r="D715" s="6" t="s">
        <v>15</v>
      </c>
      <c r="E715" s="6" t="s">
        <v>3605</v>
      </c>
      <c r="F715" t="s">
        <v>3606</v>
      </c>
      <c r="G715" t="s">
        <v>4008</v>
      </c>
      <c r="H715" t="s">
        <v>3604</v>
      </c>
      <c r="I715" t="s">
        <v>27</v>
      </c>
      <c r="J715" t="s">
        <v>1014</v>
      </c>
      <c r="K715" t="s">
        <v>1015</v>
      </c>
      <c r="L715" t="s">
        <v>4009</v>
      </c>
      <c r="M715" t="s">
        <v>4010</v>
      </c>
      <c r="N715" s="3" t="s">
        <v>4011</v>
      </c>
      <c r="O715">
        <v>105</v>
      </c>
      <c r="P715">
        <f t="shared" si="20"/>
        <v>207</v>
      </c>
    </row>
    <row r="716" spans="1:16" x14ac:dyDescent="0.3">
      <c r="A716" s="6" t="s">
        <v>3603</v>
      </c>
      <c r="B716" s="6" t="s">
        <v>3604</v>
      </c>
      <c r="C716" s="6">
        <v>202203123</v>
      </c>
      <c r="D716" s="6" t="s">
        <v>15</v>
      </c>
      <c r="E716" s="6" t="s">
        <v>3605</v>
      </c>
      <c r="F716" t="s">
        <v>3606</v>
      </c>
      <c r="G716" t="s">
        <v>4012</v>
      </c>
      <c r="H716" t="s">
        <v>3604</v>
      </c>
      <c r="I716" t="s">
        <v>27</v>
      </c>
      <c r="J716" t="s">
        <v>1014</v>
      </c>
      <c r="K716" t="s">
        <v>1015</v>
      </c>
      <c r="L716" t="s">
        <v>4013</v>
      </c>
      <c r="M716" t="s">
        <v>4014</v>
      </c>
      <c r="N716" s="3" t="s">
        <v>4015</v>
      </c>
      <c r="O716">
        <v>106</v>
      </c>
      <c r="P716">
        <f t="shared" si="20"/>
        <v>207</v>
      </c>
    </row>
    <row r="717" spans="1:16" x14ac:dyDescent="0.3">
      <c r="A717" s="6" t="s">
        <v>3603</v>
      </c>
      <c r="B717" s="6" t="s">
        <v>3604</v>
      </c>
      <c r="C717" s="6">
        <v>202203123</v>
      </c>
      <c r="D717" s="6" t="s">
        <v>15</v>
      </c>
      <c r="E717" s="6" t="s">
        <v>3605</v>
      </c>
      <c r="F717" t="s">
        <v>3606</v>
      </c>
      <c r="G717" t="s">
        <v>4016</v>
      </c>
      <c r="H717" t="s">
        <v>3604</v>
      </c>
      <c r="I717" t="s">
        <v>27</v>
      </c>
      <c r="J717" t="s">
        <v>582</v>
      </c>
      <c r="K717" t="s">
        <v>583</v>
      </c>
      <c r="L717" t="s">
        <v>4017</v>
      </c>
      <c r="M717" t="s">
        <v>4018</v>
      </c>
      <c r="N717" s="3" t="s">
        <v>4019</v>
      </c>
      <c r="O717">
        <v>107</v>
      </c>
      <c r="P717">
        <f t="shared" si="20"/>
        <v>207</v>
      </c>
    </row>
    <row r="718" spans="1:16" x14ac:dyDescent="0.3">
      <c r="A718" s="6" t="s">
        <v>3603</v>
      </c>
      <c r="B718" s="6" t="s">
        <v>3604</v>
      </c>
      <c r="C718" s="6">
        <v>202203123</v>
      </c>
      <c r="D718" s="6" t="s">
        <v>15</v>
      </c>
      <c r="E718" s="6" t="s">
        <v>3605</v>
      </c>
      <c r="F718" t="s">
        <v>3606</v>
      </c>
      <c r="G718" t="s">
        <v>4020</v>
      </c>
      <c r="H718" t="s">
        <v>3604</v>
      </c>
      <c r="I718" t="s">
        <v>182</v>
      </c>
      <c r="J718" t="s">
        <v>350</v>
      </c>
      <c r="K718" t="s">
        <v>858</v>
      </c>
      <c r="L718" t="s">
        <v>4021</v>
      </c>
      <c r="M718" t="s">
        <v>4022</v>
      </c>
      <c r="N718" s="3" t="s">
        <v>4023</v>
      </c>
      <c r="O718">
        <v>108</v>
      </c>
      <c r="P718">
        <f t="shared" si="20"/>
        <v>207</v>
      </c>
    </row>
    <row r="719" spans="1:16" x14ac:dyDescent="0.3">
      <c r="A719" s="6" t="s">
        <v>3603</v>
      </c>
      <c r="B719" s="6" t="s">
        <v>3604</v>
      </c>
      <c r="C719" s="6">
        <v>202203123</v>
      </c>
      <c r="D719" s="6" t="s">
        <v>15</v>
      </c>
      <c r="E719" s="6" t="s">
        <v>3605</v>
      </c>
      <c r="F719" t="s">
        <v>3606</v>
      </c>
      <c r="G719" t="s">
        <v>4024</v>
      </c>
      <c r="H719" t="s">
        <v>3604</v>
      </c>
      <c r="I719" t="s">
        <v>27</v>
      </c>
      <c r="J719" t="s">
        <v>466</v>
      </c>
      <c r="K719" t="s">
        <v>467</v>
      </c>
      <c r="L719" t="s">
        <v>4025</v>
      </c>
      <c r="M719" t="s">
        <v>4026</v>
      </c>
      <c r="N719" s="3" t="s">
        <v>4027</v>
      </c>
      <c r="O719">
        <v>109</v>
      </c>
      <c r="P719">
        <f t="shared" si="20"/>
        <v>207</v>
      </c>
    </row>
    <row r="720" spans="1:16" x14ac:dyDescent="0.3">
      <c r="A720" s="6" t="s">
        <v>3603</v>
      </c>
      <c r="B720" s="6" t="s">
        <v>3604</v>
      </c>
      <c r="C720" s="6">
        <v>202203123</v>
      </c>
      <c r="D720" s="6" t="s">
        <v>15</v>
      </c>
      <c r="E720" s="6" t="s">
        <v>3605</v>
      </c>
      <c r="F720" t="s">
        <v>3606</v>
      </c>
      <c r="G720" t="s">
        <v>4028</v>
      </c>
      <c r="H720" t="s">
        <v>3604</v>
      </c>
      <c r="I720" t="s">
        <v>80</v>
      </c>
      <c r="J720" t="s">
        <v>81</v>
      </c>
      <c r="K720" t="s">
        <v>82</v>
      </c>
      <c r="L720" t="s">
        <v>4029</v>
      </c>
      <c r="M720" t="s">
        <v>4030</v>
      </c>
      <c r="N720" s="3" t="s">
        <v>4031</v>
      </c>
      <c r="O720">
        <v>110</v>
      </c>
      <c r="P720">
        <f t="shared" si="20"/>
        <v>207</v>
      </c>
    </row>
    <row r="721" spans="1:16" x14ac:dyDescent="0.3">
      <c r="A721" s="6" t="s">
        <v>3603</v>
      </c>
      <c r="B721" s="6" t="s">
        <v>3604</v>
      </c>
      <c r="C721" s="6">
        <v>202203123</v>
      </c>
      <c r="D721" s="6" t="s">
        <v>15</v>
      </c>
      <c r="E721" s="6" t="s">
        <v>3605</v>
      </c>
      <c r="F721" t="s">
        <v>3606</v>
      </c>
      <c r="G721" t="s">
        <v>4032</v>
      </c>
      <c r="H721" t="s">
        <v>3604</v>
      </c>
      <c r="I721" t="s">
        <v>171</v>
      </c>
      <c r="J721" t="s">
        <v>765</v>
      </c>
      <c r="K721" t="s">
        <v>766</v>
      </c>
      <c r="L721" t="s">
        <v>4033</v>
      </c>
      <c r="M721" t="s">
        <v>4034</v>
      </c>
      <c r="N721" s="3" t="s">
        <v>4035</v>
      </c>
      <c r="O721">
        <v>111</v>
      </c>
      <c r="P721">
        <f t="shared" si="20"/>
        <v>207</v>
      </c>
    </row>
    <row r="722" spans="1:16" x14ac:dyDescent="0.3">
      <c r="A722" s="6" t="s">
        <v>3603</v>
      </c>
      <c r="B722" s="6" t="s">
        <v>3604</v>
      </c>
      <c r="C722" s="6">
        <v>202203123</v>
      </c>
      <c r="D722" s="6" t="s">
        <v>15</v>
      </c>
      <c r="E722" s="6" t="s">
        <v>3605</v>
      </c>
      <c r="F722" t="s">
        <v>3606</v>
      </c>
      <c r="G722" t="s">
        <v>4036</v>
      </c>
      <c r="H722" t="s">
        <v>3604</v>
      </c>
      <c r="I722" t="s">
        <v>27</v>
      </c>
      <c r="J722" t="s">
        <v>161</v>
      </c>
      <c r="K722" t="s">
        <v>162</v>
      </c>
      <c r="L722" t="s">
        <v>4037</v>
      </c>
      <c r="M722" t="s">
        <v>4038</v>
      </c>
      <c r="N722" s="3" t="s">
        <v>4039</v>
      </c>
      <c r="O722">
        <v>112</v>
      </c>
      <c r="P722">
        <f t="shared" si="20"/>
        <v>207</v>
      </c>
    </row>
    <row r="723" spans="1:16" x14ac:dyDescent="0.3">
      <c r="A723" s="6" t="s">
        <v>3603</v>
      </c>
      <c r="B723" s="6" t="s">
        <v>3604</v>
      </c>
      <c r="C723" s="6">
        <v>202203123</v>
      </c>
      <c r="D723" s="6" t="s">
        <v>15</v>
      </c>
      <c r="E723" s="6" t="s">
        <v>3605</v>
      </c>
      <c r="F723" t="s">
        <v>3606</v>
      </c>
      <c r="G723" t="s">
        <v>4040</v>
      </c>
      <c r="H723" t="s">
        <v>3604</v>
      </c>
      <c r="I723" t="s">
        <v>27</v>
      </c>
      <c r="J723" t="s">
        <v>1014</v>
      </c>
      <c r="K723" t="s">
        <v>1015</v>
      </c>
      <c r="L723" t="s">
        <v>4041</v>
      </c>
      <c r="M723" t="s">
        <v>4042</v>
      </c>
      <c r="N723" s="3" t="s">
        <v>4043</v>
      </c>
      <c r="O723">
        <v>113</v>
      </c>
      <c r="P723">
        <f t="shared" si="20"/>
        <v>207</v>
      </c>
    </row>
    <row r="724" spans="1:16" x14ac:dyDescent="0.3">
      <c r="A724" s="6" t="s">
        <v>3603</v>
      </c>
      <c r="B724" s="6" t="s">
        <v>3604</v>
      </c>
      <c r="C724" s="6">
        <v>202203123</v>
      </c>
      <c r="D724" s="6" t="s">
        <v>15</v>
      </c>
      <c r="E724" s="6" t="s">
        <v>3605</v>
      </c>
      <c r="F724" t="s">
        <v>3606</v>
      </c>
      <c r="G724" t="s">
        <v>4044</v>
      </c>
      <c r="H724" t="s">
        <v>3604</v>
      </c>
      <c r="I724" t="s">
        <v>315</v>
      </c>
      <c r="J724" t="s">
        <v>1234</v>
      </c>
      <c r="K724" t="s">
        <v>1235</v>
      </c>
      <c r="L724" t="s">
        <v>4045</v>
      </c>
      <c r="M724" t="s">
        <v>4046</v>
      </c>
      <c r="N724" s="3" t="s">
        <v>4047</v>
      </c>
      <c r="O724">
        <v>114</v>
      </c>
      <c r="P724">
        <f t="shared" si="20"/>
        <v>207</v>
      </c>
    </row>
    <row r="725" spans="1:16" x14ac:dyDescent="0.3">
      <c r="A725" s="6" t="s">
        <v>3603</v>
      </c>
      <c r="B725" s="6" t="s">
        <v>3604</v>
      </c>
      <c r="C725" s="6">
        <v>202203123</v>
      </c>
      <c r="D725" s="6" t="s">
        <v>15</v>
      </c>
      <c r="E725" s="6" t="s">
        <v>3605</v>
      </c>
      <c r="F725" t="s">
        <v>3606</v>
      </c>
      <c r="G725" t="s">
        <v>4048</v>
      </c>
      <c r="H725" t="s">
        <v>3604</v>
      </c>
      <c r="I725" t="s">
        <v>27</v>
      </c>
      <c r="J725" t="s">
        <v>263</v>
      </c>
      <c r="K725" t="s">
        <v>264</v>
      </c>
      <c r="L725" t="s">
        <v>4049</v>
      </c>
      <c r="M725" t="s">
        <v>4050</v>
      </c>
      <c r="N725" s="3" t="s">
        <v>4051</v>
      </c>
      <c r="O725">
        <v>115</v>
      </c>
      <c r="P725">
        <f t="shared" si="20"/>
        <v>207</v>
      </c>
    </row>
    <row r="726" spans="1:16" x14ac:dyDescent="0.3">
      <c r="A726" s="6" t="s">
        <v>3603</v>
      </c>
      <c r="B726" s="6" t="s">
        <v>3604</v>
      </c>
      <c r="C726" s="6">
        <v>202203123</v>
      </c>
      <c r="D726" s="6" t="s">
        <v>15</v>
      </c>
      <c r="E726" s="6" t="s">
        <v>3605</v>
      </c>
      <c r="F726" t="s">
        <v>3606</v>
      </c>
      <c r="G726" t="s">
        <v>4052</v>
      </c>
      <c r="H726" t="s">
        <v>3604</v>
      </c>
      <c r="I726" t="s">
        <v>27</v>
      </c>
      <c r="J726" t="s">
        <v>292</v>
      </c>
      <c r="K726" t="s">
        <v>293</v>
      </c>
      <c r="L726" t="s">
        <v>4053</v>
      </c>
      <c r="M726" t="s">
        <v>4054</v>
      </c>
      <c r="N726" s="3" t="s">
        <v>4055</v>
      </c>
      <c r="O726">
        <v>116</v>
      </c>
      <c r="P726">
        <f t="shared" si="20"/>
        <v>207</v>
      </c>
    </row>
    <row r="727" spans="1:16" x14ac:dyDescent="0.3">
      <c r="A727" s="6" t="s">
        <v>3603</v>
      </c>
      <c r="B727" s="6" t="s">
        <v>3604</v>
      </c>
      <c r="C727" s="6">
        <v>202203123</v>
      </c>
      <c r="D727" s="6" t="s">
        <v>15</v>
      </c>
      <c r="E727" s="6" t="s">
        <v>3605</v>
      </c>
      <c r="F727" t="s">
        <v>3606</v>
      </c>
      <c r="G727" t="s">
        <v>4056</v>
      </c>
      <c r="H727" t="s">
        <v>3604</v>
      </c>
      <c r="I727" t="s">
        <v>27</v>
      </c>
      <c r="J727" t="s">
        <v>1014</v>
      </c>
      <c r="K727" t="s">
        <v>1015</v>
      </c>
      <c r="L727" t="s">
        <v>4057</v>
      </c>
      <c r="M727" t="s">
        <v>4058</v>
      </c>
      <c r="N727" s="3" t="s">
        <v>4059</v>
      </c>
      <c r="O727">
        <v>117</v>
      </c>
      <c r="P727">
        <f t="shared" si="20"/>
        <v>207</v>
      </c>
    </row>
    <row r="728" spans="1:16" x14ac:dyDescent="0.3">
      <c r="A728" s="6" t="s">
        <v>3603</v>
      </c>
      <c r="B728" s="6" t="s">
        <v>3604</v>
      </c>
      <c r="C728" s="6">
        <v>202203123</v>
      </c>
      <c r="D728" s="6" t="s">
        <v>15</v>
      </c>
      <c r="E728" s="6" t="s">
        <v>3605</v>
      </c>
      <c r="F728" t="s">
        <v>3606</v>
      </c>
      <c r="G728" t="s">
        <v>4060</v>
      </c>
      <c r="H728" t="s">
        <v>3604</v>
      </c>
      <c r="I728" t="s">
        <v>525</v>
      </c>
      <c r="J728" t="s">
        <v>1064</v>
      </c>
      <c r="K728" t="s">
        <v>1065</v>
      </c>
      <c r="L728" t="s">
        <v>4061</v>
      </c>
      <c r="M728" t="s">
        <v>4062</v>
      </c>
      <c r="N728" s="3" t="s">
        <v>4063</v>
      </c>
      <c r="O728">
        <v>118</v>
      </c>
      <c r="P728">
        <f t="shared" si="20"/>
        <v>207</v>
      </c>
    </row>
    <row r="729" spans="1:16" x14ac:dyDescent="0.3">
      <c r="A729" s="6" t="s">
        <v>3603</v>
      </c>
      <c r="B729" s="6" t="s">
        <v>3604</v>
      </c>
      <c r="C729" s="6">
        <v>202203123</v>
      </c>
      <c r="D729" s="6" t="s">
        <v>15</v>
      </c>
      <c r="E729" s="6" t="s">
        <v>3605</v>
      </c>
      <c r="F729" t="s">
        <v>3606</v>
      </c>
      <c r="G729" t="s">
        <v>4064</v>
      </c>
      <c r="H729" t="s">
        <v>3604</v>
      </c>
      <c r="I729" t="s">
        <v>27</v>
      </c>
      <c r="J729" t="s">
        <v>292</v>
      </c>
      <c r="K729" t="s">
        <v>293</v>
      </c>
      <c r="L729" t="s">
        <v>4065</v>
      </c>
      <c r="M729" t="s">
        <v>4066</v>
      </c>
      <c r="N729" s="3" t="s">
        <v>4067</v>
      </c>
      <c r="O729">
        <v>119</v>
      </c>
      <c r="P729">
        <f t="shared" si="20"/>
        <v>207</v>
      </c>
    </row>
    <row r="730" spans="1:16" x14ac:dyDescent="0.3">
      <c r="A730" s="6" t="s">
        <v>3603</v>
      </c>
      <c r="B730" s="6" t="s">
        <v>3604</v>
      </c>
      <c r="C730" s="6">
        <v>202203123</v>
      </c>
      <c r="D730" s="6" t="s">
        <v>15</v>
      </c>
      <c r="E730" s="6" t="s">
        <v>3605</v>
      </c>
      <c r="F730" t="s">
        <v>3606</v>
      </c>
      <c r="G730" t="s">
        <v>4068</v>
      </c>
      <c r="H730" t="s">
        <v>3604</v>
      </c>
      <c r="I730" t="s">
        <v>27</v>
      </c>
      <c r="J730" t="s">
        <v>466</v>
      </c>
      <c r="K730" t="s">
        <v>467</v>
      </c>
      <c r="L730" t="s">
        <v>4069</v>
      </c>
      <c r="M730" t="s">
        <v>4070</v>
      </c>
      <c r="N730" s="3" t="s">
        <v>4071</v>
      </c>
      <c r="O730">
        <v>120</v>
      </c>
      <c r="P730">
        <f t="shared" si="20"/>
        <v>207</v>
      </c>
    </row>
    <row r="731" spans="1:16" x14ac:dyDescent="0.3">
      <c r="A731" s="6" t="s">
        <v>3603</v>
      </c>
      <c r="B731" s="6" t="s">
        <v>3604</v>
      </c>
      <c r="C731" s="6">
        <v>202203123</v>
      </c>
      <c r="D731" s="6" t="s">
        <v>15</v>
      </c>
      <c r="E731" s="6" t="s">
        <v>3605</v>
      </c>
      <c r="F731" t="s">
        <v>3606</v>
      </c>
      <c r="G731" t="s">
        <v>4072</v>
      </c>
      <c r="H731" t="s">
        <v>3604</v>
      </c>
      <c r="I731" t="s">
        <v>27</v>
      </c>
      <c r="J731" t="s">
        <v>582</v>
      </c>
      <c r="K731" t="s">
        <v>583</v>
      </c>
      <c r="L731" t="s">
        <v>4073</v>
      </c>
      <c r="M731" t="s">
        <v>4074</v>
      </c>
      <c r="N731" s="3" t="s">
        <v>4075</v>
      </c>
      <c r="O731">
        <v>121</v>
      </c>
      <c r="P731">
        <f t="shared" si="20"/>
        <v>207</v>
      </c>
    </row>
    <row r="732" spans="1:16" x14ac:dyDescent="0.3">
      <c r="A732" s="6" t="s">
        <v>3603</v>
      </c>
      <c r="B732" s="6" t="s">
        <v>3604</v>
      </c>
      <c r="C732" s="6">
        <v>202203123</v>
      </c>
      <c r="D732" s="6" t="s">
        <v>15</v>
      </c>
      <c r="E732" s="6" t="s">
        <v>3605</v>
      </c>
      <c r="F732" t="s">
        <v>3606</v>
      </c>
      <c r="G732" t="s">
        <v>4076</v>
      </c>
      <c r="H732" t="s">
        <v>3604</v>
      </c>
      <c r="I732" t="s">
        <v>27</v>
      </c>
      <c r="J732" t="s">
        <v>1014</v>
      </c>
      <c r="K732" t="s">
        <v>1015</v>
      </c>
      <c r="L732" t="s">
        <v>3417</v>
      </c>
      <c r="M732" t="s">
        <v>4077</v>
      </c>
      <c r="N732" s="3" t="s">
        <v>4078</v>
      </c>
      <c r="O732">
        <v>122</v>
      </c>
      <c r="P732">
        <f t="shared" si="20"/>
        <v>207</v>
      </c>
    </row>
    <row r="733" spans="1:16" x14ac:dyDescent="0.3">
      <c r="A733" s="6" t="s">
        <v>3603</v>
      </c>
      <c r="B733" s="6" t="s">
        <v>3604</v>
      </c>
      <c r="C733" s="6">
        <v>202203123</v>
      </c>
      <c r="D733" s="6" t="s">
        <v>15</v>
      </c>
      <c r="E733" s="6" t="s">
        <v>3605</v>
      </c>
      <c r="F733" t="s">
        <v>3606</v>
      </c>
      <c r="G733" t="s">
        <v>4079</v>
      </c>
      <c r="H733" t="s">
        <v>3604</v>
      </c>
      <c r="I733" t="s">
        <v>27</v>
      </c>
      <c r="J733" t="s">
        <v>161</v>
      </c>
      <c r="K733" t="s">
        <v>162</v>
      </c>
      <c r="L733" t="s">
        <v>4080</v>
      </c>
      <c r="M733" t="s">
        <v>4081</v>
      </c>
      <c r="N733" s="3" t="s">
        <v>4082</v>
      </c>
      <c r="O733">
        <v>123</v>
      </c>
      <c r="P733">
        <f t="shared" si="20"/>
        <v>207</v>
      </c>
    </row>
    <row r="734" spans="1:16" x14ac:dyDescent="0.3">
      <c r="A734" s="6" t="s">
        <v>3603</v>
      </c>
      <c r="B734" s="6" t="s">
        <v>3604</v>
      </c>
      <c r="C734" s="6">
        <v>202203123</v>
      </c>
      <c r="D734" s="6" t="s">
        <v>15</v>
      </c>
      <c r="E734" s="6" t="s">
        <v>3605</v>
      </c>
      <c r="F734" t="s">
        <v>3606</v>
      </c>
      <c r="G734" t="s">
        <v>4083</v>
      </c>
      <c r="H734" t="s">
        <v>3604</v>
      </c>
      <c r="I734" t="s">
        <v>27</v>
      </c>
      <c r="J734" t="s">
        <v>572</v>
      </c>
      <c r="K734" t="s">
        <v>573</v>
      </c>
      <c r="L734" t="s">
        <v>4084</v>
      </c>
      <c r="M734" t="s">
        <v>4085</v>
      </c>
      <c r="N734" s="3" t="s">
        <v>4086</v>
      </c>
      <c r="O734">
        <v>124</v>
      </c>
      <c r="P734">
        <f t="shared" si="20"/>
        <v>207</v>
      </c>
    </row>
    <row r="735" spans="1:16" x14ac:dyDescent="0.3">
      <c r="A735" s="6" t="s">
        <v>3603</v>
      </c>
      <c r="B735" s="6" t="s">
        <v>3604</v>
      </c>
      <c r="C735" s="6">
        <v>202203123</v>
      </c>
      <c r="D735" s="6" t="s">
        <v>15</v>
      </c>
      <c r="E735" s="6" t="s">
        <v>3605</v>
      </c>
      <c r="F735" t="s">
        <v>3606</v>
      </c>
      <c r="G735" t="s">
        <v>4087</v>
      </c>
      <c r="H735" t="s">
        <v>3604</v>
      </c>
      <c r="I735" t="s">
        <v>27</v>
      </c>
      <c r="J735" t="s">
        <v>161</v>
      </c>
      <c r="K735" t="s">
        <v>162</v>
      </c>
      <c r="L735" t="s">
        <v>4088</v>
      </c>
      <c r="M735" t="s">
        <v>3073</v>
      </c>
      <c r="N735" s="3" t="s">
        <v>4089</v>
      </c>
      <c r="O735">
        <v>125</v>
      </c>
      <c r="P735">
        <f t="shared" si="20"/>
        <v>207</v>
      </c>
    </row>
    <row r="736" spans="1:16" x14ac:dyDescent="0.3">
      <c r="A736" s="6" t="s">
        <v>3603</v>
      </c>
      <c r="B736" s="6" t="s">
        <v>3604</v>
      </c>
      <c r="C736" s="6">
        <v>202203123</v>
      </c>
      <c r="D736" s="6" t="s">
        <v>15</v>
      </c>
      <c r="E736" s="6" t="s">
        <v>3605</v>
      </c>
      <c r="F736" t="s">
        <v>3606</v>
      </c>
      <c r="G736" t="s">
        <v>4090</v>
      </c>
      <c r="H736" t="s">
        <v>3604</v>
      </c>
      <c r="I736" t="s">
        <v>27</v>
      </c>
      <c r="J736" t="s">
        <v>263</v>
      </c>
      <c r="K736" t="s">
        <v>264</v>
      </c>
      <c r="L736" t="s">
        <v>4091</v>
      </c>
      <c r="M736" t="s">
        <v>3318</v>
      </c>
      <c r="N736" s="3" t="s">
        <v>4092</v>
      </c>
      <c r="O736">
        <v>126</v>
      </c>
      <c r="P736">
        <f t="shared" si="20"/>
        <v>207</v>
      </c>
    </row>
    <row r="737" spans="1:16" x14ac:dyDescent="0.3">
      <c r="A737" s="6" t="s">
        <v>3603</v>
      </c>
      <c r="B737" s="6" t="s">
        <v>3604</v>
      </c>
      <c r="C737" s="6">
        <v>202203123</v>
      </c>
      <c r="D737" s="6" t="s">
        <v>15</v>
      </c>
      <c r="E737" s="6" t="s">
        <v>3605</v>
      </c>
      <c r="F737" t="s">
        <v>3606</v>
      </c>
      <c r="G737" t="s">
        <v>4093</v>
      </c>
      <c r="H737" t="s">
        <v>3604</v>
      </c>
      <c r="I737" t="s">
        <v>80</v>
      </c>
      <c r="J737" t="s">
        <v>127</v>
      </c>
      <c r="K737" t="s">
        <v>4094</v>
      </c>
      <c r="L737" t="s">
        <v>4095</v>
      </c>
      <c r="M737" t="s">
        <v>4096</v>
      </c>
      <c r="N737" s="3" t="s">
        <v>4097</v>
      </c>
      <c r="O737">
        <v>127</v>
      </c>
      <c r="P737">
        <f t="shared" si="20"/>
        <v>207</v>
      </c>
    </row>
    <row r="738" spans="1:16" x14ac:dyDescent="0.3">
      <c r="A738" s="6" t="s">
        <v>3603</v>
      </c>
      <c r="B738" s="6" t="s">
        <v>3604</v>
      </c>
      <c r="C738" s="6">
        <v>202203123</v>
      </c>
      <c r="D738" s="6" t="s">
        <v>15</v>
      </c>
      <c r="E738" s="6" t="s">
        <v>3605</v>
      </c>
      <c r="F738" t="s">
        <v>3606</v>
      </c>
      <c r="G738" t="s">
        <v>4098</v>
      </c>
      <c r="H738" t="s">
        <v>3604</v>
      </c>
      <c r="I738" t="s">
        <v>27</v>
      </c>
      <c r="J738" t="s">
        <v>263</v>
      </c>
      <c r="K738" t="s">
        <v>264</v>
      </c>
      <c r="L738" t="s">
        <v>4099</v>
      </c>
      <c r="M738" t="s">
        <v>4100</v>
      </c>
      <c r="N738" s="3" t="s">
        <v>4101</v>
      </c>
      <c r="O738">
        <v>128</v>
      </c>
      <c r="P738">
        <f t="shared" si="20"/>
        <v>207</v>
      </c>
    </row>
    <row r="739" spans="1:16" x14ac:dyDescent="0.3">
      <c r="A739" s="6" t="s">
        <v>3603</v>
      </c>
      <c r="B739" s="6" t="s">
        <v>3604</v>
      </c>
      <c r="C739" s="6">
        <v>202203123</v>
      </c>
      <c r="D739" s="6" t="s">
        <v>15</v>
      </c>
      <c r="E739" s="6" t="s">
        <v>3605</v>
      </c>
      <c r="F739" t="s">
        <v>3606</v>
      </c>
      <c r="G739" t="s">
        <v>4102</v>
      </c>
      <c r="H739" t="s">
        <v>3604</v>
      </c>
      <c r="I739" t="s">
        <v>80</v>
      </c>
      <c r="J739" t="s">
        <v>400</v>
      </c>
      <c r="K739" t="s">
        <v>401</v>
      </c>
      <c r="L739" t="s">
        <v>4103</v>
      </c>
      <c r="M739" t="s">
        <v>4104</v>
      </c>
      <c r="N739" s="3" t="s">
        <v>4105</v>
      </c>
      <c r="O739">
        <v>129</v>
      </c>
      <c r="P739">
        <f t="shared" si="20"/>
        <v>207</v>
      </c>
    </row>
    <row r="740" spans="1:16" x14ac:dyDescent="0.3">
      <c r="A740" s="6" t="s">
        <v>3603</v>
      </c>
      <c r="B740" s="6" t="s">
        <v>3604</v>
      </c>
      <c r="C740" s="6">
        <v>202203123</v>
      </c>
      <c r="D740" s="6" t="s">
        <v>15</v>
      </c>
      <c r="E740" s="6" t="s">
        <v>3605</v>
      </c>
      <c r="F740" t="s">
        <v>3606</v>
      </c>
      <c r="G740" t="s">
        <v>4106</v>
      </c>
      <c r="H740" t="s">
        <v>3604</v>
      </c>
      <c r="I740" t="s">
        <v>27</v>
      </c>
      <c r="J740" t="s">
        <v>686</v>
      </c>
      <c r="K740" t="s">
        <v>687</v>
      </c>
      <c r="L740" t="s">
        <v>4107</v>
      </c>
      <c r="M740" t="s">
        <v>4108</v>
      </c>
      <c r="N740" s="3" t="s">
        <v>4109</v>
      </c>
      <c r="O740">
        <v>130</v>
      </c>
      <c r="P740">
        <f t="shared" si="20"/>
        <v>207</v>
      </c>
    </row>
    <row r="741" spans="1:16" x14ac:dyDescent="0.3">
      <c r="A741" s="6" t="s">
        <v>3603</v>
      </c>
      <c r="B741" s="6" t="s">
        <v>3604</v>
      </c>
      <c r="C741" s="6">
        <v>202203123</v>
      </c>
      <c r="D741" s="6" t="s">
        <v>15</v>
      </c>
      <c r="E741" s="6" t="s">
        <v>3605</v>
      </c>
      <c r="F741" t="s">
        <v>3606</v>
      </c>
      <c r="G741" t="s">
        <v>4110</v>
      </c>
      <c r="H741" t="s">
        <v>3604</v>
      </c>
      <c r="I741" t="s">
        <v>27</v>
      </c>
      <c r="J741" t="s">
        <v>572</v>
      </c>
      <c r="K741" t="s">
        <v>573</v>
      </c>
      <c r="L741" t="s">
        <v>4111</v>
      </c>
      <c r="M741" t="s">
        <v>4112</v>
      </c>
      <c r="N741" s="3" t="s">
        <v>4113</v>
      </c>
      <c r="O741">
        <v>131</v>
      </c>
      <c r="P741">
        <f t="shared" si="20"/>
        <v>207</v>
      </c>
    </row>
    <row r="742" spans="1:16" x14ac:dyDescent="0.3">
      <c r="A742" s="6" t="s">
        <v>3603</v>
      </c>
      <c r="B742" s="6" t="s">
        <v>3604</v>
      </c>
      <c r="C742" s="6">
        <v>202203123</v>
      </c>
      <c r="D742" s="6" t="s">
        <v>15</v>
      </c>
      <c r="E742" s="6" t="s">
        <v>3605</v>
      </c>
      <c r="F742" t="s">
        <v>3606</v>
      </c>
      <c r="G742" t="s">
        <v>4114</v>
      </c>
      <c r="H742" t="s">
        <v>3604</v>
      </c>
      <c r="I742" t="s">
        <v>80</v>
      </c>
      <c r="J742" t="s">
        <v>81</v>
      </c>
      <c r="K742" t="s">
        <v>82</v>
      </c>
      <c r="L742" t="s">
        <v>4115</v>
      </c>
      <c r="M742" t="s">
        <v>4116</v>
      </c>
      <c r="N742" s="3" t="s">
        <v>4117</v>
      </c>
      <c r="O742">
        <v>132</v>
      </c>
      <c r="P742">
        <f t="shared" si="20"/>
        <v>207</v>
      </c>
    </row>
    <row r="743" spans="1:16" x14ac:dyDescent="0.3">
      <c r="A743" s="6" t="s">
        <v>3603</v>
      </c>
      <c r="B743" s="6" t="s">
        <v>3604</v>
      </c>
      <c r="C743" s="6">
        <v>202203123</v>
      </c>
      <c r="D743" s="6" t="s">
        <v>15</v>
      </c>
      <c r="E743" s="6" t="s">
        <v>3605</v>
      </c>
      <c r="F743" t="s">
        <v>3606</v>
      </c>
      <c r="G743" t="s">
        <v>4118</v>
      </c>
      <c r="H743" t="s">
        <v>3604</v>
      </c>
      <c r="I743" t="s">
        <v>80</v>
      </c>
      <c r="J743" t="s">
        <v>81</v>
      </c>
      <c r="K743" t="s">
        <v>82</v>
      </c>
      <c r="L743" t="s">
        <v>4119</v>
      </c>
      <c r="M743" t="s">
        <v>4120</v>
      </c>
      <c r="N743" s="3" t="s">
        <v>4121</v>
      </c>
      <c r="O743">
        <v>133</v>
      </c>
      <c r="P743">
        <f t="shared" si="20"/>
        <v>207</v>
      </c>
    </row>
    <row r="744" spans="1:16" x14ac:dyDescent="0.3">
      <c r="A744" s="6" t="s">
        <v>3603</v>
      </c>
      <c r="B744" s="6" t="s">
        <v>3604</v>
      </c>
      <c r="C744" s="6">
        <v>202203123</v>
      </c>
      <c r="D744" s="6" t="s">
        <v>15</v>
      </c>
      <c r="E744" s="6" t="s">
        <v>3605</v>
      </c>
      <c r="F744" t="s">
        <v>3606</v>
      </c>
      <c r="G744" t="s">
        <v>4122</v>
      </c>
      <c r="H744" t="s">
        <v>3604</v>
      </c>
      <c r="I744" t="s">
        <v>27</v>
      </c>
      <c r="J744" t="s">
        <v>379</v>
      </c>
      <c r="K744" t="s">
        <v>380</v>
      </c>
      <c r="L744" t="s">
        <v>4123</v>
      </c>
      <c r="M744" t="s">
        <v>4124</v>
      </c>
      <c r="N744" s="3" t="s">
        <v>4125</v>
      </c>
      <c r="O744">
        <v>134</v>
      </c>
      <c r="P744">
        <f t="shared" si="20"/>
        <v>207</v>
      </c>
    </row>
    <row r="745" spans="1:16" x14ac:dyDescent="0.3">
      <c r="A745" s="6" t="s">
        <v>3603</v>
      </c>
      <c r="B745" s="6" t="s">
        <v>3604</v>
      </c>
      <c r="C745" s="6">
        <v>202203123</v>
      </c>
      <c r="D745" s="6" t="s">
        <v>15</v>
      </c>
      <c r="E745" s="6" t="s">
        <v>3605</v>
      </c>
      <c r="F745" t="s">
        <v>3606</v>
      </c>
      <c r="G745" t="s">
        <v>4126</v>
      </c>
      <c r="H745" t="s">
        <v>3604</v>
      </c>
      <c r="I745" t="s">
        <v>27</v>
      </c>
      <c r="J745" t="s">
        <v>582</v>
      </c>
      <c r="K745" t="s">
        <v>583</v>
      </c>
      <c r="L745" t="s">
        <v>4127</v>
      </c>
      <c r="M745" t="s">
        <v>4128</v>
      </c>
      <c r="N745" s="3" t="s">
        <v>4129</v>
      </c>
      <c r="O745">
        <v>135</v>
      </c>
      <c r="P745">
        <f t="shared" si="20"/>
        <v>207</v>
      </c>
    </row>
    <row r="746" spans="1:16" x14ac:dyDescent="0.3">
      <c r="A746" s="6" t="s">
        <v>3603</v>
      </c>
      <c r="B746" s="6" t="s">
        <v>3604</v>
      </c>
      <c r="C746" s="6">
        <v>202203123</v>
      </c>
      <c r="D746" s="6" t="s">
        <v>15</v>
      </c>
      <c r="E746" s="6" t="s">
        <v>3605</v>
      </c>
      <c r="F746" t="s">
        <v>3606</v>
      </c>
      <c r="G746" t="s">
        <v>4130</v>
      </c>
      <c r="H746" t="s">
        <v>3604</v>
      </c>
      <c r="I746" t="s">
        <v>27</v>
      </c>
      <c r="J746" t="s">
        <v>27</v>
      </c>
      <c r="K746" t="s">
        <v>28</v>
      </c>
      <c r="L746" t="s">
        <v>4131</v>
      </c>
      <c r="M746" t="s">
        <v>4132</v>
      </c>
      <c r="N746" s="3" t="s">
        <v>4133</v>
      </c>
      <c r="O746">
        <v>136</v>
      </c>
      <c r="P746">
        <f t="shared" si="20"/>
        <v>207</v>
      </c>
    </row>
    <row r="747" spans="1:16" x14ac:dyDescent="0.3">
      <c r="A747" s="6" t="s">
        <v>3603</v>
      </c>
      <c r="B747" s="6" t="s">
        <v>3604</v>
      </c>
      <c r="C747" s="6">
        <v>202203123</v>
      </c>
      <c r="D747" s="6" t="s">
        <v>15</v>
      </c>
      <c r="E747" s="6" t="s">
        <v>3605</v>
      </c>
      <c r="F747" t="s">
        <v>3606</v>
      </c>
      <c r="G747" t="s">
        <v>4134</v>
      </c>
      <c r="H747" t="s">
        <v>3604</v>
      </c>
      <c r="I747" t="s">
        <v>27</v>
      </c>
      <c r="J747" t="s">
        <v>263</v>
      </c>
      <c r="K747" t="s">
        <v>264</v>
      </c>
      <c r="L747" t="s">
        <v>4135</v>
      </c>
      <c r="M747" t="s">
        <v>4136</v>
      </c>
      <c r="N747" s="3" t="s">
        <v>4137</v>
      </c>
      <c r="O747">
        <v>137</v>
      </c>
      <c r="P747">
        <f t="shared" si="20"/>
        <v>207</v>
      </c>
    </row>
    <row r="748" spans="1:16" x14ac:dyDescent="0.3">
      <c r="A748" s="6" t="s">
        <v>3603</v>
      </c>
      <c r="B748" s="6" t="s">
        <v>3604</v>
      </c>
      <c r="C748" s="6">
        <v>202203123</v>
      </c>
      <c r="D748" s="6" t="s">
        <v>15</v>
      </c>
      <c r="E748" s="6" t="s">
        <v>3605</v>
      </c>
      <c r="F748" t="s">
        <v>3606</v>
      </c>
      <c r="G748" t="s">
        <v>4138</v>
      </c>
      <c r="H748" t="s">
        <v>3604</v>
      </c>
      <c r="I748" t="s">
        <v>27</v>
      </c>
      <c r="J748" t="s">
        <v>466</v>
      </c>
      <c r="K748" t="s">
        <v>467</v>
      </c>
      <c r="L748" t="s">
        <v>4139</v>
      </c>
      <c r="M748" t="s">
        <v>4140</v>
      </c>
      <c r="N748" s="3" t="s">
        <v>4141</v>
      </c>
      <c r="O748">
        <v>138</v>
      </c>
      <c r="P748">
        <f t="shared" si="20"/>
        <v>207</v>
      </c>
    </row>
    <row r="749" spans="1:16" x14ac:dyDescent="0.3">
      <c r="A749" s="6" t="s">
        <v>3603</v>
      </c>
      <c r="B749" s="6" t="s">
        <v>3604</v>
      </c>
      <c r="C749" s="6">
        <v>202203123</v>
      </c>
      <c r="D749" s="6" t="s">
        <v>15</v>
      </c>
      <c r="E749" s="6" t="s">
        <v>3605</v>
      </c>
      <c r="F749" t="s">
        <v>3606</v>
      </c>
      <c r="G749" t="s">
        <v>4142</v>
      </c>
      <c r="H749" t="s">
        <v>3604</v>
      </c>
      <c r="I749" t="s">
        <v>27</v>
      </c>
      <c r="J749" t="s">
        <v>466</v>
      </c>
      <c r="K749" t="s">
        <v>467</v>
      </c>
      <c r="L749" t="s">
        <v>4143</v>
      </c>
      <c r="M749" t="s">
        <v>4144</v>
      </c>
      <c r="N749" s="3" t="s">
        <v>4145</v>
      </c>
      <c r="O749">
        <v>139</v>
      </c>
      <c r="P749">
        <f t="shared" si="20"/>
        <v>207</v>
      </c>
    </row>
    <row r="750" spans="1:16" x14ac:dyDescent="0.3">
      <c r="A750" s="6" t="s">
        <v>3603</v>
      </c>
      <c r="B750" s="6" t="s">
        <v>3604</v>
      </c>
      <c r="C750" s="6">
        <v>202203123</v>
      </c>
      <c r="D750" s="6" t="s">
        <v>15</v>
      </c>
      <c r="E750" s="6" t="s">
        <v>3605</v>
      </c>
      <c r="F750" t="s">
        <v>3606</v>
      </c>
      <c r="G750" t="s">
        <v>4146</v>
      </c>
      <c r="H750" t="s">
        <v>3604</v>
      </c>
      <c r="I750" t="s">
        <v>27</v>
      </c>
      <c r="J750" t="s">
        <v>224</v>
      </c>
      <c r="K750" t="s">
        <v>225</v>
      </c>
      <c r="L750" t="s">
        <v>4147</v>
      </c>
      <c r="M750" t="s">
        <v>4148</v>
      </c>
      <c r="N750" s="3" t="s">
        <v>4149</v>
      </c>
      <c r="O750">
        <v>140</v>
      </c>
      <c r="P750">
        <f t="shared" si="20"/>
        <v>207</v>
      </c>
    </row>
    <row r="751" spans="1:16" x14ac:dyDescent="0.3">
      <c r="A751" s="6" t="s">
        <v>3603</v>
      </c>
      <c r="B751" s="6" t="s">
        <v>3604</v>
      </c>
      <c r="C751" s="6">
        <v>202203123</v>
      </c>
      <c r="D751" s="6" t="s">
        <v>15</v>
      </c>
      <c r="E751" s="6" t="s">
        <v>3605</v>
      </c>
      <c r="F751" t="s">
        <v>3606</v>
      </c>
      <c r="G751" t="s">
        <v>4150</v>
      </c>
      <c r="H751" t="s">
        <v>3604</v>
      </c>
      <c r="I751" t="s">
        <v>27</v>
      </c>
      <c r="J751" t="s">
        <v>1014</v>
      </c>
      <c r="K751" t="s">
        <v>1015</v>
      </c>
      <c r="L751" t="s">
        <v>4151</v>
      </c>
      <c r="M751" t="s">
        <v>4152</v>
      </c>
      <c r="N751" s="3" t="s">
        <v>4153</v>
      </c>
      <c r="O751">
        <v>141</v>
      </c>
      <c r="P751">
        <f t="shared" si="20"/>
        <v>207</v>
      </c>
    </row>
    <row r="752" spans="1:16" x14ac:dyDescent="0.3">
      <c r="A752" s="6" t="s">
        <v>3603</v>
      </c>
      <c r="B752" s="6" t="s">
        <v>3604</v>
      </c>
      <c r="C752" s="6">
        <v>202203123</v>
      </c>
      <c r="D752" s="6" t="s">
        <v>15</v>
      </c>
      <c r="E752" s="6" t="s">
        <v>3605</v>
      </c>
      <c r="F752" t="s">
        <v>3606</v>
      </c>
      <c r="G752" t="s">
        <v>4154</v>
      </c>
      <c r="H752" t="s">
        <v>3604</v>
      </c>
      <c r="I752" t="s">
        <v>27</v>
      </c>
      <c r="J752" t="s">
        <v>292</v>
      </c>
      <c r="K752" t="s">
        <v>293</v>
      </c>
      <c r="L752" t="s">
        <v>4155</v>
      </c>
      <c r="M752" t="s">
        <v>4156</v>
      </c>
      <c r="N752" s="3" t="s">
        <v>4157</v>
      </c>
      <c r="O752">
        <v>142</v>
      </c>
      <c r="P752">
        <f t="shared" si="20"/>
        <v>207</v>
      </c>
    </row>
    <row r="753" spans="1:16" x14ac:dyDescent="0.3">
      <c r="A753" s="6" t="s">
        <v>3603</v>
      </c>
      <c r="B753" s="6" t="s">
        <v>3604</v>
      </c>
      <c r="C753" s="6">
        <v>202203123</v>
      </c>
      <c r="D753" s="6" t="s">
        <v>15</v>
      </c>
      <c r="E753" s="6" t="s">
        <v>3605</v>
      </c>
      <c r="F753" t="s">
        <v>3606</v>
      </c>
      <c r="G753" t="s">
        <v>4158</v>
      </c>
      <c r="H753" t="s">
        <v>3604</v>
      </c>
      <c r="I753" t="s">
        <v>90</v>
      </c>
      <c r="J753" t="s">
        <v>2284</v>
      </c>
      <c r="K753" t="s">
        <v>2285</v>
      </c>
      <c r="L753" t="s">
        <v>4159</v>
      </c>
      <c r="M753" t="s">
        <v>4160</v>
      </c>
      <c r="N753" s="3" t="s">
        <v>4161</v>
      </c>
      <c r="O753">
        <v>144</v>
      </c>
      <c r="P753">
        <f t="shared" si="20"/>
        <v>207</v>
      </c>
    </row>
    <row r="754" spans="1:16" x14ac:dyDescent="0.3">
      <c r="A754" s="6" t="s">
        <v>3603</v>
      </c>
      <c r="B754" s="6" t="s">
        <v>3604</v>
      </c>
      <c r="C754" s="6">
        <v>202203123</v>
      </c>
      <c r="D754" s="6" t="s">
        <v>15</v>
      </c>
      <c r="E754" s="6" t="s">
        <v>3605</v>
      </c>
      <c r="F754" t="s">
        <v>3606</v>
      </c>
      <c r="G754" t="s">
        <v>4162</v>
      </c>
      <c r="H754" t="s">
        <v>3604</v>
      </c>
      <c r="I754" t="s">
        <v>315</v>
      </c>
      <c r="J754" t="s">
        <v>316</v>
      </c>
      <c r="K754" t="s">
        <v>1485</v>
      </c>
      <c r="L754" t="s">
        <v>4163</v>
      </c>
      <c r="M754" t="s">
        <v>4164</v>
      </c>
      <c r="N754" s="3" t="s">
        <v>4165</v>
      </c>
      <c r="O754">
        <v>145</v>
      </c>
      <c r="P754">
        <f t="shared" si="20"/>
        <v>207</v>
      </c>
    </row>
    <row r="755" spans="1:16" x14ac:dyDescent="0.3">
      <c r="A755" s="6" t="s">
        <v>3603</v>
      </c>
      <c r="B755" s="6" t="s">
        <v>3604</v>
      </c>
      <c r="C755" s="6">
        <v>202203123</v>
      </c>
      <c r="D755" s="6" t="s">
        <v>15</v>
      </c>
      <c r="E755" s="6" t="s">
        <v>3605</v>
      </c>
      <c r="F755" t="s">
        <v>3606</v>
      </c>
      <c r="G755" t="s">
        <v>4166</v>
      </c>
      <c r="H755" t="s">
        <v>3604</v>
      </c>
      <c r="I755" t="s">
        <v>80</v>
      </c>
      <c r="J755" t="s">
        <v>81</v>
      </c>
      <c r="K755" t="s">
        <v>82</v>
      </c>
      <c r="L755" t="s">
        <v>3900</v>
      </c>
      <c r="M755" t="s">
        <v>4167</v>
      </c>
      <c r="N755" s="3" t="s">
        <v>4168</v>
      </c>
      <c r="O755">
        <v>146</v>
      </c>
      <c r="P755">
        <f t="shared" si="20"/>
        <v>207</v>
      </c>
    </row>
    <row r="756" spans="1:16" x14ac:dyDescent="0.3">
      <c r="A756" s="6" t="s">
        <v>3603</v>
      </c>
      <c r="B756" s="6" t="s">
        <v>3604</v>
      </c>
      <c r="C756" s="6">
        <v>202203123</v>
      </c>
      <c r="D756" s="6" t="s">
        <v>15</v>
      </c>
      <c r="E756" s="6" t="s">
        <v>3605</v>
      </c>
      <c r="F756" t="s">
        <v>3606</v>
      </c>
      <c r="G756" t="s">
        <v>4169</v>
      </c>
      <c r="H756" t="s">
        <v>3604</v>
      </c>
      <c r="I756" t="s">
        <v>27</v>
      </c>
      <c r="J756" t="s">
        <v>572</v>
      </c>
      <c r="K756" t="s">
        <v>573</v>
      </c>
      <c r="L756" t="s">
        <v>4170</v>
      </c>
      <c r="M756" t="s">
        <v>4171</v>
      </c>
      <c r="N756" s="3" t="s">
        <v>4172</v>
      </c>
      <c r="O756">
        <v>147</v>
      </c>
      <c r="P756">
        <f t="shared" si="20"/>
        <v>207</v>
      </c>
    </row>
    <row r="757" spans="1:16" x14ac:dyDescent="0.3">
      <c r="A757" s="6" t="s">
        <v>3603</v>
      </c>
      <c r="B757" s="6" t="s">
        <v>3604</v>
      </c>
      <c r="C757" s="6">
        <v>202203123</v>
      </c>
      <c r="D757" s="6" t="s">
        <v>15</v>
      </c>
      <c r="E757" s="6" t="s">
        <v>3605</v>
      </c>
      <c r="F757" t="s">
        <v>3606</v>
      </c>
      <c r="G757" t="s">
        <v>4173</v>
      </c>
      <c r="H757" t="s">
        <v>3604</v>
      </c>
      <c r="I757" t="s">
        <v>27</v>
      </c>
      <c r="J757" t="s">
        <v>582</v>
      </c>
      <c r="K757" t="s">
        <v>583</v>
      </c>
      <c r="L757" t="s">
        <v>4174</v>
      </c>
      <c r="M757" t="s">
        <v>4175</v>
      </c>
      <c r="N757" s="3" t="s">
        <v>4176</v>
      </c>
      <c r="O757">
        <v>148</v>
      </c>
      <c r="P757">
        <f t="shared" si="20"/>
        <v>207</v>
      </c>
    </row>
    <row r="758" spans="1:16" x14ac:dyDescent="0.3">
      <c r="A758" s="6" t="s">
        <v>3603</v>
      </c>
      <c r="B758" s="6" t="s">
        <v>3604</v>
      </c>
      <c r="C758" s="6">
        <v>202203123</v>
      </c>
      <c r="D758" s="6" t="s">
        <v>15</v>
      </c>
      <c r="E758" s="6" t="s">
        <v>3605</v>
      </c>
      <c r="F758" t="s">
        <v>3606</v>
      </c>
      <c r="G758" t="s">
        <v>4177</v>
      </c>
      <c r="H758" t="s">
        <v>3604</v>
      </c>
      <c r="I758" t="s">
        <v>46</v>
      </c>
      <c r="J758" t="s">
        <v>389</v>
      </c>
      <c r="K758" t="s">
        <v>390</v>
      </c>
      <c r="L758" t="s">
        <v>4178</v>
      </c>
      <c r="M758" t="s">
        <v>4179</v>
      </c>
      <c r="N758" s="3" t="s">
        <v>4180</v>
      </c>
      <c r="O758">
        <v>149</v>
      </c>
      <c r="P758">
        <f t="shared" si="20"/>
        <v>207</v>
      </c>
    </row>
    <row r="759" spans="1:16" x14ac:dyDescent="0.3">
      <c r="A759" s="6" t="s">
        <v>3603</v>
      </c>
      <c r="B759" s="6" t="s">
        <v>3604</v>
      </c>
      <c r="C759" s="6">
        <v>202203123</v>
      </c>
      <c r="D759" s="6" t="s">
        <v>15</v>
      </c>
      <c r="E759" s="6" t="s">
        <v>3605</v>
      </c>
      <c r="F759" t="s">
        <v>3606</v>
      </c>
      <c r="G759" t="s">
        <v>4181</v>
      </c>
      <c r="H759" t="s">
        <v>3604</v>
      </c>
      <c r="I759" t="s">
        <v>80</v>
      </c>
      <c r="J759" t="s">
        <v>81</v>
      </c>
      <c r="K759" t="s">
        <v>82</v>
      </c>
      <c r="L759" t="s">
        <v>4182</v>
      </c>
      <c r="M759" t="s">
        <v>4183</v>
      </c>
      <c r="N759" s="3" t="s">
        <v>4184</v>
      </c>
      <c r="O759">
        <v>150</v>
      </c>
      <c r="P759">
        <f t="shared" si="20"/>
        <v>207</v>
      </c>
    </row>
    <row r="760" spans="1:16" x14ac:dyDescent="0.3">
      <c r="A760" s="6" t="s">
        <v>3603</v>
      </c>
      <c r="B760" s="6" t="s">
        <v>3604</v>
      </c>
      <c r="C760" s="6">
        <v>202203123</v>
      </c>
      <c r="D760" s="6" t="s">
        <v>15</v>
      </c>
      <c r="E760" s="6" t="s">
        <v>3605</v>
      </c>
      <c r="F760" t="s">
        <v>3606</v>
      </c>
      <c r="G760" t="s">
        <v>4185</v>
      </c>
      <c r="H760" t="s">
        <v>3604</v>
      </c>
      <c r="I760" t="s">
        <v>1458</v>
      </c>
      <c r="J760" t="s">
        <v>3171</v>
      </c>
      <c r="K760" t="s">
        <v>3172</v>
      </c>
      <c r="L760" t="s">
        <v>4186</v>
      </c>
      <c r="M760" t="s">
        <v>4187</v>
      </c>
      <c r="N760" s="3" t="s">
        <v>4188</v>
      </c>
      <c r="O760">
        <v>151</v>
      </c>
      <c r="P760">
        <f t="shared" si="20"/>
        <v>207</v>
      </c>
    </row>
    <row r="761" spans="1:16" x14ac:dyDescent="0.3">
      <c r="A761" s="6" t="s">
        <v>3603</v>
      </c>
      <c r="B761" s="6" t="s">
        <v>3604</v>
      </c>
      <c r="C761" s="6">
        <v>202203123</v>
      </c>
      <c r="D761" s="6" t="s">
        <v>15</v>
      </c>
      <c r="E761" s="6" t="s">
        <v>3605</v>
      </c>
      <c r="F761" t="s">
        <v>3606</v>
      </c>
      <c r="G761" t="s">
        <v>4189</v>
      </c>
      <c r="H761" t="s">
        <v>3604</v>
      </c>
      <c r="I761" t="s">
        <v>27</v>
      </c>
      <c r="J761" t="s">
        <v>224</v>
      </c>
      <c r="K761" t="s">
        <v>225</v>
      </c>
      <c r="L761" t="s">
        <v>4190</v>
      </c>
      <c r="M761" t="s">
        <v>4191</v>
      </c>
      <c r="N761" s="3" t="s">
        <v>4192</v>
      </c>
      <c r="O761">
        <v>152</v>
      </c>
      <c r="P761">
        <f t="shared" si="20"/>
        <v>207</v>
      </c>
    </row>
    <row r="762" spans="1:16" x14ac:dyDescent="0.3">
      <c r="A762" s="6" t="s">
        <v>3603</v>
      </c>
      <c r="B762" s="6" t="s">
        <v>3604</v>
      </c>
      <c r="C762" s="6">
        <v>202203123</v>
      </c>
      <c r="D762" s="6" t="s">
        <v>15</v>
      </c>
      <c r="E762" s="6" t="s">
        <v>3605</v>
      </c>
      <c r="F762" t="s">
        <v>3606</v>
      </c>
      <c r="G762" t="s">
        <v>4193</v>
      </c>
      <c r="H762" t="s">
        <v>3604</v>
      </c>
      <c r="I762" t="s">
        <v>27</v>
      </c>
      <c r="J762" t="s">
        <v>292</v>
      </c>
      <c r="K762" t="s">
        <v>293</v>
      </c>
      <c r="L762" t="s">
        <v>4194</v>
      </c>
      <c r="M762" t="s">
        <v>4195</v>
      </c>
      <c r="N762" s="3" t="s">
        <v>4196</v>
      </c>
      <c r="O762">
        <v>153</v>
      </c>
      <c r="P762">
        <f t="shared" si="20"/>
        <v>207</v>
      </c>
    </row>
    <row r="763" spans="1:16" x14ac:dyDescent="0.3">
      <c r="A763" s="6" t="s">
        <v>3603</v>
      </c>
      <c r="B763" s="6" t="s">
        <v>3604</v>
      </c>
      <c r="C763" s="6">
        <v>202203123</v>
      </c>
      <c r="D763" s="6" t="s">
        <v>15</v>
      </c>
      <c r="E763" s="6" t="s">
        <v>3605</v>
      </c>
      <c r="F763" t="s">
        <v>3606</v>
      </c>
      <c r="G763" t="s">
        <v>4197</v>
      </c>
      <c r="H763" t="s">
        <v>3604</v>
      </c>
      <c r="I763" t="s">
        <v>27</v>
      </c>
      <c r="J763" t="s">
        <v>224</v>
      </c>
      <c r="K763" t="s">
        <v>225</v>
      </c>
      <c r="L763" t="s">
        <v>4198</v>
      </c>
      <c r="M763" t="s">
        <v>4199</v>
      </c>
      <c r="N763" s="3" t="s">
        <v>4200</v>
      </c>
      <c r="O763">
        <v>154</v>
      </c>
      <c r="P763">
        <f t="shared" si="20"/>
        <v>207</v>
      </c>
    </row>
    <row r="764" spans="1:16" x14ac:dyDescent="0.3">
      <c r="A764" s="6" t="s">
        <v>3603</v>
      </c>
      <c r="B764" s="6" t="s">
        <v>3604</v>
      </c>
      <c r="C764" s="6">
        <v>202203123</v>
      </c>
      <c r="D764" s="6" t="s">
        <v>15</v>
      </c>
      <c r="E764" s="6" t="s">
        <v>3605</v>
      </c>
      <c r="F764" t="s">
        <v>3606</v>
      </c>
      <c r="G764" t="s">
        <v>4201</v>
      </c>
      <c r="H764" t="s">
        <v>3604</v>
      </c>
      <c r="I764" t="s">
        <v>27</v>
      </c>
      <c r="J764" t="s">
        <v>466</v>
      </c>
      <c r="K764" t="s">
        <v>467</v>
      </c>
      <c r="L764" t="s">
        <v>4202</v>
      </c>
      <c r="M764" t="s">
        <v>4203</v>
      </c>
      <c r="N764" s="3" t="s">
        <v>4204</v>
      </c>
      <c r="O764">
        <v>155</v>
      </c>
      <c r="P764">
        <f t="shared" si="20"/>
        <v>207</v>
      </c>
    </row>
    <row r="765" spans="1:16" x14ac:dyDescent="0.3">
      <c r="A765" s="6" t="s">
        <v>3603</v>
      </c>
      <c r="B765" s="6" t="s">
        <v>3604</v>
      </c>
      <c r="C765" s="6">
        <v>202203123</v>
      </c>
      <c r="D765" s="6" t="s">
        <v>15</v>
      </c>
      <c r="E765" s="6" t="s">
        <v>3605</v>
      </c>
      <c r="F765" t="s">
        <v>3606</v>
      </c>
      <c r="G765" t="s">
        <v>4205</v>
      </c>
      <c r="H765" t="s">
        <v>3604</v>
      </c>
      <c r="I765" t="s">
        <v>27</v>
      </c>
      <c r="J765" t="s">
        <v>582</v>
      </c>
      <c r="K765" t="s">
        <v>583</v>
      </c>
      <c r="L765" t="s">
        <v>4206</v>
      </c>
      <c r="M765" t="s">
        <v>4207</v>
      </c>
      <c r="N765" s="3" t="s">
        <v>4208</v>
      </c>
      <c r="O765">
        <v>156</v>
      </c>
      <c r="P765">
        <f t="shared" si="20"/>
        <v>207</v>
      </c>
    </row>
    <row r="766" spans="1:16" x14ac:dyDescent="0.3">
      <c r="A766" s="6" t="s">
        <v>3603</v>
      </c>
      <c r="B766" s="6" t="s">
        <v>3604</v>
      </c>
      <c r="C766" s="6">
        <v>202203123</v>
      </c>
      <c r="D766" s="6" t="s">
        <v>15</v>
      </c>
      <c r="E766" s="6" t="s">
        <v>3605</v>
      </c>
      <c r="F766" t="s">
        <v>3606</v>
      </c>
      <c r="G766" t="s">
        <v>4209</v>
      </c>
      <c r="H766" t="s">
        <v>3604</v>
      </c>
      <c r="I766" t="s">
        <v>46</v>
      </c>
      <c r="J766" t="s">
        <v>389</v>
      </c>
      <c r="K766" t="s">
        <v>390</v>
      </c>
      <c r="L766" t="s">
        <v>4210</v>
      </c>
      <c r="M766" t="s">
        <v>4211</v>
      </c>
      <c r="N766" s="3" t="s">
        <v>4212</v>
      </c>
      <c r="O766">
        <v>157</v>
      </c>
      <c r="P766">
        <f t="shared" si="20"/>
        <v>207</v>
      </c>
    </row>
    <row r="767" spans="1:16" x14ac:dyDescent="0.3">
      <c r="A767" s="6" t="s">
        <v>3603</v>
      </c>
      <c r="B767" s="6" t="s">
        <v>3604</v>
      </c>
      <c r="C767" s="6">
        <v>202203123</v>
      </c>
      <c r="D767" s="6" t="s">
        <v>15</v>
      </c>
      <c r="E767" s="6" t="s">
        <v>3605</v>
      </c>
      <c r="F767" t="s">
        <v>3606</v>
      </c>
      <c r="G767" t="s">
        <v>4213</v>
      </c>
      <c r="H767" t="s">
        <v>3604</v>
      </c>
      <c r="I767" t="s">
        <v>27</v>
      </c>
      <c r="J767" t="s">
        <v>27</v>
      </c>
      <c r="K767" t="s">
        <v>28</v>
      </c>
      <c r="L767" t="s">
        <v>4214</v>
      </c>
      <c r="M767" t="s">
        <v>4215</v>
      </c>
      <c r="N767" s="3" t="s">
        <v>4216</v>
      </c>
      <c r="O767">
        <v>158</v>
      </c>
      <c r="P767">
        <f t="shared" si="20"/>
        <v>207</v>
      </c>
    </row>
    <row r="768" spans="1:16" x14ac:dyDescent="0.3">
      <c r="A768" s="6" t="s">
        <v>3603</v>
      </c>
      <c r="B768" s="6" t="s">
        <v>3604</v>
      </c>
      <c r="C768" s="6">
        <v>202203123</v>
      </c>
      <c r="D768" s="6" t="s">
        <v>15</v>
      </c>
      <c r="E768" s="6" t="s">
        <v>3605</v>
      </c>
      <c r="F768" t="s">
        <v>3606</v>
      </c>
      <c r="G768" t="s">
        <v>4217</v>
      </c>
      <c r="H768" t="s">
        <v>3604</v>
      </c>
      <c r="I768" t="s">
        <v>27</v>
      </c>
      <c r="J768" t="s">
        <v>27</v>
      </c>
      <c r="K768" t="s">
        <v>28</v>
      </c>
      <c r="L768" t="s">
        <v>4218</v>
      </c>
      <c r="M768" t="s">
        <v>4219</v>
      </c>
      <c r="N768" s="3" t="s">
        <v>4220</v>
      </c>
      <c r="O768">
        <v>159</v>
      </c>
      <c r="P768">
        <f t="shared" si="20"/>
        <v>207</v>
      </c>
    </row>
    <row r="769" spans="1:16" x14ac:dyDescent="0.3">
      <c r="A769" s="6" t="s">
        <v>3603</v>
      </c>
      <c r="B769" s="6" t="s">
        <v>3604</v>
      </c>
      <c r="C769" s="6">
        <v>202203123</v>
      </c>
      <c r="D769" s="6" t="s">
        <v>15</v>
      </c>
      <c r="E769" s="6" t="s">
        <v>3605</v>
      </c>
      <c r="F769" t="s">
        <v>3606</v>
      </c>
      <c r="G769" t="s">
        <v>4221</v>
      </c>
      <c r="H769" t="s">
        <v>3604</v>
      </c>
      <c r="I769" t="s">
        <v>90</v>
      </c>
      <c r="J769" t="s">
        <v>2284</v>
      </c>
      <c r="K769" t="s">
        <v>2285</v>
      </c>
      <c r="L769" t="s">
        <v>4222</v>
      </c>
      <c r="M769" t="s">
        <v>4223</v>
      </c>
      <c r="N769" s="3" t="s">
        <v>4224</v>
      </c>
      <c r="O769">
        <v>160</v>
      </c>
      <c r="P769">
        <f t="shared" si="20"/>
        <v>207</v>
      </c>
    </row>
    <row r="770" spans="1:16" x14ac:dyDescent="0.3">
      <c r="A770" s="6" t="s">
        <v>3603</v>
      </c>
      <c r="B770" s="6" t="s">
        <v>3604</v>
      </c>
      <c r="C770" s="6">
        <v>202203123</v>
      </c>
      <c r="D770" s="6" t="s">
        <v>15</v>
      </c>
      <c r="E770" s="6" t="s">
        <v>3605</v>
      </c>
      <c r="F770" t="s">
        <v>3606</v>
      </c>
      <c r="G770" t="s">
        <v>4225</v>
      </c>
      <c r="H770" t="s">
        <v>3604</v>
      </c>
      <c r="I770" t="s">
        <v>27</v>
      </c>
      <c r="J770" t="s">
        <v>27</v>
      </c>
      <c r="K770" t="s">
        <v>28</v>
      </c>
      <c r="L770" t="s">
        <v>4226</v>
      </c>
      <c r="M770" t="s">
        <v>4227</v>
      </c>
      <c r="N770" s="3" t="s">
        <v>4228</v>
      </c>
      <c r="O770">
        <v>161</v>
      </c>
      <c r="P770">
        <f t="shared" si="20"/>
        <v>207</v>
      </c>
    </row>
    <row r="771" spans="1:16" x14ac:dyDescent="0.3">
      <c r="A771" s="6" t="s">
        <v>3603</v>
      </c>
      <c r="B771" s="6" t="s">
        <v>3604</v>
      </c>
      <c r="C771" s="6">
        <v>202203123</v>
      </c>
      <c r="D771" s="6" t="s">
        <v>15</v>
      </c>
      <c r="E771" s="6" t="s">
        <v>3605</v>
      </c>
      <c r="F771" t="s">
        <v>3606</v>
      </c>
      <c r="G771" t="s">
        <v>4229</v>
      </c>
      <c r="H771" t="s">
        <v>3604</v>
      </c>
      <c r="I771" t="s">
        <v>27</v>
      </c>
      <c r="J771" t="s">
        <v>27</v>
      </c>
      <c r="K771" t="s">
        <v>28</v>
      </c>
      <c r="L771" t="s">
        <v>3139</v>
      </c>
      <c r="M771" t="s">
        <v>4230</v>
      </c>
      <c r="N771" s="3" t="s">
        <v>4231</v>
      </c>
      <c r="O771">
        <v>162</v>
      </c>
      <c r="P771">
        <f t="shared" ref="P771:P834" si="21">COUNTIF(C:C,C771)</f>
        <v>207</v>
      </c>
    </row>
    <row r="772" spans="1:16" x14ac:dyDescent="0.3">
      <c r="A772" s="6" t="s">
        <v>3603</v>
      </c>
      <c r="B772" s="6" t="s">
        <v>3604</v>
      </c>
      <c r="C772" s="6">
        <v>202203123</v>
      </c>
      <c r="D772" s="6" t="s">
        <v>15</v>
      </c>
      <c r="E772" s="6" t="s">
        <v>3605</v>
      </c>
      <c r="F772" t="s">
        <v>3606</v>
      </c>
      <c r="G772" t="s">
        <v>4232</v>
      </c>
      <c r="H772" t="s">
        <v>3604</v>
      </c>
      <c r="I772" t="s">
        <v>315</v>
      </c>
      <c r="J772" t="s">
        <v>910</v>
      </c>
      <c r="K772" t="s">
        <v>911</v>
      </c>
      <c r="L772" t="s">
        <v>4233</v>
      </c>
      <c r="M772" t="s">
        <v>4234</v>
      </c>
      <c r="N772" s="3" t="s">
        <v>4235</v>
      </c>
      <c r="O772">
        <v>163</v>
      </c>
      <c r="P772">
        <f t="shared" si="21"/>
        <v>207</v>
      </c>
    </row>
    <row r="773" spans="1:16" x14ac:dyDescent="0.3">
      <c r="A773" s="6" t="s">
        <v>3603</v>
      </c>
      <c r="B773" s="6" t="s">
        <v>3604</v>
      </c>
      <c r="C773" s="6">
        <v>202203123</v>
      </c>
      <c r="D773" s="6" t="s">
        <v>15</v>
      </c>
      <c r="E773" s="6" t="s">
        <v>3605</v>
      </c>
      <c r="F773" t="s">
        <v>3606</v>
      </c>
      <c r="G773" s="1" t="s">
        <v>4236</v>
      </c>
      <c r="H773" t="s">
        <v>3604</v>
      </c>
      <c r="I773" t="s">
        <v>213</v>
      </c>
      <c r="J773" t="s">
        <v>214</v>
      </c>
      <c r="K773" t="s">
        <v>325</v>
      </c>
      <c r="L773" t="s">
        <v>4237</v>
      </c>
      <c r="M773" t="s">
        <v>4238</v>
      </c>
      <c r="N773" s="3" t="s">
        <v>4239</v>
      </c>
      <c r="O773">
        <v>164</v>
      </c>
      <c r="P773">
        <f t="shared" si="21"/>
        <v>207</v>
      </c>
    </row>
    <row r="774" spans="1:16" x14ac:dyDescent="0.3">
      <c r="A774" s="6" t="s">
        <v>3603</v>
      </c>
      <c r="B774" s="6" t="s">
        <v>3604</v>
      </c>
      <c r="C774" s="6">
        <v>202203123</v>
      </c>
      <c r="D774" s="6" t="s">
        <v>15</v>
      </c>
      <c r="E774" s="6" t="s">
        <v>3605</v>
      </c>
      <c r="F774" t="s">
        <v>3606</v>
      </c>
      <c r="G774" t="s">
        <v>4240</v>
      </c>
      <c r="H774" t="s">
        <v>3604</v>
      </c>
      <c r="I774" t="s">
        <v>80</v>
      </c>
      <c r="J774" t="s">
        <v>400</v>
      </c>
      <c r="K774" t="s">
        <v>401</v>
      </c>
      <c r="L774" t="s">
        <v>4241</v>
      </c>
      <c r="M774" t="s">
        <v>4242</v>
      </c>
      <c r="N774" s="3" t="s">
        <v>4243</v>
      </c>
      <c r="O774">
        <v>165</v>
      </c>
      <c r="P774">
        <f t="shared" si="21"/>
        <v>207</v>
      </c>
    </row>
    <row r="775" spans="1:16" x14ac:dyDescent="0.3">
      <c r="A775" s="6" t="s">
        <v>3603</v>
      </c>
      <c r="B775" s="6" t="s">
        <v>3604</v>
      </c>
      <c r="C775" s="6">
        <v>202203123</v>
      </c>
      <c r="D775" s="6" t="s">
        <v>15</v>
      </c>
      <c r="E775" s="6" t="s">
        <v>3605</v>
      </c>
      <c r="F775" t="s">
        <v>3606</v>
      </c>
      <c r="G775" t="s">
        <v>4244</v>
      </c>
      <c r="H775" t="s">
        <v>3604</v>
      </c>
      <c r="I775" t="s">
        <v>315</v>
      </c>
      <c r="J775" t="s">
        <v>1234</v>
      </c>
      <c r="K775" t="s">
        <v>1235</v>
      </c>
      <c r="L775" t="s">
        <v>4245</v>
      </c>
      <c r="M775" t="s">
        <v>3817</v>
      </c>
      <c r="N775" s="3" t="s">
        <v>4246</v>
      </c>
      <c r="O775">
        <v>166</v>
      </c>
      <c r="P775">
        <f t="shared" si="21"/>
        <v>207</v>
      </c>
    </row>
    <row r="776" spans="1:16" x14ac:dyDescent="0.3">
      <c r="A776" s="6" t="s">
        <v>3603</v>
      </c>
      <c r="B776" s="6" t="s">
        <v>3604</v>
      </c>
      <c r="C776" s="6">
        <v>202203123</v>
      </c>
      <c r="D776" s="6" t="s">
        <v>15</v>
      </c>
      <c r="E776" s="6" t="s">
        <v>3605</v>
      </c>
      <c r="F776" t="s">
        <v>3606</v>
      </c>
      <c r="G776" t="s">
        <v>4247</v>
      </c>
      <c r="H776" t="s">
        <v>3604</v>
      </c>
      <c r="I776" t="s">
        <v>182</v>
      </c>
      <c r="J776" t="s">
        <v>254</v>
      </c>
      <c r="K776" t="s">
        <v>1318</v>
      </c>
      <c r="L776" t="s">
        <v>4248</v>
      </c>
      <c r="M776" t="s">
        <v>4249</v>
      </c>
      <c r="N776" s="3" t="s">
        <v>4250</v>
      </c>
      <c r="O776">
        <v>167</v>
      </c>
      <c r="P776">
        <f t="shared" si="21"/>
        <v>207</v>
      </c>
    </row>
    <row r="777" spans="1:16" x14ac:dyDescent="0.3">
      <c r="A777" s="6" t="s">
        <v>3603</v>
      </c>
      <c r="B777" s="6" t="s">
        <v>3604</v>
      </c>
      <c r="C777" s="6">
        <v>202203123</v>
      </c>
      <c r="D777" s="6" t="s">
        <v>15</v>
      </c>
      <c r="E777" s="6" t="s">
        <v>3605</v>
      </c>
      <c r="F777" t="s">
        <v>3606</v>
      </c>
      <c r="G777" t="s">
        <v>4251</v>
      </c>
      <c r="H777" t="s">
        <v>3604</v>
      </c>
      <c r="I777" t="s">
        <v>27</v>
      </c>
      <c r="J777" t="s">
        <v>27</v>
      </c>
      <c r="K777" t="s">
        <v>28</v>
      </c>
      <c r="L777" t="s">
        <v>2342</v>
      </c>
      <c r="M777" t="s">
        <v>4252</v>
      </c>
      <c r="N777" s="3" t="s">
        <v>4253</v>
      </c>
      <c r="O777">
        <v>168</v>
      </c>
      <c r="P777">
        <f t="shared" si="21"/>
        <v>207</v>
      </c>
    </row>
    <row r="778" spans="1:16" x14ac:dyDescent="0.3">
      <c r="A778" s="6" t="s">
        <v>3603</v>
      </c>
      <c r="B778" s="6" t="s">
        <v>3604</v>
      </c>
      <c r="C778" s="6">
        <v>202203123</v>
      </c>
      <c r="D778" s="6" t="s">
        <v>15</v>
      </c>
      <c r="E778" s="6" t="s">
        <v>3605</v>
      </c>
      <c r="F778" t="s">
        <v>3606</v>
      </c>
      <c r="G778" t="s">
        <v>4254</v>
      </c>
      <c r="H778" t="s">
        <v>3604</v>
      </c>
      <c r="I778" t="s">
        <v>315</v>
      </c>
      <c r="J778" t="s">
        <v>2435</v>
      </c>
      <c r="K778" t="s">
        <v>2436</v>
      </c>
      <c r="L778" t="s">
        <v>1816</v>
      </c>
      <c r="M778" t="s">
        <v>4255</v>
      </c>
      <c r="N778" s="3" t="s">
        <v>4256</v>
      </c>
      <c r="O778">
        <v>169</v>
      </c>
      <c r="P778">
        <f t="shared" si="21"/>
        <v>207</v>
      </c>
    </row>
    <row r="779" spans="1:16" x14ac:dyDescent="0.3">
      <c r="A779" s="6" t="s">
        <v>3603</v>
      </c>
      <c r="B779" s="6" t="s">
        <v>3604</v>
      </c>
      <c r="C779" s="6">
        <v>202203123</v>
      </c>
      <c r="D779" s="6" t="s">
        <v>15</v>
      </c>
      <c r="E779" s="6" t="s">
        <v>3605</v>
      </c>
      <c r="F779" t="s">
        <v>3606</v>
      </c>
      <c r="G779" t="s">
        <v>4257</v>
      </c>
      <c r="H779" t="s">
        <v>3604</v>
      </c>
      <c r="I779" t="s">
        <v>80</v>
      </c>
      <c r="J779" t="s">
        <v>2701</v>
      </c>
      <c r="K779" t="s">
        <v>2702</v>
      </c>
      <c r="L779" t="s">
        <v>4258</v>
      </c>
      <c r="M779" t="s">
        <v>4259</v>
      </c>
      <c r="N779" s="3" t="s">
        <v>4260</v>
      </c>
      <c r="O779">
        <v>170</v>
      </c>
      <c r="P779">
        <f t="shared" si="21"/>
        <v>207</v>
      </c>
    </row>
    <row r="780" spans="1:16" x14ac:dyDescent="0.3">
      <c r="A780" s="6" t="s">
        <v>3603</v>
      </c>
      <c r="B780" s="6" t="s">
        <v>3604</v>
      </c>
      <c r="C780" s="6">
        <v>202203123</v>
      </c>
      <c r="D780" s="6" t="s">
        <v>15</v>
      </c>
      <c r="E780" s="6" t="s">
        <v>3605</v>
      </c>
      <c r="F780" t="s">
        <v>3606</v>
      </c>
      <c r="G780" t="s">
        <v>4261</v>
      </c>
      <c r="H780" t="s">
        <v>3604</v>
      </c>
      <c r="I780" t="s">
        <v>27</v>
      </c>
      <c r="J780" t="s">
        <v>27</v>
      </c>
      <c r="K780" t="s">
        <v>28</v>
      </c>
      <c r="L780" t="s">
        <v>2543</v>
      </c>
      <c r="M780" t="s">
        <v>4262</v>
      </c>
      <c r="N780" s="3" t="s">
        <v>4263</v>
      </c>
      <c r="O780">
        <v>171</v>
      </c>
      <c r="P780">
        <f t="shared" si="21"/>
        <v>207</v>
      </c>
    </row>
    <row r="781" spans="1:16" x14ac:dyDescent="0.3">
      <c r="A781" s="6" t="s">
        <v>3603</v>
      </c>
      <c r="B781" s="6" t="s">
        <v>3604</v>
      </c>
      <c r="C781" s="6">
        <v>202203123</v>
      </c>
      <c r="D781" s="6" t="s">
        <v>15</v>
      </c>
      <c r="E781" s="6" t="s">
        <v>3605</v>
      </c>
      <c r="F781" t="s">
        <v>3606</v>
      </c>
      <c r="G781" t="s">
        <v>4264</v>
      </c>
      <c r="H781" t="s">
        <v>3604</v>
      </c>
      <c r="I781" t="s">
        <v>80</v>
      </c>
      <c r="J781" t="s">
        <v>81</v>
      </c>
      <c r="K781" t="s">
        <v>82</v>
      </c>
      <c r="L781" t="s">
        <v>4265</v>
      </c>
      <c r="M781" t="s">
        <v>4266</v>
      </c>
      <c r="N781" s="3" t="s">
        <v>4267</v>
      </c>
      <c r="O781">
        <v>172</v>
      </c>
      <c r="P781">
        <f t="shared" si="21"/>
        <v>207</v>
      </c>
    </row>
    <row r="782" spans="1:16" x14ac:dyDescent="0.3">
      <c r="A782" s="6" t="s">
        <v>3603</v>
      </c>
      <c r="B782" s="6" t="s">
        <v>3604</v>
      </c>
      <c r="C782" s="6">
        <v>202203123</v>
      </c>
      <c r="D782" s="6" t="s">
        <v>15</v>
      </c>
      <c r="E782" s="6" t="s">
        <v>3605</v>
      </c>
      <c r="F782" t="s">
        <v>3606</v>
      </c>
      <c r="G782" t="s">
        <v>4268</v>
      </c>
      <c r="H782" t="s">
        <v>3604</v>
      </c>
      <c r="I782" t="s">
        <v>80</v>
      </c>
      <c r="J782" t="s">
        <v>273</v>
      </c>
      <c r="K782" t="s">
        <v>274</v>
      </c>
      <c r="L782" t="s">
        <v>4269</v>
      </c>
      <c r="M782" t="s">
        <v>4270</v>
      </c>
      <c r="N782" s="3" t="s">
        <v>4271</v>
      </c>
      <c r="O782">
        <v>173</v>
      </c>
      <c r="P782">
        <f t="shared" si="21"/>
        <v>207</v>
      </c>
    </row>
    <row r="783" spans="1:16" x14ac:dyDescent="0.3">
      <c r="A783" s="6" t="s">
        <v>3603</v>
      </c>
      <c r="B783" s="6" t="s">
        <v>3604</v>
      </c>
      <c r="C783" s="6">
        <v>202203123</v>
      </c>
      <c r="D783" s="6" t="s">
        <v>15</v>
      </c>
      <c r="E783" s="6" t="s">
        <v>3605</v>
      </c>
      <c r="F783" t="s">
        <v>3606</v>
      </c>
      <c r="G783" t="s">
        <v>4272</v>
      </c>
      <c r="H783" t="s">
        <v>3604</v>
      </c>
      <c r="I783" t="s">
        <v>182</v>
      </c>
      <c r="J783" t="s">
        <v>306</v>
      </c>
      <c r="K783" t="s">
        <v>370</v>
      </c>
      <c r="L783" t="s">
        <v>4273</v>
      </c>
      <c r="M783" t="s">
        <v>4274</v>
      </c>
      <c r="N783" s="3" t="s">
        <v>4275</v>
      </c>
      <c r="O783">
        <v>174</v>
      </c>
      <c r="P783">
        <f t="shared" si="21"/>
        <v>207</v>
      </c>
    </row>
    <row r="784" spans="1:16" x14ac:dyDescent="0.3">
      <c r="A784" s="6" t="s">
        <v>3603</v>
      </c>
      <c r="B784" s="6" t="s">
        <v>3604</v>
      </c>
      <c r="C784" s="6">
        <v>202203123</v>
      </c>
      <c r="D784" s="6" t="s">
        <v>15</v>
      </c>
      <c r="E784" s="6" t="s">
        <v>3605</v>
      </c>
      <c r="F784" t="s">
        <v>3606</v>
      </c>
      <c r="G784" t="s">
        <v>4276</v>
      </c>
      <c r="H784" t="s">
        <v>3604</v>
      </c>
      <c r="I784" t="s">
        <v>90</v>
      </c>
      <c r="J784" t="s">
        <v>2284</v>
      </c>
      <c r="K784" t="s">
        <v>2285</v>
      </c>
      <c r="L784" t="s">
        <v>4277</v>
      </c>
      <c r="M784" t="s">
        <v>4278</v>
      </c>
      <c r="N784" s="3" t="s">
        <v>4279</v>
      </c>
      <c r="O784">
        <v>175</v>
      </c>
      <c r="P784">
        <f t="shared" si="21"/>
        <v>207</v>
      </c>
    </row>
    <row r="785" spans="1:16" x14ac:dyDescent="0.3">
      <c r="A785" s="6" t="s">
        <v>3603</v>
      </c>
      <c r="B785" s="6" t="s">
        <v>3604</v>
      </c>
      <c r="C785" s="6">
        <v>202203123</v>
      </c>
      <c r="D785" s="6" t="s">
        <v>15</v>
      </c>
      <c r="E785" s="6" t="s">
        <v>3605</v>
      </c>
      <c r="F785" t="s">
        <v>3606</v>
      </c>
      <c r="G785" t="s">
        <v>4280</v>
      </c>
      <c r="H785" t="s">
        <v>3604</v>
      </c>
      <c r="I785" t="s">
        <v>46</v>
      </c>
      <c r="J785" t="s">
        <v>930</v>
      </c>
      <c r="K785" t="s">
        <v>1638</v>
      </c>
      <c r="L785" t="s">
        <v>4281</v>
      </c>
      <c r="M785" t="s">
        <v>4282</v>
      </c>
      <c r="N785" s="3" t="s">
        <v>4283</v>
      </c>
      <c r="O785">
        <v>176</v>
      </c>
      <c r="P785">
        <f t="shared" si="21"/>
        <v>207</v>
      </c>
    </row>
    <row r="786" spans="1:16" x14ac:dyDescent="0.3">
      <c r="A786" s="6" t="s">
        <v>3603</v>
      </c>
      <c r="B786" s="6" t="s">
        <v>3604</v>
      </c>
      <c r="C786" s="6">
        <v>202203123</v>
      </c>
      <c r="D786" s="6" t="s">
        <v>15</v>
      </c>
      <c r="E786" s="6" t="s">
        <v>3605</v>
      </c>
      <c r="F786" t="s">
        <v>3606</v>
      </c>
      <c r="G786" t="s">
        <v>4284</v>
      </c>
      <c r="H786" t="s">
        <v>3604</v>
      </c>
      <c r="I786" t="s">
        <v>27</v>
      </c>
      <c r="J786" t="s">
        <v>27</v>
      </c>
      <c r="K786" t="s">
        <v>28</v>
      </c>
      <c r="L786" t="s">
        <v>4285</v>
      </c>
      <c r="M786" t="s">
        <v>4286</v>
      </c>
      <c r="N786" s="3" t="s">
        <v>4287</v>
      </c>
      <c r="O786">
        <v>177</v>
      </c>
      <c r="P786">
        <f t="shared" si="21"/>
        <v>207</v>
      </c>
    </row>
    <row r="787" spans="1:16" x14ac:dyDescent="0.3">
      <c r="A787" s="6" t="s">
        <v>3603</v>
      </c>
      <c r="B787" s="6" t="s">
        <v>3604</v>
      </c>
      <c r="C787" s="6">
        <v>202203123</v>
      </c>
      <c r="D787" s="6" t="s">
        <v>15</v>
      </c>
      <c r="E787" s="6" t="s">
        <v>3605</v>
      </c>
      <c r="F787" t="s">
        <v>3606</v>
      </c>
      <c r="G787" t="s">
        <v>4288</v>
      </c>
      <c r="H787" t="s">
        <v>3604</v>
      </c>
      <c r="I787" t="s">
        <v>80</v>
      </c>
      <c r="J787" t="s">
        <v>81</v>
      </c>
      <c r="K787" t="s">
        <v>82</v>
      </c>
      <c r="L787" t="s">
        <v>4289</v>
      </c>
      <c r="M787" t="s">
        <v>4290</v>
      </c>
      <c r="N787" s="3" t="s">
        <v>4291</v>
      </c>
      <c r="O787">
        <v>178</v>
      </c>
      <c r="P787">
        <f t="shared" si="21"/>
        <v>207</v>
      </c>
    </row>
    <row r="788" spans="1:16" x14ac:dyDescent="0.3">
      <c r="A788" s="6" t="s">
        <v>3603</v>
      </c>
      <c r="B788" s="6" t="s">
        <v>3604</v>
      </c>
      <c r="C788" s="6">
        <v>202203123</v>
      </c>
      <c r="D788" s="6" t="s">
        <v>15</v>
      </c>
      <c r="E788" s="6" t="s">
        <v>3605</v>
      </c>
      <c r="F788" t="s">
        <v>3606</v>
      </c>
      <c r="G788" t="s">
        <v>4292</v>
      </c>
      <c r="H788" t="s">
        <v>3604</v>
      </c>
      <c r="I788" t="s">
        <v>213</v>
      </c>
      <c r="J788" t="s">
        <v>1284</v>
      </c>
      <c r="K788" t="s">
        <v>2730</v>
      </c>
      <c r="L788" t="s">
        <v>4293</v>
      </c>
      <c r="M788" t="s">
        <v>4294</v>
      </c>
      <c r="N788" s="3" t="s">
        <v>4295</v>
      </c>
      <c r="O788">
        <v>179</v>
      </c>
      <c r="P788">
        <f t="shared" si="21"/>
        <v>207</v>
      </c>
    </row>
    <row r="789" spans="1:16" x14ac:dyDescent="0.3">
      <c r="A789" s="6" t="s">
        <v>3603</v>
      </c>
      <c r="B789" s="6" t="s">
        <v>3604</v>
      </c>
      <c r="C789" s="6">
        <v>202203123</v>
      </c>
      <c r="D789" s="6" t="s">
        <v>15</v>
      </c>
      <c r="E789" s="6" t="s">
        <v>3605</v>
      </c>
      <c r="F789" t="s">
        <v>3606</v>
      </c>
      <c r="G789" t="s">
        <v>4296</v>
      </c>
      <c r="H789" t="s">
        <v>3604</v>
      </c>
      <c r="I789" t="s">
        <v>27</v>
      </c>
      <c r="J789" t="s">
        <v>27</v>
      </c>
      <c r="K789" t="s">
        <v>28</v>
      </c>
      <c r="L789" t="s">
        <v>4297</v>
      </c>
      <c r="M789" t="s">
        <v>4298</v>
      </c>
      <c r="N789" s="3" t="s">
        <v>4299</v>
      </c>
      <c r="O789">
        <v>180</v>
      </c>
      <c r="P789">
        <f t="shared" si="21"/>
        <v>207</v>
      </c>
    </row>
    <row r="790" spans="1:16" x14ac:dyDescent="0.3">
      <c r="A790" s="6" t="s">
        <v>3603</v>
      </c>
      <c r="B790" s="6" t="s">
        <v>3604</v>
      </c>
      <c r="C790" s="6">
        <v>202203123</v>
      </c>
      <c r="D790" s="6" t="s">
        <v>15</v>
      </c>
      <c r="E790" s="6" t="s">
        <v>3605</v>
      </c>
      <c r="F790" t="s">
        <v>3606</v>
      </c>
      <c r="G790" t="s">
        <v>4300</v>
      </c>
      <c r="H790" t="s">
        <v>3604</v>
      </c>
      <c r="I790" t="s">
        <v>90</v>
      </c>
      <c r="J790" t="s">
        <v>2425</v>
      </c>
      <c r="K790" t="s">
        <v>4301</v>
      </c>
      <c r="L790" t="s">
        <v>4302</v>
      </c>
      <c r="M790" t="s">
        <v>4303</v>
      </c>
      <c r="N790" s="3" t="s">
        <v>4304</v>
      </c>
      <c r="O790">
        <v>181</v>
      </c>
      <c r="P790">
        <f t="shared" si="21"/>
        <v>207</v>
      </c>
    </row>
    <row r="791" spans="1:16" x14ac:dyDescent="0.3">
      <c r="A791" s="6" t="s">
        <v>3603</v>
      </c>
      <c r="B791" s="6" t="s">
        <v>3604</v>
      </c>
      <c r="C791" s="6">
        <v>202203123</v>
      </c>
      <c r="D791" s="6" t="s">
        <v>15</v>
      </c>
      <c r="E791" s="6" t="s">
        <v>3605</v>
      </c>
      <c r="F791" t="s">
        <v>3606</v>
      </c>
      <c r="G791" t="s">
        <v>4305</v>
      </c>
      <c r="H791" t="s">
        <v>3604</v>
      </c>
      <c r="I791" t="s">
        <v>27</v>
      </c>
      <c r="J791" t="s">
        <v>263</v>
      </c>
      <c r="K791" t="s">
        <v>264</v>
      </c>
      <c r="L791" t="s">
        <v>4306</v>
      </c>
      <c r="M791" t="s">
        <v>4307</v>
      </c>
      <c r="N791" s="3" t="s">
        <v>4308</v>
      </c>
      <c r="O791">
        <v>182</v>
      </c>
      <c r="P791">
        <f t="shared" si="21"/>
        <v>207</v>
      </c>
    </row>
    <row r="792" spans="1:16" x14ac:dyDescent="0.3">
      <c r="A792" s="6" t="s">
        <v>3603</v>
      </c>
      <c r="B792" s="6" t="s">
        <v>3604</v>
      </c>
      <c r="C792" s="6">
        <v>202203123</v>
      </c>
      <c r="D792" s="6" t="s">
        <v>15</v>
      </c>
      <c r="E792" s="6" t="s">
        <v>3605</v>
      </c>
      <c r="F792" t="s">
        <v>3606</v>
      </c>
      <c r="G792" t="s">
        <v>4309</v>
      </c>
      <c r="H792" t="s">
        <v>3604</v>
      </c>
      <c r="I792" t="s">
        <v>80</v>
      </c>
      <c r="J792" t="s">
        <v>1131</v>
      </c>
      <c r="K792" t="s">
        <v>1132</v>
      </c>
      <c r="L792" t="s">
        <v>4310</v>
      </c>
      <c r="M792" t="s">
        <v>4311</v>
      </c>
      <c r="N792" s="3" t="s">
        <v>4312</v>
      </c>
      <c r="O792">
        <v>183</v>
      </c>
      <c r="P792">
        <f t="shared" si="21"/>
        <v>207</v>
      </c>
    </row>
    <row r="793" spans="1:16" x14ac:dyDescent="0.3">
      <c r="A793" s="6" t="s">
        <v>3603</v>
      </c>
      <c r="B793" s="6" t="s">
        <v>3604</v>
      </c>
      <c r="C793" s="6">
        <v>202203123</v>
      </c>
      <c r="D793" s="6" t="s">
        <v>15</v>
      </c>
      <c r="E793" s="6" t="s">
        <v>3605</v>
      </c>
      <c r="F793" t="s">
        <v>3606</v>
      </c>
      <c r="G793" t="s">
        <v>4313</v>
      </c>
      <c r="H793" t="s">
        <v>3604</v>
      </c>
      <c r="I793" t="s">
        <v>27</v>
      </c>
      <c r="J793" t="s">
        <v>27</v>
      </c>
      <c r="K793" t="s">
        <v>28</v>
      </c>
      <c r="L793" t="s">
        <v>4314</v>
      </c>
      <c r="M793" t="s">
        <v>4315</v>
      </c>
      <c r="N793" s="3" t="s">
        <v>4316</v>
      </c>
      <c r="O793">
        <v>184</v>
      </c>
      <c r="P793">
        <f t="shared" si="21"/>
        <v>207</v>
      </c>
    </row>
    <row r="794" spans="1:16" x14ac:dyDescent="0.3">
      <c r="A794" s="6" t="s">
        <v>3603</v>
      </c>
      <c r="B794" s="6" t="s">
        <v>3604</v>
      </c>
      <c r="C794" s="6">
        <v>202203123</v>
      </c>
      <c r="D794" s="6" t="s">
        <v>15</v>
      </c>
      <c r="E794" s="6" t="s">
        <v>3605</v>
      </c>
      <c r="F794" t="s">
        <v>3606</v>
      </c>
      <c r="G794" t="s">
        <v>4317</v>
      </c>
      <c r="H794" t="s">
        <v>3604</v>
      </c>
      <c r="I794" t="s">
        <v>80</v>
      </c>
      <c r="J794" t="s">
        <v>81</v>
      </c>
      <c r="K794" t="s">
        <v>82</v>
      </c>
      <c r="L794" t="s">
        <v>4318</v>
      </c>
      <c r="M794" t="s">
        <v>4319</v>
      </c>
      <c r="N794" s="3" t="s">
        <v>4320</v>
      </c>
      <c r="O794">
        <v>185</v>
      </c>
      <c r="P794">
        <f t="shared" si="21"/>
        <v>207</v>
      </c>
    </row>
    <row r="795" spans="1:16" x14ac:dyDescent="0.3">
      <c r="A795" s="6" t="s">
        <v>3603</v>
      </c>
      <c r="B795" s="6" t="s">
        <v>3604</v>
      </c>
      <c r="C795" s="6">
        <v>202203123</v>
      </c>
      <c r="D795" s="6" t="s">
        <v>15</v>
      </c>
      <c r="E795" s="6" t="s">
        <v>3605</v>
      </c>
      <c r="F795" t="s">
        <v>3606</v>
      </c>
      <c r="G795" t="s">
        <v>4321</v>
      </c>
      <c r="H795" t="s">
        <v>3604</v>
      </c>
      <c r="I795" t="s">
        <v>80</v>
      </c>
      <c r="J795" t="s">
        <v>81</v>
      </c>
      <c r="K795" t="s">
        <v>82</v>
      </c>
      <c r="L795" t="s">
        <v>4322</v>
      </c>
      <c r="M795" t="s">
        <v>4323</v>
      </c>
      <c r="N795" s="3" t="s">
        <v>4324</v>
      </c>
      <c r="O795">
        <v>186</v>
      </c>
      <c r="P795">
        <f t="shared" si="21"/>
        <v>207</v>
      </c>
    </row>
    <row r="796" spans="1:16" x14ac:dyDescent="0.3">
      <c r="A796" s="6" t="s">
        <v>3603</v>
      </c>
      <c r="B796" s="6" t="s">
        <v>3604</v>
      </c>
      <c r="C796" s="6">
        <v>202203123</v>
      </c>
      <c r="D796" s="6" t="s">
        <v>15</v>
      </c>
      <c r="E796" s="6" t="s">
        <v>3605</v>
      </c>
      <c r="F796" t="s">
        <v>3606</v>
      </c>
      <c r="G796" t="s">
        <v>4325</v>
      </c>
      <c r="H796" t="s">
        <v>3604</v>
      </c>
      <c r="I796" t="s">
        <v>90</v>
      </c>
      <c r="J796" t="s">
        <v>2284</v>
      </c>
      <c r="K796" t="s">
        <v>2285</v>
      </c>
      <c r="L796" t="s">
        <v>4326</v>
      </c>
      <c r="M796" t="s">
        <v>4327</v>
      </c>
      <c r="N796" s="3" t="s">
        <v>4328</v>
      </c>
      <c r="O796">
        <v>187</v>
      </c>
      <c r="P796">
        <f t="shared" si="21"/>
        <v>207</v>
      </c>
    </row>
    <row r="797" spans="1:16" x14ac:dyDescent="0.3">
      <c r="A797" s="6" t="s">
        <v>3603</v>
      </c>
      <c r="B797" s="6" t="s">
        <v>3604</v>
      </c>
      <c r="C797" s="6">
        <v>202203123</v>
      </c>
      <c r="D797" s="6" t="s">
        <v>15</v>
      </c>
      <c r="E797" s="6" t="s">
        <v>3605</v>
      </c>
      <c r="F797" t="s">
        <v>3606</v>
      </c>
      <c r="G797" t="s">
        <v>4329</v>
      </c>
      <c r="H797" t="s">
        <v>3604</v>
      </c>
      <c r="I797" t="s">
        <v>46</v>
      </c>
      <c r="J797" t="s">
        <v>63</v>
      </c>
      <c r="K797" t="s">
        <v>64</v>
      </c>
      <c r="L797" t="s">
        <v>4330</v>
      </c>
      <c r="M797" t="s">
        <v>4331</v>
      </c>
      <c r="N797" s="3" t="s">
        <v>4332</v>
      </c>
      <c r="O797">
        <v>188</v>
      </c>
      <c r="P797">
        <f t="shared" si="21"/>
        <v>207</v>
      </c>
    </row>
    <row r="798" spans="1:16" x14ac:dyDescent="0.3">
      <c r="A798" s="6" t="s">
        <v>3603</v>
      </c>
      <c r="B798" s="6" t="s">
        <v>3604</v>
      </c>
      <c r="C798" s="6">
        <v>202203123</v>
      </c>
      <c r="D798" s="6" t="s">
        <v>15</v>
      </c>
      <c r="E798" s="6" t="s">
        <v>3605</v>
      </c>
      <c r="F798" t="s">
        <v>3606</v>
      </c>
      <c r="G798" t="s">
        <v>4333</v>
      </c>
      <c r="H798" t="s">
        <v>3604</v>
      </c>
      <c r="I798" t="s">
        <v>80</v>
      </c>
      <c r="J798" t="s">
        <v>3192</v>
      </c>
      <c r="K798" t="s">
        <v>3193</v>
      </c>
      <c r="L798" t="s">
        <v>4334</v>
      </c>
      <c r="M798" t="s">
        <v>4335</v>
      </c>
      <c r="N798" s="3" t="s">
        <v>4336</v>
      </c>
      <c r="O798">
        <v>189</v>
      </c>
      <c r="P798">
        <f t="shared" si="21"/>
        <v>207</v>
      </c>
    </row>
    <row r="799" spans="1:16" x14ac:dyDescent="0.3">
      <c r="A799" s="6" t="s">
        <v>3603</v>
      </c>
      <c r="B799" s="6" t="s">
        <v>3604</v>
      </c>
      <c r="C799" s="6">
        <v>202203123</v>
      </c>
      <c r="D799" s="6" t="s">
        <v>15</v>
      </c>
      <c r="E799" s="6" t="s">
        <v>3605</v>
      </c>
      <c r="F799" t="s">
        <v>3606</v>
      </c>
      <c r="G799" t="s">
        <v>4337</v>
      </c>
      <c r="H799" t="s">
        <v>3604</v>
      </c>
      <c r="I799" t="s">
        <v>80</v>
      </c>
      <c r="J799" t="s">
        <v>81</v>
      </c>
      <c r="K799" t="s">
        <v>82</v>
      </c>
      <c r="L799" t="s">
        <v>4338</v>
      </c>
      <c r="M799" t="s">
        <v>4339</v>
      </c>
      <c r="N799" s="3" t="s">
        <v>4340</v>
      </c>
      <c r="O799">
        <v>190</v>
      </c>
      <c r="P799">
        <f t="shared" si="21"/>
        <v>207</v>
      </c>
    </row>
    <row r="800" spans="1:16" x14ac:dyDescent="0.3">
      <c r="A800" s="6" t="s">
        <v>3603</v>
      </c>
      <c r="B800" s="6" t="s">
        <v>3604</v>
      </c>
      <c r="C800" s="6">
        <v>202203123</v>
      </c>
      <c r="D800" s="6" t="s">
        <v>15</v>
      </c>
      <c r="E800" s="6" t="s">
        <v>3605</v>
      </c>
      <c r="F800" t="s">
        <v>3606</v>
      </c>
      <c r="G800" t="s">
        <v>4341</v>
      </c>
      <c r="H800" t="s">
        <v>3604</v>
      </c>
      <c r="I800" t="s">
        <v>80</v>
      </c>
      <c r="J800" t="s">
        <v>877</v>
      </c>
      <c r="K800" t="s">
        <v>878</v>
      </c>
      <c r="L800" t="s">
        <v>4342</v>
      </c>
      <c r="M800" t="s">
        <v>4342</v>
      </c>
      <c r="N800" s="3" t="s">
        <v>4343</v>
      </c>
      <c r="O800">
        <v>191</v>
      </c>
      <c r="P800">
        <f t="shared" si="21"/>
        <v>207</v>
      </c>
    </row>
    <row r="801" spans="1:16" x14ac:dyDescent="0.3">
      <c r="A801" s="6" t="s">
        <v>3603</v>
      </c>
      <c r="B801" s="6" t="s">
        <v>3604</v>
      </c>
      <c r="C801" s="6">
        <v>202203123</v>
      </c>
      <c r="D801" s="6" t="s">
        <v>15</v>
      </c>
      <c r="E801" s="6" t="s">
        <v>3605</v>
      </c>
      <c r="F801" t="s">
        <v>3606</v>
      </c>
      <c r="G801" t="s">
        <v>4344</v>
      </c>
      <c r="H801" t="s">
        <v>3604</v>
      </c>
      <c r="I801" t="s">
        <v>36</v>
      </c>
      <c r="J801" t="s">
        <v>4345</v>
      </c>
      <c r="K801" t="s">
        <v>4346</v>
      </c>
      <c r="L801" t="s">
        <v>14</v>
      </c>
      <c r="M801" t="s">
        <v>4347</v>
      </c>
      <c r="N801" s="3" t="s">
        <v>4348</v>
      </c>
      <c r="O801">
        <v>192</v>
      </c>
      <c r="P801">
        <f t="shared" si="21"/>
        <v>207</v>
      </c>
    </row>
    <row r="802" spans="1:16" x14ac:dyDescent="0.3">
      <c r="A802" s="6" t="s">
        <v>3603</v>
      </c>
      <c r="B802" s="6" t="s">
        <v>3604</v>
      </c>
      <c r="C802" s="6">
        <v>202203123</v>
      </c>
      <c r="D802" s="6" t="s">
        <v>15</v>
      </c>
      <c r="E802" s="6" t="s">
        <v>3605</v>
      </c>
      <c r="F802" t="s">
        <v>3606</v>
      </c>
      <c r="G802" t="s">
        <v>4349</v>
      </c>
      <c r="H802" t="s">
        <v>3604</v>
      </c>
      <c r="I802" t="s">
        <v>80</v>
      </c>
      <c r="J802" t="s">
        <v>3050</v>
      </c>
      <c r="K802" t="s">
        <v>3051</v>
      </c>
      <c r="L802" t="s">
        <v>4350</v>
      </c>
      <c r="M802" t="s">
        <v>4351</v>
      </c>
      <c r="N802" s="3" t="s">
        <v>4352</v>
      </c>
      <c r="O802">
        <v>193</v>
      </c>
      <c r="P802">
        <f t="shared" si="21"/>
        <v>207</v>
      </c>
    </row>
    <row r="803" spans="1:16" x14ac:dyDescent="0.3">
      <c r="A803" s="6" t="s">
        <v>3603</v>
      </c>
      <c r="B803" s="6" t="s">
        <v>3604</v>
      </c>
      <c r="C803" s="6">
        <v>202203123</v>
      </c>
      <c r="D803" s="6" t="s">
        <v>15</v>
      </c>
      <c r="E803" s="6" t="s">
        <v>3605</v>
      </c>
      <c r="F803" t="s">
        <v>3606</v>
      </c>
      <c r="G803" t="s">
        <v>4353</v>
      </c>
      <c r="H803" t="s">
        <v>3604</v>
      </c>
      <c r="I803" t="s">
        <v>315</v>
      </c>
      <c r="J803" t="s">
        <v>1234</v>
      </c>
      <c r="K803" t="s">
        <v>1235</v>
      </c>
      <c r="L803" t="s">
        <v>4354</v>
      </c>
      <c r="M803" t="s">
        <v>4355</v>
      </c>
      <c r="N803" s="3" t="s">
        <v>4356</v>
      </c>
      <c r="O803">
        <v>194</v>
      </c>
      <c r="P803">
        <f t="shared" si="21"/>
        <v>207</v>
      </c>
    </row>
    <row r="804" spans="1:16" x14ac:dyDescent="0.3">
      <c r="A804" s="6" t="s">
        <v>3603</v>
      </c>
      <c r="B804" s="6" t="s">
        <v>3604</v>
      </c>
      <c r="C804" s="6">
        <v>202203123</v>
      </c>
      <c r="D804" s="6" t="s">
        <v>15</v>
      </c>
      <c r="E804" s="6" t="s">
        <v>3605</v>
      </c>
      <c r="F804" t="s">
        <v>3606</v>
      </c>
      <c r="G804" t="s">
        <v>4357</v>
      </c>
      <c r="H804" t="s">
        <v>3604</v>
      </c>
      <c r="I804" t="s">
        <v>525</v>
      </c>
      <c r="J804" t="s">
        <v>1064</v>
      </c>
      <c r="K804" t="s">
        <v>1093</v>
      </c>
      <c r="L804" t="s">
        <v>4358</v>
      </c>
      <c r="M804" t="s">
        <v>4359</v>
      </c>
      <c r="N804" s="3" t="s">
        <v>4360</v>
      </c>
      <c r="O804">
        <v>195</v>
      </c>
      <c r="P804">
        <f t="shared" si="21"/>
        <v>207</v>
      </c>
    </row>
    <row r="805" spans="1:16" x14ac:dyDescent="0.3">
      <c r="A805" s="6" t="s">
        <v>3603</v>
      </c>
      <c r="B805" s="6" t="s">
        <v>3604</v>
      </c>
      <c r="C805" s="6">
        <v>202203123</v>
      </c>
      <c r="D805" s="6" t="s">
        <v>15</v>
      </c>
      <c r="E805" s="6" t="s">
        <v>3605</v>
      </c>
      <c r="F805" t="s">
        <v>3606</v>
      </c>
      <c r="G805" t="s">
        <v>4361</v>
      </c>
      <c r="H805" t="s">
        <v>3604</v>
      </c>
      <c r="I805" t="s">
        <v>315</v>
      </c>
      <c r="J805" t="s">
        <v>910</v>
      </c>
      <c r="K805" t="s">
        <v>911</v>
      </c>
      <c r="L805" t="s">
        <v>2912</v>
      </c>
      <c r="M805" t="s">
        <v>4362</v>
      </c>
      <c r="N805" s="3" t="s">
        <v>4363</v>
      </c>
      <c r="O805">
        <v>196</v>
      </c>
      <c r="P805">
        <f t="shared" si="21"/>
        <v>207</v>
      </c>
    </row>
    <row r="806" spans="1:16" x14ac:dyDescent="0.3">
      <c r="A806" s="6" t="s">
        <v>3603</v>
      </c>
      <c r="B806" s="6" t="s">
        <v>3604</v>
      </c>
      <c r="C806" s="6">
        <v>202203123</v>
      </c>
      <c r="D806" s="6" t="s">
        <v>15</v>
      </c>
      <c r="E806" s="6" t="s">
        <v>3605</v>
      </c>
      <c r="F806" t="s">
        <v>3606</v>
      </c>
      <c r="G806" t="s">
        <v>4364</v>
      </c>
      <c r="H806" t="s">
        <v>3604</v>
      </c>
      <c r="I806" t="s">
        <v>80</v>
      </c>
      <c r="J806" t="s">
        <v>81</v>
      </c>
      <c r="K806" t="s">
        <v>82</v>
      </c>
      <c r="L806" t="s">
        <v>4365</v>
      </c>
      <c r="M806" t="s">
        <v>4366</v>
      </c>
      <c r="N806" s="3" t="s">
        <v>4367</v>
      </c>
      <c r="O806">
        <v>197</v>
      </c>
      <c r="P806">
        <f t="shared" si="21"/>
        <v>207</v>
      </c>
    </row>
    <row r="807" spans="1:16" x14ac:dyDescent="0.3">
      <c r="A807" s="6" t="s">
        <v>3603</v>
      </c>
      <c r="B807" s="6" t="s">
        <v>3604</v>
      </c>
      <c r="C807" s="6">
        <v>202203123</v>
      </c>
      <c r="D807" s="6" t="s">
        <v>15</v>
      </c>
      <c r="E807" s="6" t="s">
        <v>3605</v>
      </c>
      <c r="F807" t="s">
        <v>3606</v>
      </c>
      <c r="G807" t="s">
        <v>4368</v>
      </c>
      <c r="H807" t="s">
        <v>3604</v>
      </c>
      <c r="I807" t="s">
        <v>27</v>
      </c>
      <c r="J807" t="s">
        <v>572</v>
      </c>
      <c r="K807" t="s">
        <v>573</v>
      </c>
      <c r="L807" t="s">
        <v>4369</v>
      </c>
      <c r="M807" t="s">
        <v>4370</v>
      </c>
      <c r="N807" s="3" t="s">
        <v>4371</v>
      </c>
      <c r="O807">
        <v>198</v>
      </c>
      <c r="P807">
        <f t="shared" si="21"/>
        <v>207</v>
      </c>
    </row>
    <row r="808" spans="1:16" x14ac:dyDescent="0.3">
      <c r="A808" s="6" t="s">
        <v>3603</v>
      </c>
      <c r="B808" s="6" t="s">
        <v>3604</v>
      </c>
      <c r="C808" s="6">
        <v>202203123</v>
      </c>
      <c r="D808" s="6" t="s">
        <v>15</v>
      </c>
      <c r="E808" s="6" t="s">
        <v>3605</v>
      </c>
      <c r="F808" t="s">
        <v>3606</v>
      </c>
      <c r="G808" t="s">
        <v>4372</v>
      </c>
      <c r="H808" t="s">
        <v>3604</v>
      </c>
      <c r="I808" t="s">
        <v>182</v>
      </c>
      <c r="J808" t="s">
        <v>1505</v>
      </c>
      <c r="K808" t="s">
        <v>1506</v>
      </c>
      <c r="L808" t="s">
        <v>4373</v>
      </c>
      <c r="M808" t="s">
        <v>4374</v>
      </c>
      <c r="N808" s="3" t="s">
        <v>4375</v>
      </c>
      <c r="O808">
        <v>199</v>
      </c>
      <c r="P808">
        <f t="shared" si="21"/>
        <v>207</v>
      </c>
    </row>
    <row r="809" spans="1:16" x14ac:dyDescent="0.3">
      <c r="A809" s="6" t="s">
        <v>3603</v>
      </c>
      <c r="B809" s="6" t="s">
        <v>3604</v>
      </c>
      <c r="C809" s="6">
        <v>202203123</v>
      </c>
      <c r="D809" s="6" t="s">
        <v>15</v>
      </c>
      <c r="E809" s="6" t="s">
        <v>3605</v>
      </c>
      <c r="F809" t="s">
        <v>3606</v>
      </c>
      <c r="G809" t="s">
        <v>4376</v>
      </c>
      <c r="H809" t="s">
        <v>3604</v>
      </c>
      <c r="I809" t="s">
        <v>27</v>
      </c>
      <c r="J809" t="s">
        <v>1014</v>
      </c>
      <c r="K809" t="s">
        <v>1015</v>
      </c>
      <c r="L809" t="s">
        <v>2618</v>
      </c>
      <c r="M809" t="s">
        <v>4377</v>
      </c>
      <c r="N809" s="3" t="s">
        <v>4378</v>
      </c>
      <c r="O809">
        <v>200</v>
      </c>
      <c r="P809">
        <f t="shared" si="21"/>
        <v>207</v>
      </c>
    </row>
    <row r="810" spans="1:16" x14ac:dyDescent="0.3">
      <c r="A810" s="6" t="s">
        <v>3603</v>
      </c>
      <c r="B810" s="6" t="s">
        <v>3604</v>
      </c>
      <c r="C810" s="6">
        <v>202203123</v>
      </c>
      <c r="D810" s="6" t="s">
        <v>15</v>
      </c>
      <c r="E810" s="6" t="s">
        <v>3605</v>
      </c>
      <c r="F810" t="s">
        <v>3606</v>
      </c>
      <c r="G810" t="s">
        <v>4379</v>
      </c>
      <c r="H810" t="s">
        <v>3604</v>
      </c>
      <c r="I810" t="s">
        <v>27</v>
      </c>
      <c r="J810" t="s">
        <v>224</v>
      </c>
      <c r="K810" t="s">
        <v>225</v>
      </c>
      <c r="L810" t="s">
        <v>4380</v>
      </c>
      <c r="M810" t="s">
        <v>4381</v>
      </c>
      <c r="N810" s="3" t="s">
        <v>4382</v>
      </c>
      <c r="O810">
        <v>201</v>
      </c>
      <c r="P810">
        <f t="shared" si="21"/>
        <v>207</v>
      </c>
    </row>
    <row r="811" spans="1:16" x14ac:dyDescent="0.3">
      <c r="A811" s="6" t="s">
        <v>3603</v>
      </c>
      <c r="B811" s="6" t="s">
        <v>3604</v>
      </c>
      <c r="C811" s="6">
        <v>202203123</v>
      </c>
      <c r="D811" s="6" t="s">
        <v>15</v>
      </c>
      <c r="E811" s="6" t="s">
        <v>3605</v>
      </c>
      <c r="F811" t="s">
        <v>3606</v>
      </c>
      <c r="G811" t="s">
        <v>4383</v>
      </c>
      <c r="H811" t="s">
        <v>3604</v>
      </c>
      <c r="I811" t="s">
        <v>27</v>
      </c>
      <c r="J811" t="s">
        <v>263</v>
      </c>
      <c r="K811" t="s">
        <v>264</v>
      </c>
      <c r="L811" t="s">
        <v>4384</v>
      </c>
      <c r="M811" t="s">
        <v>4385</v>
      </c>
      <c r="N811" s="3" t="s">
        <v>4386</v>
      </c>
      <c r="O811">
        <v>202</v>
      </c>
      <c r="P811">
        <f t="shared" si="21"/>
        <v>207</v>
      </c>
    </row>
    <row r="812" spans="1:16" x14ac:dyDescent="0.3">
      <c r="A812" s="6" t="s">
        <v>3603</v>
      </c>
      <c r="B812" s="6" t="s">
        <v>3604</v>
      </c>
      <c r="C812" s="6">
        <v>202203123</v>
      </c>
      <c r="D812" s="6" t="s">
        <v>15</v>
      </c>
      <c r="E812" s="6" t="s">
        <v>3605</v>
      </c>
      <c r="F812" t="s">
        <v>3606</v>
      </c>
      <c r="G812" t="s">
        <v>4387</v>
      </c>
      <c r="H812" t="s">
        <v>3604</v>
      </c>
      <c r="I812" t="s">
        <v>90</v>
      </c>
      <c r="J812" t="s">
        <v>2284</v>
      </c>
      <c r="K812" t="s">
        <v>2285</v>
      </c>
      <c r="L812" t="s">
        <v>4388</v>
      </c>
      <c r="M812" t="s">
        <v>4389</v>
      </c>
      <c r="N812" s="3" t="s">
        <v>4390</v>
      </c>
      <c r="O812">
        <v>203</v>
      </c>
      <c r="P812">
        <f t="shared" si="21"/>
        <v>207</v>
      </c>
    </row>
    <row r="813" spans="1:16" x14ac:dyDescent="0.3">
      <c r="A813" s="6" t="s">
        <v>3603</v>
      </c>
      <c r="B813" s="6" t="s">
        <v>3604</v>
      </c>
      <c r="C813" s="6">
        <v>202203123</v>
      </c>
      <c r="D813" s="6" t="s">
        <v>15</v>
      </c>
      <c r="E813" s="6" t="s">
        <v>3605</v>
      </c>
      <c r="F813" t="s">
        <v>3606</v>
      </c>
      <c r="G813" t="s">
        <v>4391</v>
      </c>
      <c r="H813" t="s">
        <v>3604</v>
      </c>
      <c r="I813" t="s">
        <v>80</v>
      </c>
      <c r="J813" t="s">
        <v>1131</v>
      </c>
      <c r="K813" t="s">
        <v>1132</v>
      </c>
      <c r="L813" t="s">
        <v>4392</v>
      </c>
      <c r="M813" t="s">
        <v>3267</v>
      </c>
      <c r="N813" s="3" t="s">
        <v>4393</v>
      </c>
      <c r="O813">
        <v>204</v>
      </c>
      <c r="P813">
        <f t="shared" si="21"/>
        <v>207</v>
      </c>
    </row>
    <row r="814" spans="1:16" x14ac:dyDescent="0.3">
      <c r="A814" s="6" t="s">
        <v>3603</v>
      </c>
      <c r="B814" s="6" t="s">
        <v>3604</v>
      </c>
      <c r="C814" s="6">
        <v>202203123</v>
      </c>
      <c r="D814" s="6" t="s">
        <v>15</v>
      </c>
      <c r="E814" s="6" t="s">
        <v>3605</v>
      </c>
      <c r="F814" t="s">
        <v>3606</v>
      </c>
      <c r="G814" t="s">
        <v>4394</v>
      </c>
      <c r="H814" t="s">
        <v>3604</v>
      </c>
      <c r="I814" t="s">
        <v>80</v>
      </c>
      <c r="J814" t="s">
        <v>81</v>
      </c>
      <c r="K814" t="s">
        <v>82</v>
      </c>
      <c r="L814" t="s">
        <v>4395</v>
      </c>
      <c r="M814" t="s">
        <v>4396</v>
      </c>
      <c r="N814" s="3" t="s">
        <v>4397</v>
      </c>
      <c r="O814">
        <v>205</v>
      </c>
      <c r="P814">
        <f t="shared" si="21"/>
        <v>207</v>
      </c>
    </row>
    <row r="815" spans="1:16" x14ac:dyDescent="0.3">
      <c r="A815" s="6" t="s">
        <v>3603</v>
      </c>
      <c r="B815" s="6" t="s">
        <v>3604</v>
      </c>
      <c r="C815" s="6">
        <v>202203123</v>
      </c>
      <c r="D815" s="6" t="s">
        <v>15</v>
      </c>
      <c r="E815" s="6" t="s">
        <v>3605</v>
      </c>
      <c r="F815" t="s">
        <v>3606</v>
      </c>
      <c r="G815" t="s">
        <v>4398</v>
      </c>
      <c r="H815" t="s">
        <v>3604</v>
      </c>
      <c r="I815" t="s">
        <v>80</v>
      </c>
      <c r="J815" t="s">
        <v>81</v>
      </c>
      <c r="K815" t="s">
        <v>82</v>
      </c>
      <c r="L815" t="s">
        <v>4399</v>
      </c>
      <c r="M815" t="s">
        <v>4400</v>
      </c>
      <c r="N815" s="3" t="s">
        <v>4401</v>
      </c>
      <c r="O815">
        <v>206</v>
      </c>
      <c r="P815">
        <f t="shared" si="21"/>
        <v>207</v>
      </c>
    </row>
    <row r="816" spans="1:16" x14ac:dyDescent="0.3">
      <c r="A816" s="6" t="s">
        <v>3603</v>
      </c>
      <c r="B816" s="6" t="s">
        <v>3604</v>
      </c>
      <c r="C816" s="6">
        <v>202203123</v>
      </c>
      <c r="D816" s="6" t="s">
        <v>15</v>
      </c>
      <c r="E816" s="6" t="s">
        <v>3605</v>
      </c>
      <c r="F816" t="s">
        <v>3606</v>
      </c>
      <c r="G816" t="s">
        <v>4402</v>
      </c>
      <c r="H816" t="s">
        <v>3604</v>
      </c>
      <c r="I816" t="s">
        <v>1458</v>
      </c>
      <c r="J816" t="s">
        <v>1459</v>
      </c>
      <c r="K816" t="s">
        <v>3471</v>
      </c>
      <c r="L816" t="s">
        <v>4403</v>
      </c>
      <c r="M816" t="s">
        <v>4404</v>
      </c>
      <c r="N816" s="3" t="s">
        <v>4405</v>
      </c>
      <c r="O816">
        <v>207</v>
      </c>
      <c r="P816">
        <f t="shared" si="21"/>
        <v>207</v>
      </c>
    </row>
    <row r="817" spans="1:16" x14ac:dyDescent="0.3">
      <c r="A817" s="6" t="s">
        <v>3603</v>
      </c>
      <c r="B817" s="6" t="s">
        <v>3604</v>
      </c>
      <c r="C817" s="6">
        <v>202203123</v>
      </c>
      <c r="D817" s="6" t="s">
        <v>15</v>
      </c>
      <c r="E817" s="6" t="s">
        <v>3605</v>
      </c>
      <c r="F817" t="s">
        <v>3606</v>
      </c>
      <c r="G817" t="s">
        <v>4406</v>
      </c>
      <c r="H817" t="s">
        <v>3604</v>
      </c>
      <c r="I817" t="s">
        <v>182</v>
      </c>
      <c r="J817" t="s">
        <v>183</v>
      </c>
      <c r="K817" t="s">
        <v>2450</v>
      </c>
      <c r="L817" t="s">
        <v>4407</v>
      </c>
      <c r="M817" t="s">
        <v>4408</v>
      </c>
      <c r="N817" s="3" t="s">
        <v>4409</v>
      </c>
      <c r="O817">
        <v>208</v>
      </c>
      <c r="P817">
        <f t="shared" si="21"/>
        <v>207</v>
      </c>
    </row>
    <row r="818" spans="1:16" x14ac:dyDescent="0.3">
      <c r="A818" s="6" t="s">
        <v>3603</v>
      </c>
      <c r="B818" s="6" t="s">
        <v>3604</v>
      </c>
      <c r="C818" s="6">
        <v>202203123</v>
      </c>
      <c r="D818" s="6" t="s">
        <v>15</v>
      </c>
      <c r="E818" s="6" t="s">
        <v>3605</v>
      </c>
      <c r="F818" t="s">
        <v>3606</v>
      </c>
      <c r="G818" t="s">
        <v>4410</v>
      </c>
      <c r="H818" t="s">
        <v>3604</v>
      </c>
      <c r="I818" t="s">
        <v>213</v>
      </c>
      <c r="J818" t="s">
        <v>1284</v>
      </c>
      <c r="K818" t="s">
        <v>2730</v>
      </c>
      <c r="L818" t="s">
        <v>4411</v>
      </c>
      <c r="M818" t="s">
        <v>4412</v>
      </c>
      <c r="N818" s="3" t="s">
        <v>4413</v>
      </c>
      <c r="O818">
        <v>209</v>
      </c>
      <c r="P818">
        <f t="shared" si="21"/>
        <v>207</v>
      </c>
    </row>
    <row r="819" spans="1:16" x14ac:dyDescent="0.3">
      <c r="A819" s="6" t="s">
        <v>3603</v>
      </c>
      <c r="B819" s="6" t="s">
        <v>3604</v>
      </c>
      <c r="C819" s="6">
        <v>202203123</v>
      </c>
      <c r="D819" s="6" t="s">
        <v>15</v>
      </c>
      <c r="E819" s="6" t="s">
        <v>3605</v>
      </c>
      <c r="F819" t="s">
        <v>3606</v>
      </c>
      <c r="G819" t="s">
        <v>4414</v>
      </c>
      <c r="H819" t="s">
        <v>3604</v>
      </c>
      <c r="I819" t="s">
        <v>27</v>
      </c>
      <c r="J819" t="s">
        <v>224</v>
      </c>
      <c r="K819" t="s">
        <v>225</v>
      </c>
      <c r="L819" t="s">
        <v>4415</v>
      </c>
      <c r="M819" t="s">
        <v>4416</v>
      </c>
      <c r="N819" s="3" t="s">
        <v>4417</v>
      </c>
      <c r="O819">
        <v>210</v>
      </c>
      <c r="P819">
        <f t="shared" si="21"/>
        <v>207</v>
      </c>
    </row>
    <row r="820" spans="1:16" x14ac:dyDescent="0.3">
      <c r="A820" s="6" t="s">
        <v>3603</v>
      </c>
      <c r="B820" s="6" t="s">
        <v>3604</v>
      </c>
      <c r="C820" s="6">
        <v>202203123</v>
      </c>
      <c r="D820" s="6" t="s">
        <v>15</v>
      </c>
      <c r="E820" s="6" t="s">
        <v>3605</v>
      </c>
      <c r="F820" t="s">
        <v>3606</v>
      </c>
      <c r="G820" s="1" t="s">
        <v>4418</v>
      </c>
      <c r="H820" t="s">
        <v>3604</v>
      </c>
      <c r="I820" t="s">
        <v>27</v>
      </c>
      <c r="J820" t="s">
        <v>292</v>
      </c>
      <c r="K820" t="s">
        <v>293</v>
      </c>
      <c r="L820" t="s">
        <v>2807</v>
      </c>
      <c r="M820" t="s">
        <v>4419</v>
      </c>
      <c r="N820" s="3" t="s">
        <v>4420</v>
      </c>
      <c r="O820">
        <v>211</v>
      </c>
      <c r="P820">
        <f t="shared" si="21"/>
        <v>207</v>
      </c>
    </row>
    <row r="821" spans="1:16" x14ac:dyDescent="0.3">
      <c r="A821" s="6" t="s">
        <v>3603</v>
      </c>
      <c r="B821" s="6" t="s">
        <v>3604</v>
      </c>
      <c r="C821" s="6">
        <v>202203123</v>
      </c>
      <c r="D821" s="6" t="s">
        <v>15</v>
      </c>
      <c r="E821" s="6" t="s">
        <v>3605</v>
      </c>
      <c r="F821" t="s">
        <v>3606</v>
      </c>
      <c r="G821" t="s">
        <v>4421</v>
      </c>
      <c r="H821" t="s">
        <v>3604</v>
      </c>
      <c r="I821" t="s">
        <v>27</v>
      </c>
      <c r="J821" t="s">
        <v>572</v>
      </c>
      <c r="K821" t="s">
        <v>573</v>
      </c>
      <c r="L821" t="s">
        <v>4422</v>
      </c>
      <c r="M821" t="s">
        <v>4423</v>
      </c>
      <c r="N821" s="3" t="s">
        <v>4424</v>
      </c>
      <c r="O821">
        <v>212</v>
      </c>
      <c r="P821">
        <f t="shared" si="21"/>
        <v>207</v>
      </c>
    </row>
    <row r="822" spans="1:16" x14ac:dyDescent="0.3">
      <c r="A822" s="6" t="s">
        <v>4425</v>
      </c>
      <c r="B822" s="6" t="s">
        <v>4426</v>
      </c>
      <c r="C822" s="6">
        <v>202209975</v>
      </c>
      <c r="D822" s="6" t="s">
        <v>15</v>
      </c>
      <c r="E822" s="6" t="s">
        <v>4427</v>
      </c>
      <c r="F822" t="s">
        <v>4428</v>
      </c>
      <c r="G822" t="s">
        <v>4429</v>
      </c>
      <c r="H822" t="s">
        <v>4430</v>
      </c>
      <c r="I822" t="s">
        <v>27</v>
      </c>
      <c r="J822" t="s">
        <v>224</v>
      </c>
      <c r="K822" t="s">
        <v>225</v>
      </c>
      <c r="L822" t="s">
        <v>4431</v>
      </c>
      <c r="M822" t="s">
        <v>4432</v>
      </c>
      <c r="N822" s="3" t="s">
        <v>4433</v>
      </c>
      <c r="O822">
        <v>1</v>
      </c>
      <c r="P822">
        <f t="shared" si="21"/>
        <v>1</v>
      </c>
    </row>
    <row r="823" spans="1:16" x14ac:dyDescent="0.3">
      <c r="A823" s="6" t="s">
        <v>4434</v>
      </c>
      <c r="B823" s="6" t="s">
        <v>4435</v>
      </c>
      <c r="C823" s="6">
        <v>202221185</v>
      </c>
      <c r="D823" s="6" t="s">
        <v>15</v>
      </c>
      <c r="E823" s="6" t="s">
        <v>4436</v>
      </c>
      <c r="F823" t="s">
        <v>4437</v>
      </c>
      <c r="G823" t="s">
        <v>4438</v>
      </c>
      <c r="H823" t="s">
        <v>4439</v>
      </c>
      <c r="I823" t="s">
        <v>36</v>
      </c>
      <c r="J823" t="s">
        <v>37</v>
      </c>
      <c r="K823" t="s">
        <v>72</v>
      </c>
      <c r="L823" t="s">
        <v>4440</v>
      </c>
      <c r="M823" t="s">
        <v>4441</v>
      </c>
      <c r="N823" s="3" t="s">
        <v>4442</v>
      </c>
      <c r="O823">
        <v>1</v>
      </c>
      <c r="P823">
        <f t="shared" si="21"/>
        <v>1</v>
      </c>
    </row>
    <row r="824" spans="1:16" x14ac:dyDescent="0.3">
      <c r="A824" s="11" t="s">
        <v>4443</v>
      </c>
      <c r="B824" s="6" t="s">
        <v>4444</v>
      </c>
      <c r="C824" s="6">
        <v>202230157</v>
      </c>
      <c r="D824" s="6" t="s">
        <v>15</v>
      </c>
      <c r="E824" s="6" t="s">
        <v>4445</v>
      </c>
      <c r="F824" s="1" t="s">
        <v>4446</v>
      </c>
      <c r="G824" t="s">
        <v>4447</v>
      </c>
      <c r="H824" t="s">
        <v>4448</v>
      </c>
      <c r="I824" t="s">
        <v>80</v>
      </c>
      <c r="J824" t="s">
        <v>400</v>
      </c>
      <c r="K824" t="s">
        <v>401</v>
      </c>
      <c r="L824" t="s">
        <v>4449</v>
      </c>
      <c r="M824" t="s">
        <v>4450</v>
      </c>
      <c r="N824" s="3" t="s">
        <v>4451</v>
      </c>
      <c r="O824">
        <v>4</v>
      </c>
      <c r="P824">
        <f t="shared" si="21"/>
        <v>73</v>
      </c>
    </row>
    <row r="825" spans="1:16" x14ac:dyDescent="0.3">
      <c r="A825" s="11" t="s">
        <v>4443</v>
      </c>
      <c r="B825" s="6" t="s">
        <v>4444</v>
      </c>
      <c r="C825" s="6">
        <v>202230157</v>
      </c>
      <c r="D825" s="6" t="s">
        <v>15</v>
      </c>
      <c r="E825" s="6" t="s">
        <v>4445</v>
      </c>
      <c r="F825" s="1" t="s">
        <v>4446</v>
      </c>
      <c r="G825" s="1" t="s">
        <v>4452</v>
      </c>
      <c r="H825" t="s">
        <v>4448</v>
      </c>
      <c r="I825" t="s">
        <v>525</v>
      </c>
      <c r="J825" t="s">
        <v>1064</v>
      </c>
      <c r="K825" t="s">
        <v>1065</v>
      </c>
      <c r="L825" t="s">
        <v>4453</v>
      </c>
      <c r="M825" t="s">
        <v>4454</v>
      </c>
      <c r="N825" s="3" t="s">
        <v>4455</v>
      </c>
      <c r="O825">
        <v>12</v>
      </c>
      <c r="P825">
        <f t="shared" si="21"/>
        <v>73</v>
      </c>
    </row>
    <row r="826" spans="1:16" x14ac:dyDescent="0.3">
      <c r="A826" s="11" t="s">
        <v>4443</v>
      </c>
      <c r="B826" s="6" t="s">
        <v>4444</v>
      </c>
      <c r="C826" s="6">
        <v>202230157</v>
      </c>
      <c r="D826" s="6" t="s">
        <v>15</v>
      </c>
      <c r="E826" s="6" t="s">
        <v>4445</v>
      </c>
      <c r="F826" s="1" t="s">
        <v>4446</v>
      </c>
      <c r="G826" t="s">
        <v>4456</v>
      </c>
      <c r="H826" t="s">
        <v>4448</v>
      </c>
      <c r="I826" t="s">
        <v>80</v>
      </c>
      <c r="J826" t="s">
        <v>81</v>
      </c>
      <c r="K826" t="s">
        <v>82</v>
      </c>
      <c r="L826" t="s">
        <v>4457</v>
      </c>
      <c r="M826" t="s">
        <v>4458</v>
      </c>
      <c r="N826" s="3" t="s">
        <v>4459</v>
      </c>
      <c r="O826">
        <v>15</v>
      </c>
      <c r="P826">
        <f t="shared" si="21"/>
        <v>73</v>
      </c>
    </row>
    <row r="827" spans="1:16" x14ac:dyDescent="0.3">
      <c r="A827" s="11" t="s">
        <v>4443</v>
      </c>
      <c r="B827" s="6" t="s">
        <v>4444</v>
      </c>
      <c r="C827" s="6">
        <v>202230157</v>
      </c>
      <c r="D827" s="6" t="s">
        <v>15</v>
      </c>
      <c r="E827" s="6" t="s">
        <v>4445</v>
      </c>
      <c r="F827" s="1" t="s">
        <v>4446</v>
      </c>
      <c r="G827" t="s">
        <v>4460</v>
      </c>
      <c r="H827" t="s">
        <v>4448</v>
      </c>
      <c r="I827" t="s">
        <v>46</v>
      </c>
      <c r="J827" t="s">
        <v>4461</v>
      </c>
      <c r="K827" t="s">
        <v>4462</v>
      </c>
      <c r="L827" t="s">
        <v>4463</v>
      </c>
      <c r="M827" t="s">
        <v>4464</v>
      </c>
      <c r="N827" s="3" t="s">
        <v>4465</v>
      </c>
      <c r="O827">
        <v>20</v>
      </c>
      <c r="P827">
        <f t="shared" si="21"/>
        <v>73</v>
      </c>
    </row>
    <row r="828" spans="1:16" x14ac:dyDescent="0.3">
      <c r="A828" s="11" t="s">
        <v>4443</v>
      </c>
      <c r="B828" s="6" t="s">
        <v>4444</v>
      </c>
      <c r="C828" s="6">
        <v>202230157</v>
      </c>
      <c r="D828" s="6" t="s">
        <v>15</v>
      </c>
      <c r="E828" s="6" t="s">
        <v>4445</v>
      </c>
      <c r="F828" s="1" t="s">
        <v>4446</v>
      </c>
      <c r="G828" t="s">
        <v>4466</v>
      </c>
      <c r="H828" t="s">
        <v>4448</v>
      </c>
      <c r="I828" t="s">
        <v>27</v>
      </c>
      <c r="J828" t="s">
        <v>263</v>
      </c>
      <c r="K828" t="s">
        <v>264</v>
      </c>
      <c r="L828" t="s">
        <v>4467</v>
      </c>
      <c r="M828" t="s">
        <v>4468</v>
      </c>
      <c r="N828" s="3" t="s">
        <v>4469</v>
      </c>
      <c r="O828">
        <v>21</v>
      </c>
      <c r="P828">
        <f t="shared" si="21"/>
        <v>73</v>
      </c>
    </row>
    <row r="829" spans="1:16" x14ac:dyDescent="0.3">
      <c r="A829" s="11" t="s">
        <v>4443</v>
      </c>
      <c r="B829" s="6" t="s">
        <v>4444</v>
      </c>
      <c r="C829" s="6">
        <v>202230157</v>
      </c>
      <c r="D829" s="6" t="s">
        <v>15</v>
      </c>
      <c r="E829" s="6" t="s">
        <v>4445</v>
      </c>
      <c r="F829" s="1" t="s">
        <v>4446</v>
      </c>
      <c r="G829" t="s">
        <v>4470</v>
      </c>
      <c r="H829" t="s">
        <v>4448</v>
      </c>
      <c r="I829" t="s">
        <v>27</v>
      </c>
      <c r="J829" t="s">
        <v>292</v>
      </c>
      <c r="K829" t="s">
        <v>293</v>
      </c>
      <c r="L829" t="s">
        <v>4471</v>
      </c>
      <c r="M829" t="s">
        <v>4472</v>
      </c>
      <c r="N829" s="3" t="s">
        <v>4473</v>
      </c>
      <c r="O829">
        <v>29</v>
      </c>
      <c r="P829">
        <f t="shared" si="21"/>
        <v>73</v>
      </c>
    </row>
    <row r="830" spans="1:16" x14ac:dyDescent="0.3">
      <c r="A830" s="11" t="s">
        <v>4443</v>
      </c>
      <c r="B830" s="6" t="s">
        <v>4444</v>
      </c>
      <c r="C830" s="6">
        <v>202230157</v>
      </c>
      <c r="D830" s="6" t="s">
        <v>15</v>
      </c>
      <c r="E830" s="6" t="s">
        <v>4445</v>
      </c>
      <c r="F830" s="1" t="s">
        <v>4446</v>
      </c>
      <c r="G830" t="s">
        <v>4474</v>
      </c>
      <c r="H830" t="s">
        <v>4448</v>
      </c>
      <c r="I830" t="s">
        <v>182</v>
      </c>
      <c r="J830" t="s">
        <v>306</v>
      </c>
      <c r="K830" t="s">
        <v>370</v>
      </c>
      <c r="L830" t="s">
        <v>4475</v>
      </c>
      <c r="M830" t="s">
        <v>4476</v>
      </c>
      <c r="N830" s="3" t="s">
        <v>4477</v>
      </c>
      <c r="O830">
        <v>37</v>
      </c>
      <c r="P830">
        <f t="shared" si="21"/>
        <v>73</v>
      </c>
    </row>
    <row r="831" spans="1:16" x14ac:dyDescent="0.3">
      <c r="A831" s="11" t="s">
        <v>4443</v>
      </c>
      <c r="B831" s="6" t="s">
        <v>4444</v>
      </c>
      <c r="C831" s="6">
        <v>202230157</v>
      </c>
      <c r="D831" s="6" t="s">
        <v>15</v>
      </c>
      <c r="E831" s="6" t="s">
        <v>4445</v>
      </c>
      <c r="F831" s="1" t="s">
        <v>4446</v>
      </c>
      <c r="G831" t="s">
        <v>4478</v>
      </c>
      <c r="H831" t="s">
        <v>4448</v>
      </c>
      <c r="I831" t="s">
        <v>27</v>
      </c>
      <c r="J831" t="s">
        <v>161</v>
      </c>
      <c r="K831" t="s">
        <v>162</v>
      </c>
      <c r="L831" t="s">
        <v>4479</v>
      </c>
      <c r="M831" t="s">
        <v>4480</v>
      </c>
      <c r="N831" s="3" t="s">
        <v>4481</v>
      </c>
      <c r="O831">
        <v>43</v>
      </c>
      <c r="P831">
        <f t="shared" si="21"/>
        <v>73</v>
      </c>
    </row>
    <row r="832" spans="1:16" x14ac:dyDescent="0.3">
      <c r="A832" s="11" t="s">
        <v>4443</v>
      </c>
      <c r="B832" s="6" t="s">
        <v>4444</v>
      </c>
      <c r="C832" s="6">
        <v>202230157</v>
      </c>
      <c r="D832" s="6" t="s">
        <v>15</v>
      </c>
      <c r="E832" s="6" t="s">
        <v>4445</v>
      </c>
      <c r="F832" s="1" t="s">
        <v>4446</v>
      </c>
      <c r="G832" t="s">
        <v>4482</v>
      </c>
      <c r="H832" t="s">
        <v>4448</v>
      </c>
      <c r="I832" t="s">
        <v>80</v>
      </c>
      <c r="J832" t="s">
        <v>273</v>
      </c>
      <c r="K832" t="s">
        <v>274</v>
      </c>
      <c r="L832" t="s">
        <v>4483</v>
      </c>
      <c r="M832" t="s">
        <v>4484</v>
      </c>
      <c r="N832" s="3" t="s">
        <v>4485</v>
      </c>
      <c r="O832">
        <v>46</v>
      </c>
      <c r="P832">
        <f t="shared" si="21"/>
        <v>73</v>
      </c>
    </row>
    <row r="833" spans="1:16" x14ac:dyDescent="0.3">
      <c r="A833" s="11" t="s">
        <v>4443</v>
      </c>
      <c r="B833" s="6" t="s">
        <v>4444</v>
      </c>
      <c r="C833" s="6">
        <v>202230157</v>
      </c>
      <c r="D833" s="6" t="s">
        <v>15</v>
      </c>
      <c r="E833" s="6" t="s">
        <v>4445</v>
      </c>
      <c r="F833" s="1" t="s">
        <v>4446</v>
      </c>
      <c r="G833" t="s">
        <v>4486</v>
      </c>
      <c r="H833" t="s">
        <v>4448</v>
      </c>
      <c r="I833" t="s">
        <v>27</v>
      </c>
      <c r="J833" t="s">
        <v>27</v>
      </c>
      <c r="K833" t="s">
        <v>28</v>
      </c>
      <c r="L833" t="s">
        <v>4487</v>
      </c>
      <c r="M833" t="s">
        <v>4488</v>
      </c>
      <c r="N833" s="3" t="s">
        <v>4489</v>
      </c>
      <c r="O833">
        <v>50</v>
      </c>
      <c r="P833">
        <f t="shared" si="21"/>
        <v>73</v>
      </c>
    </row>
    <row r="834" spans="1:16" x14ac:dyDescent="0.3">
      <c r="A834" s="11" t="s">
        <v>4443</v>
      </c>
      <c r="B834" s="6" t="s">
        <v>4444</v>
      </c>
      <c r="C834" s="6">
        <v>202230157</v>
      </c>
      <c r="D834" s="6" t="s">
        <v>15</v>
      </c>
      <c r="E834" s="6" t="s">
        <v>4445</v>
      </c>
      <c r="F834" s="1" t="s">
        <v>4446</v>
      </c>
      <c r="G834" t="s">
        <v>4490</v>
      </c>
      <c r="H834" t="s">
        <v>4448</v>
      </c>
      <c r="I834" t="s">
        <v>46</v>
      </c>
      <c r="J834" t="s">
        <v>1620</v>
      </c>
      <c r="K834" t="s">
        <v>1621</v>
      </c>
      <c r="L834" t="s">
        <v>4491</v>
      </c>
      <c r="M834" t="s">
        <v>4492</v>
      </c>
      <c r="N834" s="3" t="s">
        <v>4493</v>
      </c>
      <c r="O834">
        <v>53</v>
      </c>
      <c r="P834">
        <f t="shared" si="21"/>
        <v>73</v>
      </c>
    </row>
    <row r="835" spans="1:16" x14ac:dyDescent="0.3">
      <c r="A835" s="11" t="s">
        <v>4443</v>
      </c>
      <c r="B835" s="6" t="s">
        <v>4444</v>
      </c>
      <c r="C835" s="6">
        <v>202230157</v>
      </c>
      <c r="D835" s="6" t="s">
        <v>15</v>
      </c>
      <c r="E835" s="6" t="s">
        <v>4445</v>
      </c>
      <c r="F835" s="1" t="s">
        <v>4446</v>
      </c>
      <c r="G835" t="s">
        <v>4494</v>
      </c>
      <c r="H835" t="s">
        <v>4448</v>
      </c>
      <c r="I835" t="s">
        <v>27</v>
      </c>
      <c r="J835" t="s">
        <v>161</v>
      </c>
      <c r="K835" t="s">
        <v>162</v>
      </c>
      <c r="L835" t="s">
        <v>4495</v>
      </c>
      <c r="M835" t="s">
        <v>4496</v>
      </c>
      <c r="N835" s="3" t="s">
        <v>4497</v>
      </c>
      <c r="O835">
        <v>65</v>
      </c>
      <c r="P835">
        <f t="shared" ref="P835:P898" si="22">COUNTIF(C:C,C835)</f>
        <v>73</v>
      </c>
    </row>
    <row r="836" spans="1:16" x14ac:dyDescent="0.3">
      <c r="A836" s="11" t="s">
        <v>4443</v>
      </c>
      <c r="B836" s="6" t="s">
        <v>4444</v>
      </c>
      <c r="C836" s="6">
        <v>202230157</v>
      </c>
      <c r="D836" s="6" t="s">
        <v>15</v>
      </c>
      <c r="E836" s="6" t="s">
        <v>4445</v>
      </c>
      <c r="F836" s="1" t="s">
        <v>4446</v>
      </c>
      <c r="G836" t="s">
        <v>4498</v>
      </c>
      <c r="H836" t="s">
        <v>4448</v>
      </c>
      <c r="I836" t="s">
        <v>27</v>
      </c>
      <c r="J836" t="s">
        <v>292</v>
      </c>
      <c r="K836" t="s">
        <v>293</v>
      </c>
      <c r="L836" t="s">
        <v>4499</v>
      </c>
      <c r="M836" t="s">
        <v>4500</v>
      </c>
      <c r="N836" s="3" t="s">
        <v>4501</v>
      </c>
      <c r="O836">
        <v>69</v>
      </c>
      <c r="P836">
        <f t="shared" si="22"/>
        <v>73</v>
      </c>
    </row>
    <row r="837" spans="1:16" x14ac:dyDescent="0.3">
      <c r="A837" s="11" t="s">
        <v>4443</v>
      </c>
      <c r="B837" s="6" t="s">
        <v>4444</v>
      </c>
      <c r="C837" s="6">
        <v>202230157</v>
      </c>
      <c r="D837" s="6" t="s">
        <v>15</v>
      </c>
      <c r="E837" s="6" t="s">
        <v>4445</v>
      </c>
      <c r="F837" s="1" t="s">
        <v>4446</v>
      </c>
      <c r="G837" t="s">
        <v>4502</v>
      </c>
      <c r="H837" t="s">
        <v>4448</v>
      </c>
      <c r="I837" t="s">
        <v>315</v>
      </c>
      <c r="J837" t="s">
        <v>1573</v>
      </c>
      <c r="K837" t="s">
        <v>4503</v>
      </c>
      <c r="L837" t="s">
        <v>4504</v>
      </c>
      <c r="M837" t="s">
        <v>4505</v>
      </c>
      <c r="N837" s="3" t="s">
        <v>4506</v>
      </c>
      <c r="O837">
        <v>71</v>
      </c>
      <c r="P837">
        <f t="shared" si="22"/>
        <v>73</v>
      </c>
    </row>
    <row r="838" spans="1:16" x14ac:dyDescent="0.3">
      <c r="A838" s="11" t="s">
        <v>4443</v>
      </c>
      <c r="B838" s="6" t="s">
        <v>4444</v>
      </c>
      <c r="C838" s="6">
        <v>202230157</v>
      </c>
      <c r="D838" s="6" t="s">
        <v>15</v>
      </c>
      <c r="E838" s="6" t="s">
        <v>4445</v>
      </c>
      <c r="F838" s="1" t="s">
        <v>4446</v>
      </c>
      <c r="G838" t="s">
        <v>4507</v>
      </c>
      <c r="H838" t="s">
        <v>4448</v>
      </c>
      <c r="I838" t="s">
        <v>36</v>
      </c>
      <c r="J838" t="s">
        <v>562</v>
      </c>
      <c r="K838" t="s">
        <v>3628</v>
      </c>
      <c r="L838" t="s">
        <v>1523</v>
      </c>
      <c r="M838" t="s">
        <v>4508</v>
      </c>
      <c r="N838" s="3" t="s">
        <v>4509</v>
      </c>
      <c r="O838">
        <v>72</v>
      </c>
      <c r="P838">
        <f t="shared" si="22"/>
        <v>73</v>
      </c>
    </row>
    <row r="839" spans="1:16" x14ac:dyDescent="0.3">
      <c r="A839" s="11" t="s">
        <v>4443</v>
      </c>
      <c r="B839" s="6" t="s">
        <v>4444</v>
      </c>
      <c r="C839" s="6">
        <v>202230157</v>
      </c>
      <c r="D839" s="6" t="s">
        <v>15</v>
      </c>
      <c r="E839" s="6" t="s">
        <v>4445</v>
      </c>
      <c r="F839" s="1" t="s">
        <v>4446</v>
      </c>
      <c r="G839" t="s">
        <v>4510</v>
      </c>
      <c r="H839" t="s">
        <v>4448</v>
      </c>
      <c r="I839" t="s">
        <v>315</v>
      </c>
      <c r="J839" t="s">
        <v>2435</v>
      </c>
      <c r="K839" t="s">
        <v>2436</v>
      </c>
      <c r="L839" t="s">
        <v>4511</v>
      </c>
      <c r="M839" t="s">
        <v>4512</v>
      </c>
      <c r="N839" s="3" t="s">
        <v>4513</v>
      </c>
      <c r="O839">
        <v>73</v>
      </c>
      <c r="P839">
        <f t="shared" si="22"/>
        <v>73</v>
      </c>
    </row>
    <row r="840" spans="1:16" x14ac:dyDescent="0.3">
      <c r="A840" s="11" t="s">
        <v>4443</v>
      </c>
      <c r="B840" s="6" t="s">
        <v>4444</v>
      </c>
      <c r="C840" s="6">
        <v>202230157</v>
      </c>
      <c r="D840" s="6" t="s">
        <v>15</v>
      </c>
      <c r="E840" s="6" t="s">
        <v>4445</v>
      </c>
      <c r="F840" s="1" t="s">
        <v>4446</v>
      </c>
      <c r="G840" t="s">
        <v>4514</v>
      </c>
      <c r="H840" t="s">
        <v>4448</v>
      </c>
      <c r="I840" t="s">
        <v>36</v>
      </c>
      <c r="J840" t="s">
        <v>4345</v>
      </c>
      <c r="K840" t="s">
        <v>4515</v>
      </c>
      <c r="L840" t="s">
        <v>4516</v>
      </c>
      <c r="M840" t="s">
        <v>4517</v>
      </c>
      <c r="N840" s="3" t="s">
        <v>4518</v>
      </c>
      <c r="O840">
        <v>76</v>
      </c>
      <c r="P840">
        <f t="shared" si="22"/>
        <v>73</v>
      </c>
    </row>
    <row r="841" spans="1:16" x14ac:dyDescent="0.3">
      <c r="A841" s="11" t="s">
        <v>4443</v>
      </c>
      <c r="B841" s="6" t="s">
        <v>4444</v>
      </c>
      <c r="C841" s="6">
        <v>202230157</v>
      </c>
      <c r="D841" s="6" t="s">
        <v>15</v>
      </c>
      <c r="E841" s="6" t="s">
        <v>4445</v>
      </c>
      <c r="F841" s="1" t="s">
        <v>4446</v>
      </c>
      <c r="G841" t="s">
        <v>4519</v>
      </c>
      <c r="H841" t="s">
        <v>4448</v>
      </c>
      <c r="I841" t="s">
        <v>80</v>
      </c>
      <c r="J841" t="s">
        <v>1131</v>
      </c>
      <c r="K841" t="s">
        <v>1132</v>
      </c>
      <c r="L841" t="s">
        <v>4520</v>
      </c>
      <c r="M841" t="s">
        <v>4521</v>
      </c>
      <c r="N841" s="3" t="s">
        <v>4522</v>
      </c>
      <c r="O841">
        <v>78</v>
      </c>
      <c r="P841">
        <f t="shared" si="22"/>
        <v>73</v>
      </c>
    </row>
    <row r="842" spans="1:16" x14ac:dyDescent="0.3">
      <c r="A842" s="11" t="s">
        <v>4443</v>
      </c>
      <c r="B842" s="6" t="s">
        <v>4444</v>
      </c>
      <c r="C842" s="6">
        <v>202230157</v>
      </c>
      <c r="D842" s="6" t="s">
        <v>15</v>
      </c>
      <c r="E842" s="6" t="s">
        <v>4445</v>
      </c>
      <c r="F842" s="1" t="s">
        <v>4446</v>
      </c>
      <c r="G842" t="s">
        <v>4523</v>
      </c>
      <c r="H842" t="s">
        <v>4448</v>
      </c>
      <c r="I842" t="s">
        <v>46</v>
      </c>
      <c r="J842" t="s">
        <v>63</v>
      </c>
      <c r="K842" t="s">
        <v>64</v>
      </c>
      <c r="L842" t="s">
        <v>4524</v>
      </c>
      <c r="M842" t="s">
        <v>4525</v>
      </c>
      <c r="N842" s="3" t="s">
        <v>4526</v>
      </c>
      <c r="O842">
        <v>80</v>
      </c>
      <c r="P842">
        <f t="shared" si="22"/>
        <v>73</v>
      </c>
    </row>
    <row r="843" spans="1:16" x14ac:dyDescent="0.3">
      <c r="A843" s="11" t="s">
        <v>4443</v>
      </c>
      <c r="B843" s="6" t="s">
        <v>4444</v>
      </c>
      <c r="C843" s="6">
        <v>202230157</v>
      </c>
      <c r="D843" s="6" t="s">
        <v>15</v>
      </c>
      <c r="E843" s="6" t="s">
        <v>4445</v>
      </c>
      <c r="F843" s="1" t="s">
        <v>4446</v>
      </c>
      <c r="G843" t="s">
        <v>4527</v>
      </c>
      <c r="H843" t="s">
        <v>4448</v>
      </c>
      <c r="I843" t="s">
        <v>36</v>
      </c>
      <c r="J843" t="s">
        <v>4528</v>
      </c>
      <c r="K843" t="s">
        <v>4529</v>
      </c>
      <c r="L843" t="s">
        <v>4530</v>
      </c>
      <c r="M843" t="s">
        <v>4531</v>
      </c>
      <c r="N843" s="3" t="s">
        <v>4532</v>
      </c>
      <c r="O843">
        <v>81</v>
      </c>
      <c r="P843">
        <f t="shared" si="22"/>
        <v>73</v>
      </c>
    </row>
    <row r="844" spans="1:16" x14ac:dyDescent="0.3">
      <c r="A844" s="11" t="s">
        <v>4443</v>
      </c>
      <c r="B844" s="6" t="s">
        <v>4444</v>
      </c>
      <c r="C844" s="6">
        <v>202230157</v>
      </c>
      <c r="D844" s="6" t="s">
        <v>15</v>
      </c>
      <c r="E844" s="6" t="s">
        <v>4445</v>
      </c>
      <c r="F844" s="1" t="s">
        <v>4446</v>
      </c>
      <c r="G844" t="s">
        <v>4533</v>
      </c>
      <c r="H844" t="s">
        <v>4448</v>
      </c>
      <c r="I844" t="s">
        <v>80</v>
      </c>
      <c r="J844" t="s">
        <v>4534</v>
      </c>
      <c r="K844" t="s">
        <v>4535</v>
      </c>
      <c r="L844" t="s">
        <v>4536</v>
      </c>
      <c r="M844" t="s">
        <v>4537</v>
      </c>
      <c r="N844" s="3" t="s">
        <v>4538</v>
      </c>
      <c r="O844">
        <v>82</v>
      </c>
      <c r="P844">
        <f t="shared" si="22"/>
        <v>73</v>
      </c>
    </row>
    <row r="845" spans="1:16" x14ac:dyDescent="0.3">
      <c r="A845" s="11" t="s">
        <v>4443</v>
      </c>
      <c r="B845" s="6" t="s">
        <v>4444</v>
      </c>
      <c r="C845" s="6">
        <v>202230157</v>
      </c>
      <c r="D845" s="6" t="s">
        <v>15</v>
      </c>
      <c r="E845" s="6" t="s">
        <v>4445</v>
      </c>
      <c r="F845" s="1" t="s">
        <v>4446</v>
      </c>
      <c r="G845" t="s">
        <v>4539</v>
      </c>
      <c r="H845" t="s">
        <v>4448</v>
      </c>
      <c r="I845" t="s">
        <v>80</v>
      </c>
      <c r="J845" t="s">
        <v>1131</v>
      </c>
      <c r="K845" t="s">
        <v>1132</v>
      </c>
      <c r="L845" t="s">
        <v>4540</v>
      </c>
      <c r="M845" t="s">
        <v>4541</v>
      </c>
      <c r="N845" s="3" t="s">
        <v>4542</v>
      </c>
      <c r="O845">
        <v>88</v>
      </c>
      <c r="P845">
        <f t="shared" si="22"/>
        <v>73</v>
      </c>
    </row>
    <row r="846" spans="1:16" x14ac:dyDescent="0.3">
      <c r="A846" s="11" t="s">
        <v>4443</v>
      </c>
      <c r="B846" s="6" t="s">
        <v>4444</v>
      </c>
      <c r="C846" s="6">
        <v>202230157</v>
      </c>
      <c r="D846" s="6" t="s">
        <v>15</v>
      </c>
      <c r="E846" s="6" t="s">
        <v>4445</v>
      </c>
      <c r="F846" s="1" t="s">
        <v>4446</v>
      </c>
      <c r="G846" t="s">
        <v>4543</v>
      </c>
      <c r="H846" t="s">
        <v>4448</v>
      </c>
      <c r="I846" t="s">
        <v>315</v>
      </c>
      <c r="J846" t="s">
        <v>1234</v>
      </c>
      <c r="K846" t="s">
        <v>1235</v>
      </c>
      <c r="L846" t="s">
        <v>4544</v>
      </c>
      <c r="M846" t="s">
        <v>4545</v>
      </c>
      <c r="N846" s="3" t="s">
        <v>4546</v>
      </c>
      <c r="O846">
        <v>90</v>
      </c>
      <c r="P846">
        <f t="shared" si="22"/>
        <v>73</v>
      </c>
    </row>
    <row r="847" spans="1:16" x14ac:dyDescent="0.3">
      <c r="A847" s="11" t="s">
        <v>4443</v>
      </c>
      <c r="B847" s="6" t="s">
        <v>4444</v>
      </c>
      <c r="C847" s="6">
        <v>202230157</v>
      </c>
      <c r="D847" s="6" t="s">
        <v>15</v>
      </c>
      <c r="E847" s="6" t="s">
        <v>4445</v>
      </c>
      <c r="F847" s="1" t="s">
        <v>4446</v>
      </c>
      <c r="G847" t="s">
        <v>4547</v>
      </c>
      <c r="H847" t="s">
        <v>4448</v>
      </c>
      <c r="I847" t="s">
        <v>80</v>
      </c>
      <c r="J847" t="s">
        <v>3192</v>
      </c>
      <c r="K847" t="s">
        <v>3193</v>
      </c>
      <c r="L847" t="s">
        <v>4548</v>
      </c>
      <c r="M847" t="s">
        <v>4549</v>
      </c>
      <c r="N847" s="3" t="s">
        <v>4550</v>
      </c>
      <c r="O847">
        <v>91</v>
      </c>
      <c r="P847">
        <f t="shared" si="22"/>
        <v>73</v>
      </c>
    </row>
    <row r="848" spans="1:16" x14ac:dyDescent="0.3">
      <c r="A848" s="11" t="s">
        <v>4443</v>
      </c>
      <c r="B848" s="6" t="s">
        <v>4444</v>
      </c>
      <c r="C848" s="6">
        <v>202230157</v>
      </c>
      <c r="D848" s="6" t="s">
        <v>15</v>
      </c>
      <c r="E848" s="6" t="s">
        <v>4445</v>
      </c>
      <c r="F848" s="1" t="s">
        <v>4446</v>
      </c>
      <c r="G848" t="s">
        <v>4551</v>
      </c>
      <c r="H848" t="s">
        <v>4448</v>
      </c>
      <c r="I848" t="s">
        <v>27</v>
      </c>
      <c r="J848" t="s">
        <v>572</v>
      </c>
      <c r="K848" t="s">
        <v>573</v>
      </c>
      <c r="L848" t="s">
        <v>4552</v>
      </c>
      <c r="M848" t="s">
        <v>4553</v>
      </c>
      <c r="N848" s="3" t="s">
        <v>4554</v>
      </c>
      <c r="O848">
        <v>93</v>
      </c>
      <c r="P848">
        <f t="shared" si="22"/>
        <v>73</v>
      </c>
    </row>
    <row r="849" spans="1:16" x14ac:dyDescent="0.3">
      <c r="A849" s="11" t="s">
        <v>4443</v>
      </c>
      <c r="B849" s="6" t="s">
        <v>4444</v>
      </c>
      <c r="C849" s="6">
        <v>202230157</v>
      </c>
      <c r="D849" s="6" t="s">
        <v>15</v>
      </c>
      <c r="E849" s="6" t="s">
        <v>4445</v>
      </c>
      <c r="F849" s="1" t="s">
        <v>4446</v>
      </c>
      <c r="G849" t="s">
        <v>4555</v>
      </c>
      <c r="H849" t="s">
        <v>4448</v>
      </c>
      <c r="I849" t="s">
        <v>46</v>
      </c>
      <c r="J849" t="s">
        <v>47</v>
      </c>
      <c r="K849" t="s">
        <v>48</v>
      </c>
      <c r="L849" t="s">
        <v>3464</v>
      </c>
      <c r="M849" t="s">
        <v>4556</v>
      </c>
      <c r="N849" s="3" t="s">
        <v>4557</v>
      </c>
      <c r="O849">
        <v>96</v>
      </c>
      <c r="P849">
        <f t="shared" si="22"/>
        <v>73</v>
      </c>
    </row>
    <row r="850" spans="1:16" x14ac:dyDescent="0.3">
      <c r="A850" s="11" t="s">
        <v>4443</v>
      </c>
      <c r="B850" s="6" t="s">
        <v>4444</v>
      </c>
      <c r="C850" s="6">
        <v>202230157</v>
      </c>
      <c r="D850" s="6" t="s">
        <v>15</v>
      </c>
      <c r="E850" s="6" t="s">
        <v>4445</v>
      </c>
      <c r="F850" s="1" t="s">
        <v>4446</v>
      </c>
      <c r="G850" t="s">
        <v>4558</v>
      </c>
      <c r="H850" t="s">
        <v>4448</v>
      </c>
      <c r="I850" t="s">
        <v>27</v>
      </c>
      <c r="J850" t="s">
        <v>686</v>
      </c>
      <c r="K850" t="s">
        <v>687</v>
      </c>
      <c r="L850" t="s">
        <v>4559</v>
      </c>
      <c r="M850" t="s">
        <v>4560</v>
      </c>
      <c r="N850" s="3" t="s">
        <v>4561</v>
      </c>
      <c r="O850">
        <v>98</v>
      </c>
      <c r="P850">
        <f t="shared" si="22"/>
        <v>73</v>
      </c>
    </row>
    <row r="851" spans="1:16" x14ac:dyDescent="0.3">
      <c r="A851" s="11" t="s">
        <v>4443</v>
      </c>
      <c r="B851" s="6" t="s">
        <v>4444</v>
      </c>
      <c r="C851" s="6">
        <v>202230157</v>
      </c>
      <c r="D851" s="6" t="s">
        <v>15</v>
      </c>
      <c r="E851" s="6" t="s">
        <v>4445</v>
      </c>
      <c r="F851" s="1" t="s">
        <v>4446</v>
      </c>
      <c r="G851" t="s">
        <v>4562</v>
      </c>
      <c r="H851" t="s">
        <v>4448</v>
      </c>
      <c r="I851" t="s">
        <v>90</v>
      </c>
      <c r="J851" t="s">
        <v>2284</v>
      </c>
      <c r="K851" t="s">
        <v>2285</v>
      </c>
      <c r="L851" t="s">
        <v>2286</v>
      </c>
      <c r="M851" t="s">
        <v>4563</v>
      </c>
      <c r="N851" s="3" t="s">
        <v>4564</v>
      </c>
      <c r="O851">
        <v>99</v>
      </c>
      <c r="P851">
        <f t="shared" si="22"/>
        <v>73</v>
      </c>
    </row>
    <row r="852" spans="1:16" x14ac:dyDescent="0.3">
      <c r="A852" s="11" t="s">
        <v>4443</v>
      </c>
      <c r="B852" s="6" t="s">
        <v>4444</v>
      </c>
      <c r="C852" s="6">
        <v>202230157</v>
      </c>
      <c r="D852" s="6" t="s">
        <v>15</v>
      </c>
      <c r="E852" s="6" t="s">
        <v>4445</v>
      </c>
      <c r="F852" s="1" t="s">
        <v>4446</v>
      </c>
      <c r="G852" t="s">
        <v>4565</v>
      </c>
      <c r="H852" t="s">
        <v>4448</v>
      </c>
      <c r="I852" t="s">
        <v>182</v>
      </c>
      <c r="J852" t="s">
        <v>254</v>
      </c>
      <c r="K852" t="s">
        <v>1318</v>
      </c>
      <c r="L852" t="s">
        <v>4566</v>
      </c>
      <c r="M852" t="s">
        <v>4567</v>
      </c>
      <c r="N852" s="3" t="s">
        <v>4568</v>
      </c>
      <c r="O852">
        <v>100</v>
      </c>
      <c r="P852">
        <f t="shared" si="22"/>
        <v>73</v>
      </c>
    </row>
    <row r="853" spans="1:16" x14ac:dyDescent="0.3">
      <c r="A853" s="11" t="s">
        <v>4443</v>
      </c>
      <c r="B853" s="6" t="s">
        <v>4444</v>
      </c>
      <c r="C853" s="6">
        <v>202230157</v>
      </c>
      <c r="D853" s="6" t="s">
        <v>15</v>
      </c>
      <c r="E853" s="6" t="s">
        <v>4445</v>
      </c>
      <c r="F853" s="1" t="s">
        <v>4446</v>
      </c>
      <c r="G853" t="s">
        <v>4569</v>
      </c>
      <c r="H853" t="s">
        <v>4448</v>
      </c>
      <c r="I853" t="s">
        <v>46</v>
      </c>
      <c r="J853" t="s">
        <v>389</v>
      </c>
      <c r="K853" t="s">
        <v>390</v>
      </c>
      <c r="L853" t="s">
        <v>4570</v>
      </c>
      <c r="M853" t="s">
        <v>4571</v>
      </c>
      <c r="N853" s="3" t="s">
        <v>4572</v>
      </c>
      <c r="O853">
        <v>101</v>
      </c>
      <c r="P853">
        <f t="shared" si="22"/>
        <v>73</v>
      </c>
    </row>
    <row r="854" spans="1:16" x14ac:dyDescent="0.3">
      <c r="A854" s="11" t="s">
        <v>4443</v>
      </c>
      <c r="B854" s="6" t="s">
        <v>4444</v>
      </c>
      <c r="C854" s="6">
        <v>202230157</v>
      </c>
      <c r="D854" s="6" t="s">
        <v>15</v>
      </c>
      <c r="E854" s="6" t="s">
        <v>4445</v>
      </c>
      <c r="F854" s="1" t="s">
        <v>4446</v>
      </c>
      <c r="G854" s="1" t="s">
        <v>4573</v>
      </c>
      <c r="H854" t="s">
        <v>4448</v>
      </c>
      <c r="I854" t="s">
        <v>213</v>
      </c>
      <c r="J854" t="s">
        <v>214</v>
      </c>
      <c r="K854" t="s">
        <v>325</v>
      </c>
      <c r="L854" t="s">
        <v>4574</v>
      </c>
      <c r="M854" t="s">
        <v>4575</v>
      </c>
      <c r="N854" s="3" t="s">
        <v>4576</v>
      </c>
      <c r="O854">
        <v>106</v>
      </c>
      <c r="P854">
        <f t="shared" si="22"/>
        <v>73</v>
      </c>
    </row>
    <row r="855" spans="1:16" x14ac:dyDescent="0.3">
      <c r="A855" s="11" t="s">
        <v>4443</v>
      </c>
      <c r="B855" s="6" t="s">
        <v>4444</v>
      </c>
      <c r="C855" s="6">
        <v>202230157</v>
      </c>
      <c r="D855" s="6" t="s">
        <v>15</v>
      </c>
      <c r="E855" s="6" t="s">
        <v>4445</v>
      </c>
      <c r="F855" s="1" t="s">
        <v>4446</v>
      </c>
      <c r="G855" t="s">
        <v>4577</v>
      </c>
      <c r="H855" t="s">
        <v>4448</v>
      </c>
      <c r="I855" t="s">
        <v>80</v>
      </c>
      <c r="J855" t="s">
        <v>400</v>
      </c>
      <c r="K855" t="s">
        <v>401</v>
      </c>
      <c r="L855" t="s">
        <v>4578</v>
      </c>
      <c r="M855" t="s">
        <v>4579</v>
      </c>
      <c r="N855" s="3" t="s">
        <v>4580</v>
      </c>
      <c r="O855">
        <v>107</v>
      </c>
      <c r="P855">
        <f t="shared" si="22"/>
        <v>73</v>
      </c>
    </row>
    <row r="856" spans="1:16" x14ac:dyDescent="0.3">
      <c r="A856" s="11" t="s">
        <v>4443</v>
      </c>
      <c r="B856" s="6" t="s">
        <v>4444</v>
      </c>
      <c r="C856" s="6">
        <v>202230157</v>
      </c>
      <c r="D856" s="6" t="s">
        <v>15</v>
      </c>
      <c r="E856" s="6" t="s">
        <v>4445</v>
      </c>
      <c r="F856" s="1" t="s">
        <v>4446</v>
      </c>
      <c r="G856" t="s">
        <v>4581</v>
      </c>
      <c r="H856" t="s">
        <v>4448</v>
      </c>
      <c r="I856" t="s">
        <v>46</v>
      </c>
      <c r="J856" t="s">
        <v>47</v>
      </c>
      <c r="K856" t="s">
        <v>48</v>
      </c>
      <c r="L856" t="s">
        <v>4582</v>
      </c>
      <c r="M856" t="s">
        <v>4583</v>
      </c>
      <c r="N856" s="3" t="s">
        <v>4584</v>
      </c>
      <c r="O856">
        <v>108</v>
      </c>
      <c r="P856">
        <f t="shared" si="22"/>
        <v>73</v>
      </c>
    </row>
    <row r="857" spans="1:16" x14ac:dyDescent="0.3">
      <c r="A857" s="11" t="s">
        <v>4443</v>
      </c>
      <c r="B857" s="6" t="s">
        <v>4444</v>
      </c>
      <c r="C857" s="6">
        <v>202230157</v>
      </c>
      <c r="D857" s="6" t="s">
        <v>15</v>
      </c>
      <c r="E857" s="6" t="s">
        <v>4445</v>
      </c>
      <c r="F857" s="1" t="s">
        <v>4446</v>
      </c>
      <c r="G857" t="s">
        <v>4585</v>
      </c>
      <c r="H857" t="s">
        <v>4448</v>
      </c>
      <c r="I857" t="s">
        <v>213</v>
      </c>
      <c r="J857" t="s">
        <v>4586</v>
      </c>
      <c r="K857" t="s">
        <v>4587</v>
      </c>
      <c r="L857" t="s">
        <v>4588</v>
      </c>
      <c r="M857" t="s">
        <v>4589</v>
      </c>
      <c r="N857" s="3" t="s">
        <v>4590</v>
      </c>
      <c r="O857">
        <v>109</v>
      </c>
      <c r="P857">
        <f t="shared" si="22"/>
        <v>73</v>
      </c>
    </row>
    <row r="858" spans="1:16" x14ac:dyDescent="0.3">
      <c r="A858" s="11" t="s">
        <v>4443</v>
      </c>
      <c r="B858" s="6" t="s">
        <v>4444</v>
      </c>
      <c r="C858" s="6">
        <v>202230157</v>
      </c>
      <c r="D858" s="6" t="s">
        <v>15</v>
      </c>
      <c r="E858" s="6" t="s">
        <v>4445</v>
      </c>
      <c r="F858" s="1" t="s">
        <v>4446</v>
      </c>
      <c r="G858" t="s">
        <v>4591</v>
      </c>
      <c r="H858" t="s">
        <v>4448</v>
      </c>
      <c r="I858" t="s">
        <v>27</v>
      </c>
      <c r="J858" t="s">
        <v>224</v>
      </c>
      <c r="K858" t="s">
        <v>225</v>
      </c>
      <c r="L858" t="s">
        <v>4592</v>
      </c>
      <c r="M858" t="s">
        <v>4593</v>
      </c>
      <c r="N858" s="3" t="s">
        <v>4594</v>
      </c>
      <c r="O858">
        <v>110</v>
      </c>
      <c r="P858">
        <f t="shared" si="22"/>
        <v>73</v>
      </c>
    </row>
    <row r="859" spans="1:16" x14ac:dyDescent="0.3">
      <c r="A859" s="11" t="s">
        <v>4443</v>
      </c>
      <c r="B859" s="6" t="s">
        <v>4444</v>
      </c>
      <c r="C859" s="6">
        <v>202230157</v>
      </c>
      <c r="D859" s="6" t="s">
        <v>15</v>
      </c>
      <c r="E859" s="6" t="s">
        <v>4445</v>
      </c>
      <c r="F859" s="1" t="s">
        <v>4446</v>
      </c>
      <c r="G859" t="s">
        <v>4595</v>
      </c>
      <c r="H859" t="s">
        <v>4448</v>
      </c>
      <c r="I859" t="s">
        <v>27</v>
      </c>
      <c r="J859" t="s">
        <v>1014</v>
      </c>
      <c r="K859" t="s">
        <v>1015</v>
      </c>
      <c r="L859" t="s">
        <v>4596</v>
      </c>
      <c r="M859" t="s">
        <v>4597</v>
      </c>
      <c r="N859" s="3" t="s">
        <v>4598</v>
      </c>
      <c r="O859">
        <v>111</v>
      </c>
      <c r="P859">
        <f t="shared" si="22"/>
        <v>73</v>
      </c>
    </row>
    <row r="860" spans="1:16" x14ac:dyDescent="0.3">
      <c r="A860" s="11" t="s">
        <v>4443</v>
      </c>
      <c r="B860" s="6" t="s">
        <v>4444</v>
      </c>
      <c r="C860" s="6">
        <v>202230157</v>
      </c>
      <c r="D860" s="6" t="s">
        <v>15</v>
      </c>
      <c r="E860" s="6" t="s">
        <v>4445</v>
      </c>
      <c r="F860" s="1" t="s">
        <v>4446</v>
      </c>
      <c r="G860" t="s">
        <v>4599</v>
      </c>
      <c r="H860" t="s">
        <v>4448</v>
      </c>
      <c r="I860" t="s">
        <v>46</v>
      </c>
      <c r="J860" t="s">
        <v>436</v>
      </c>
      <c r="K860" t="s">
        <v>4600</v>
      </c>
      <c r="L860" t="s">
        <v>4601</v>
      </c>
      <c r="M860" t="s">
        <v>4602</v>
      </c>
      <c r="N860" s="3" t="s">
        <v>4603</v>
      </c>
      <c r="O860">
        <v>112</v>
      </c>
      <c r="P860">
        <f t="shared" si="22"/>
        <v>73</v>
      </c>
    </row>
    <row r="861" spans="1:16" x14ac:dyDescent="0.3">
      <c r="A861" s="11" t="s">
        <v>4443</v>
      </c>
      <c r="B861" s="6" t="s">
        <v>4444</v>
      </c>
      <c r="C861" s="6">
        <v>202230157</v>
      </c>
      <c r="D861" s="6" t="s">
        <v>15</v>
      </c>
      <c r="E861" s="6" t="s">
        <v>4445</v>
      </c>
      <c r="F861" s="1" t="s">
        <v>4446</v>
      </c>
      <c r="G861" t="s">
        <v>4604</v>
      </c>
      <c r="H861" t="s">
        <v>4605</v>
      </c>
      <c r="I861" t="s">
        <v>525</v>
      </c>
      <c r="J861" t="s">
        <v>747</v>
      </c>
      <c r="K861" t="s">
        <v>748</v>
      </c>
      <c r="L861" t="s">
        <v>4606</v>
      </c>
      <c r="M861" t="s">
        <v>4607</v>
      </c>
      <c r="N861" s="3" t="s">
        <v>4608</v>
      </c>
      <c r="O861">
        <v>113</v>
      </c>
      <c r="P861">
        <f t="shared" si="22"/>
        <v>73</v>
      </c>
    </row>
    <row r="862" spans="1:16" x14ac:dyDescent="0.3">
      <c r="A862" s="11" t="s">
        <v>4443</v>
      </c>
      <c r="B862" s="6" t="s">
        <v>4444</v>
      </c>
      <c r="C862" s="6">
        <v>202230157</v>
      </c>
      <c r="D862" s="6" t="s">
        <v>15</v>
      </c>
      <c r="E862" s="6" t="s">
        <v>4445</v>
      </c>
      <c r="F862" s="1" t="s">
        <v>4446</v>
      </c>
      <c r="G862" t="s">
        <v>4609</v>
      </c>
      <c r="H862" t="s">
        <v>4610</v>
      </c>
      <c r="I862" t="s">
        <v>315</v>
      </c>
      <c r="J862" t="s">
        <v>715</v>
      </c>
      <c r="K862" t="s">
        <v>716</v>
      </c>
      <c r="L862" t="s">
        <v>4611</v>
      </c>
      <c r="M862" t="s">
        <v>4612</v>
      </c>
      <c r="N862" s="3" t="s">
        <v>4613</v>
      </c>
      <c r="O862">
        <v>114</v>
      </c>
      <c r="P862">
        <f t="shared" si="22"/>
        <v>73</v>
      </c>
    </row>
    <row r="863" spans="1:16" x14ac:dyDescent="0.3">
      <c r="A863" s="11" t="s">
        <v>4443</v>
      </c>
      <c r="B863" s="6" t="s">
        <v>4444</v>
      </c>
      <c r="C863" s="6">
        <v>202230157</v>
      </c>
      <c r="D863" s="6" t="s">
        <v>15</v>
      </c>
      <c r="E863" s="6" t="s">
        <v>4445</v>
      </c>
      <c r="F863" s="1" t="s">
        <v>4446</v>
      </c>
      <c r="G863" t="s">
        <v>4614</v>
      </c>
      <c r="H863" t="s">
        <v>4448</v>
      </c>
      <c r="I863" t="s">
        <v>182</v>
      </c>
      <c r="J863" t="s">
        <v>411</v>
      </c>
      <c r="K863" t="s">
        <v>2010</v>
      </c>
      <c r="L863" t="s">
        <v>4615</v>
      </c>
      <c r="M863" t="s">
        <v>4616</v>
      </c>
      <c r="N863" s="3" t="s">
        <v>4617</v>
      </c>
      <c r="O863">
        <v>115</v>
      </c>
      <c r="P863">
        <f t="shared" si="22"/>
        <v>73</v>
      </c>
    </row>
    <row r="864" spans="1:16" x14ac:dyDescent="0.3">
      <c r="A864" s="11" t="s">
        <v>4443</v>
      </c>
      <c r="B864" s="6" t="s">
        <v>4444</v>
      </c>
      <c r="C864" s="6">
        <v>202230157</v>
      </c>
      <c r="D864" s="6" t="s">
        <v>15</v>
      </c>
      <c r="E864" s="6" t="s">
        <v>4445</v>
      </c>
      <c r="F864" s="1" t="s">
        <v>4446</v>
      </c>
      <c r="G864" s="1" t="s">
        <v>4618</v>
      </c>
      <c r="H864" t="s">
        <v>4448</v>
      </c>
      <c r="I864" t="s">
        <v>27</v>
      </c>
      <c r="J864" t="s">
        <v>263</v>
      </c>
      <c r="K864" t="s">
        <v>264</v>
      </c>
      <c r="L864" t="s">
        <v>4619</v>
      </c>
      <c r="M864" t="s">
        <v>4620</v>
      </c>
      <c r="N864" s="3" t="s">
        <v>4621</v>
      </c>
      <c r="O864">
        <v>116</v>
      </c>
      <c r="P864">
        <f t="shared" si="22"/>
        <v>73</v>
      </c>
    </row>
    <row r="865" spans="1:16" x14ac:dyDescent="0.3">
      <c r="A865" s="11" t="s">
        <v>4443</v>
      </c>
      <c r="B865" s="6" t="s">
        <v>4444</v>
      </c>
      <c r="C865" s="6">
        <v>202230157</v>
      </c>
      <c r="D865" s="6" t="s">
        <v>15</v>
      </c>
      <c r="E865" s="6" t="s">
        <v>4445</v>
      </c>
      <c r="F865" s="1" t="s">
        <v>4446</v>
      </c>
      <c r="G865" s="1" t="s">
        <v>4622</v>
      </c>
      <c r="H865" t="s">
        <v>4448</v>
      </c>
      <c r="I865" t="s">
        <v>182</v>
      </c>
      <c r="J865" t="s">
        <v>3040</v>
      </c>
      <c r="K865" t="s">
        <v>3041</v>
      </c>
      <c r="L865" t="s">
        <v>4623</v>
      </c>
      <c r="M865" t="s">
        <v>4624</v>
      </c>
      <c r="N865" s="3" t="s">
        <v>4625</v>
      </c>
      <c r="O865">
        <v>117</v>
      </c>
      <c r="P865">
        <f t="shared" si="22"/>
        <v>73</v>
      </c>
    </row>
    <row r="866" spans="1:16" x14ac:dyDescent="0.3">
      <c r="A866" s="11" t="s">
        <v>4443</v>
      </c>
      <c r="B866" s="6" t="s">
        <v>4444</v>
      </c>
      <c r="C866" s="6">
        <v>202230157</v>
      </c>
      <c r="D866" s="6" t="s">
        <v>15</v>
      </c>
      <c r="E866" s="6" t="s">
        <v>4445</v>
      </c>
      <c r="F866" s="1" t="s">
        <v>4446</v>
      </c>
      <c r="G866" t="s">
        <v>4626</v>
      </c>
      <c r="H866" t="s">
        <v>4448</v>
      </c>
      <c r="I866" t="s">
        <v>80</v>
      </c>
      <c r="J866" t="s">
        <v>81</v>
      </c>
      <c r="K866" t="s">
        <v>82</v>
      </c>
      <c r="L866" t="s">
        <v>4627</v>
      </c>
      <c r="M866" t="s">
        <v>4628</v>
      </c>
      <c r="N866" s="3" t="s">
        <v>4629</v>
      </c>
      <c r="O866">
        <v>118</v>
      </c>
      <c r="P866">
        <f t="shared" si="22"/>
        <v>73</v>
      </c>
    </row>
    <row r="867" spans="1:16" x14ac:dyDescent="0.3">
      <c r="A867" s="11" t="s">
        <v>4443</v>
      </c>
      <c r="B867" s="6" t="s">
        <v>4444</v>
      </c>
      <c r="C867" s="6">
        <v>202230157</v>
      </c>
      <c r="D867" s="6" t="s">
        <v>15</v>
      </c>
      <c r="E867" s="6" t="s">
        <v>4445</v>
      </c>
      <c r="F867" s="1" t="s">
        <v>4446</v>
      </c>
      <c r="G867" t="s">
        <v>4630</v>
      </c>
      <c r="H867" t="s">
        <v>4448</v>
      </c>
      <c r="I867" t="s">
        <v>80</v>
      </c>
      <c r="J867" t="s">
        <v>877</v>
      </c>
      <c r="K867" t="s">
        <v>878</v>
      </c>
      <c r="L867" t="s">
        <v>4631</v>
      </c>
      <c r="M867" t="s">
        <v>4632</v>
      </c>
      <c r="N867" s="3" t="s">
        <v>4633</v>
      </c>
      <c r="O867">
        <v>119</v>
      </c>
      <c r="P867">
        <f t="shared" si="22"/>
        <v>73</v>
      </c>
    </row>
    <row r="868" spans="1:16" x14ac:dyDescent="0.3">
      <c r="A868" s="11" t="s">
        <v>4443</v>
      </c>
      <c r="B868" s="6" t="s">
        <v>4444</v>
      </c>
      <c r="C868" s="6">
        <v>202230157</v>
      </c>
      <c r="D868" s="6" t="s">
        <v>15</v>
      </c>
      <c r="E868" s="6" t="s">
        <v>4445</v>
      </c>
      <c r="F868" s="1" t="s">
        <v>4446</v>
      </c>
      <c r="G868" t="s">
        <v>4634</v>
      </c>
      <c r="H868" t="s">
        <v>4448</v>
      </c>
      <c r="I868" t="s">
        <v>525</v>
      </c>
      <c r="J868" t="s">
        <v>1064</v>
      </c>
      <c r="K868" t="s">
        <v>1065</v>
      </c>
      <c r="L868" t="s">
        <v>4635</v>
      </c>
      <c r="M868" t="s">
        <v>4636</v>
      </c>
      <c r="N868" s="3" t="s">
        <v>4637</v>
      </c>
      <c r="O868">
        <v>120</v>
      </c>
      <c r="P868">
        <f t="shared" si="22"/>
        <v>73</v>
      </c>
    </row>
    <row r="869" spans="1:16" x14ac:dyDescent="0.3">
      <c r="A869" s="11" t="s">
        <v>4443</v>
      </c>
      <c r="B869" s="6" t="s">
        <v>4444</v>
      </c>
      <c r="C869" s="6">
        <v>202230157</v>
      </c>
      <c r="D869" s="6" t="s">
        <v>15</v>
      </c>
      <c r="E869" s="6" t="s">
        <v>4445</v>
      </c>
      <c r="F869" s="1" t="s">
        <v>4446</v>
      </c>
      <c r="G869" t="s">
        <v>4638</v>
      </c>
      <c r="H869" t="s">
        <v>4448</v>
      </c>
      <c r="I869" t="s">
        <v>213</v>
      </c>
      <c r="J869" t="s">
        <v>1284</v>
      </c>
      <c r="K869" t="s">
        <v>2730</v>
      </c>
      <c r="L869" t="s">
        <v>4639</v>
      </c>
      <c r="M869" t="s">
        <v>4640</v>
      </c>
      <c r="N869" s="3" t="s">
        <v>4641</v>
      </c>
      <c r="O869">
        <v>121</v>
      </c>
      <c r="P869">
        <f t="shared" si="22"/>
        <v>73</v>
      </c>
    </row>
    <row r="870" spans="1:16" x14ac:dyDescent="0.3">
      <c r="A870" s="11" t="s">
        <v>4443</v>
      </c>
      <c r="B870" s="6" t="s">
        <v>4444</v>
      </c>
      <c r="C870" s="6">
        <v>202230157</v>
      </c>
      <c r="D870" s="6" t="s">
        <v>15</v>
      </c>
      <c r="E870" s="6" t="s">
        <v>4445</v>
      </c>
      <c r="F870" s="1" t="s">
        <v>4446</v>
      </c>
      <c r="G870" t="s">
        <v>4642</v>
      </c>
      <c r="H870" t="s">
        <v>4448</v>
      </c>
      <c r="I870" t="s">
        <v>46</v>
      </c>
      <c r="J870" t="s">
        <v>389</v>
      </c>
      <c r="K870" t="s">
        <v>390</v>
      </c>
      <c r="L870" t="s">
        <v>4643</v>
      </c>
      <c r="M870" t="s">
        <v>4644</v>
      </c>
      <c r="N870" s="3" t="s">
        <v>4645</v>
      </c>
      <c r="O870">
        <v>122</v>
      </c>
      <c r="P870">
        <f t="shared" si="22"/>
        <v>73</v>
      </c>
    </row>
    <row r="871" spans="1:16" x14ac:dyDescent="0.3">
      <c r="A871" s="11" t="s">
        <v>4443</v>
      </c>
      <c r="B871" s="6" t="s">
        <v>4444</v>
      </c>
      <c r="C871" s="6">
        <v>202230157</v>
      </c>
      <c r="D871" s="6" t="s">
        <v>15</v>
      </c>
      <c r="E871" s="6" t="s">
        <v>4445</v>
      </c>
      <c r="F871" s="1" t="s">
        <v>4446</v>
      </c>
      <c r="G871" t="s">
        <v>4646</v>
      </c>
      <c r="H871" t="s">
        <v>4448</v>
      </c>
      <c r="I871" t="s">
        <v>80</v>
      </c>
      <c r="J871" t="s">
        <v>81</v>
      </c>
      <c r="K871" t="s">
        <v>82</v>
      </c>
      <c r="L871" t="s">
        <v>4647</v>
      </c>
      <c r="M871" t="s">
        <v>4648</v>
      </c>
      <c r="N871" s="3" t="s">
        <v>4649</v>
      </c>
      <c r="O871">
        <v>123</v>
      </c>
      <c r="P871">
        <f t="shared" si="22"/>
        <v>73</v>
      </c>
    </row>
    <row r="872" spans="1:16" x14ac:dyDescent="0.3">
      <c r="A872" s="11" t="s">
        <v>4443</v>
      </c>
      <c r="B872" s="6" t="s">
        <v>4444</v>
      </c>
      <c r="C872" s="6">
        <v>202230157</v>
      </c>
      <c r="D872" s="6" t="s">
        <v>15</v>
      </c>
      <c r="E872" s="6" t="s">
        <v>4445</v>
      </c>
      <c r="F872" s="1" t="s">
        <v>4446</v>
      </c>
      <c r="G872" t="s">
        <v>4650</v>
      </c>
      <c r="H872" t="s">
        <v>4448</v>
      </c>
      <c r="I872" t="s">
        <v>80</v>
      </c>
      <c r="J872" t="s">
        <v>273</v>
      </c>
      <c r="K872" t="s">
        <v>274</v>
      </c>
      <c r="L872" t="s">
        <v>3369</v>
      </c>
      <c r="M872" t="s">
        <v>4651</v>
      </c>
      <c r="N872" s="3" t="s">
        <v>4652</v>
      </c>
      <c r="O872">
        <v>124</v>
      </c>
      <c r="P872">
        <f t="shared" si="22"/>
        <v>73</v>
      </c>
    </row>
    <row r="873" spans="1:16" x14ac:dyDescent="0.3">
      <c r="A873" s="11" t="s">
        <v>4443</v>
      </c>
      <c r="B873" s="6" t="s">
        <v>4444</v>
      </c>
      <c r="C873" s="6">
        <v>202230157</v>
      </c>
      <c r="D873" s="6" t="s">
        <v>15</v>
      </c>
      <c r="E873" s="6" t="s">
        <v>4445</v>
      </c>
      <c r="F873" s="1" t="s">
        <v>4446</v>
      </c>
      <c r="G873" t="s">
        <v>4653</v>
      </c>
      <c r="H873" t="s">
        <v>4448</v>
      </c>
      <c r="I873" t="s">
        <v>80</v>
      </c>
      <c r="J873" t="s">
        <v>1250</v>
      </c>
      <c r="K873" t="s">
        <v>1251</v>
      </c>
      <c r="L873" t="s">
        <v>4654</v>
      </c>
      <c r="M873" t="s">
        <v>4655</v>
      </c>
      <c r="N873" s="3" t="s">
        <v>4656</v>
      </c>
      <c r="O873">
        <v>125</v>
      </c>
      <c r="P873">
        <f t="shared" si="22"/>
        <v>73</v>
      </c>
    </row>
    <row r="874" spans="1:16" x14ac:dyDescent="0.3">
      <c r="A874" s="11" t="s">
        <v>4443</v>
      </c>
      <c r="B874" s="6" t="s">
        <v>4444</v>
      </c>
      <c r="C874" s="6">
        <v>202230157</v>
      </c>
      <c r="D874" s="6" t="s">
        <v>15</v>
      </c>
      <c r="E874" s="6" t="s">
        <v>4445</v>
      </c>
      <c r="F874" s="1" t="s">
        <v>4446</v>
      </c>
      <c r="G874" t="s">
        <v>4657</v>
      </c>
      <c r="H874" t="s">
        <v>4448</v>
      </c>
      <c r="I874" t="s">
        <v>213</v>
      </c>
      <c r="J874" t="s">
        <v>1284</v>
      </c>
      <c r="K874" t="s">
        <v>2730</v>
      </c>
      <c r="L874" t="s">
        <v>4658</v>
      </c>
      <c r="M874" t="s">
        <v>4659</v>
      </c>
      <c r="N874" s="3" t="s">
        <v>4660</v>
      </c>
      <c r="O874">
        <v>126</v>
      </c>
      <c r="P874">
        <f t="shared" si="22"/>
        <v>73</v>
      </c>
    </row>
    <row r="875" spans="1:16" x14ac:dyDescent="0.3">
      <c r="A875" s="11" t="s">
        <v>4443</v>
      </c>
      <c r="B875" s="6" t="s">
        <v>4444</v>
      </c>
      <c r="C875" s="6">
        <v>202230157</v>
      </c>
      <c r="D875" s="6" t="s">
        <v>15</v>
      </c>
      <c r="E875" s="6" t="s">
        <v>4445</v>
      </c>
      <c r="F875" s="1" t="s">
        <v>4446</v>
      </c>
      <c r="G875" t="s">
        <v>4661</v>
      </c>
      <c r="H875" t="s">
        <v>4448</v>
      </c>
      <c r="I875" t="s">
        <v>27</v>
      </c>
      <c r="J875" t="s">
        <v>582</v>
      </c>
      <c r="K875" t="s">
        <v>583</v>
      </c>
      <c r="L875" t="s">
        <v>4662</v>
      </c>
      <c r="M875" t="s">
        <v>4663</v>
      </c>
      <c r="N875" s="3" t="s">
        <v>4664</v>
      </c>
      <c r="O875">
        <v>128</v>
      </c>
      <c r="P875">
        <f t="shared" si="22"/>
        <v>73</v>
      </c>
    </row>
    <row r="876" spans="1:16" x14ac:dyDescent="0.3">
      <c r="A876" s="11" t="s">
        <v>4443</v>
      </c>
      <c r="B876" s="6" t="s">
        <v>4444</v>
      </c>
      <c r="C876" s="6">
        <v>202230157</v>
      </c>
      <c r="D876" s="6" t="s">
        <v>15</v>
      </c>
      <c r="E876" s="6" t="s">
        <v>4445</v>
      </c>
      <c r="F876" s="1" t="s">
        <v>4446</v>
      </c>
      <c r="G876" t="s">
        <v>4665</v>
      </c>
      <c r="H876" t="s">
        <v>4448</v>
      </c>
      <c r="I876" t="s">
        <v>315</v>
      </c>
      <c r="J876" t="s">
        <v>1234</v>
      </c>
      <c r="K876" t="s">
        <v>1235</v>
      </c>
      <c r="L876" t="s">
        <v>4666</v>
      </c>
      <c r="M876" t="s">
        <v>4667</v>
      </c>
      <c r="N876" s="3" t="s">
        <v>4668</v>
      </c>
      <c r="O876">
        <v>129</v>
      </c>
      <c r="P876">
        <f t="shared" si="22"/>
        <v>73</v>
      </c>
    </row>
    <row r="877" spans="1:16" x14ac:dyDescent="0.3">
      <c r="A877" s="11" t="s">
        <v>4443</v>
      </c>
      <c r="B877" s="6" t="s">
        <v>4444</v>
      </c>
      <c r="C877" s="6">
        <v>202230157</v>
      </c>
      <c r="D877" s="6" t="s">
        <v>15</v>
      </c>
      <c r="E877" s="6" t="s">
        <v>4445</v>
      </c>
      <c r="F877" s="1" t="s">
        <v>4446</v>
      </c>
      <c r="G877" t="s">
        <v>4669</v>
      </c>
      <c r="H877" t="s">
        <v>4448</v>
      </c>
      <c r="I877" t="s">
        <v>36</v>
      </c>
      <c r="J877" t="s">
        <v>37</v>
      </c>
      <c r="K877" t="s">
        <v>72</v>
      </c>
      <c r="L877" t="s">
        <v>4670</v>
      </c>
      <c r="M877" t="s">
        <v>4671</v>
      </c>
      <c r="N877" s="3" t="s">
        <v>4672</v>
      </c>
      <c r="O877">
        <v>130</v>
      </c>
      <c r="P877">
        <f t="shared" si="22"/>
        <v>73</v>
      </c>
    </row>
    <row r="878" spans="1:16" x14ac:dyDescent="0.3">
      <c r="A878" s="11" t="s">
        <v>4443</v>
      </c>
      <c r="B878" s="6" t="s">
        <v>4444</v>
      </c>
      <c r="C878" s="6">
        <v>202230157</v>
      </c>
      <c r="D878" s="6" t="s">
        <v>15</v>
      </c>
      <c r="E878" s="6" t="s">
        <v>4445</v>
      </c>
      <c r="F878" s="1" t="s">
        <v>4446</v>
      </c>
      <c r="G878" t="s">
        <v>4673</v>
      </c>
      <c r="H878" t="s">
        <v>4674</v>
      </c>
      <c r="I878" t="s">
        <v>90</v>
      </c>
      <c r="J878" t="s">
        <v>2425</v>
      </c>
      <c r="K878" t="s">
        <v>2426</v>
      </c>
      <c r="L878" t="s">
        <v>4675</v>
      </c>
      <c r="M878" t="s">
        <v>4676</v>
      </c>
      <c r="N878" s="3" t="s">
        <v>4677</v>
      </c>
      <c r="O878">
        <v>132</v>
      </c>
      <c r="P878">
        <f t="shared" si="22"/>
        <v>73</v>
      </c>
    </row>
    <row r="879" spans="1:16" x14ac:dyDescent="0.3">
      <c r="A879" s="11" t="s">
        <v>4443</v>
      </c>
      <c r="B879" s="6" t="s">
        <v>4444</v>
      </c>
      <c r="C879" s="6">
        <v>202230157</v>
      </c>
      <c r="D879" s="6" t="s">
        <v>15</v>
      </c>
      <c r="E879" s="6" t="s">
        <v>4445</v>
      </c>
      <c r="F879" s="1" t="s">
        <v>4446</v>
      </c>
      <c r="G879" t="s">
        <v>4678</v>
      </c>
      <c r="H879" t="s">
        <v>4448</v>
      </c>
      <c r="I879" t="s">
        <v>80</v>
      </c>
      <c r="J879" t="s">
        <v>3751</v>
      </c>
      <c r="K879" t="s">
        <v>3752</v>
      </c>
      <c r="L879" t="s">
        <v>4679</v>
      </c>
      <c r="M879" t="s">
        <v>4680</v>
      </c>
      <c r="N879" s="3" t="s">
        <v>4681</v>
      </c>
      <c r="O879">
        <v>133</v>
      </c>
      <c r="P879">
        <f t="shared" si="22"/>
        <v>73</v>
      </c>
    </row>
    <row r="880" spans="1:16" x14ac:dyDescent="0.3">
      <c r="A880" s="11" t="s">
        <v>4443</v>
      </c>
      <c r="B880" s="6" t="s">
        <v>4444</v>
      </c>
      <c r="C880" s="6">
        <v>202230157</v>
      </c>
      <c r="D880" s="6" t="s">
        <v>15</v>
      </c>
      <c r="E880" s="6" t="s">
        <v>4445</v>
      </c>
      <c r="F880" s="1" t="s">
        <v>4446</v>
      </c>
      <c r="G880" t="s">
        <v>4682</v>
      </c>
      <c r="H880" t="s">
        <v>4448</v>
      </c>
      <c r="I880" t="s">
        <v>46</v>
      </c>
      <c r="J880" t="s">
        <v>47</v>
      </c>
      <c r="K880" t="s">
        <v>48</v>
      </c>
      <c r="L880" t="s">
        <v>4683</v>
      </c>
      <c r="M880" t="s">
        <v>4684</v>
      </c>
      <c r="N880" s="3" t="s">
        <v>4685</v>
      </c>
      <c r="O880">
        <v>135</v>
      </c>
      <c r="P880">
        <f t="shared" si="22"/>
        <v>73</v>
      </c>
    </row>
    <row r="881" spans="1:16" x14ac:dyDescent="0.3">
      <c r="A881" s="11" t="s">
        <v>4443</v>
      </c>
      <c r="B881" s="6" t="s">
        <v>4444</v>
      </c>
      <c r="C881" s="6">
        <v>202230157</v>
      </c>
      <c r="D881" s="6" t="s">
        <v>15</v>
      </c>
      <c r="E881" s="6" t="s">
        <v>4445</v>
      </c>
      <c r="F881" s="1" t="s">
        <v>4446</v>
      </c>
      <c r="G881" t="s">
        <v>4686</v>
      </c>
      <c r="H881" t="s">
        <v>4448</v>
      </c>
      <c r="I881" t="s">
        <v>27</v>
      </c>
      <c r="J881" t="s">
        <v>379</v>
      </c>
      <c r="K881" t="s">
        <v>380</v>
      </c>
      <c r="L881" t="s">
        <v>4687</v>
      </c>
      <c r="M881" t="s">
        <v>4688</v>
      </c>
      <c r="N881" s="3" t="s">
        <v>4689</v>
      </c>
      <c r="O881">
        <v>136</v>
      </c>
      <c r="P881">
        <f t="shared" si="22"/>
        <v>73</v>
      </c>
    </row>
    <row r="882" spans="1:16" x14ac:dyDescent="0.3">
      <c r="A882" s="11" t="s">
        <v>4443</v>
      </c>
      <c r="B882" s="6" t="s">
        <v>4444</v>
      </c>
      <c r="C882" s="6">
        <v>202230157</v>
      </c>
      <c r="D882" s="6" t="s">
        <v>15</v>
      </c>
      <c r="E882" s="6" t="s">
        <v>4445</v>
      </c>
      <c r="F882" s="1" t="s">
        <v>4446</v>
      </c>
      <c r="G882" t="s">
        <v>4690</v>
      </c>
      <c r="H882" t="s">
        <v>4448</v>
      </c>
      <c r="I882" t="s">
        <v>315</v>
      </c>
      <c r="J882" t="s">
        <v>910</v>
      </c>
      <c r="K882" t="s">
        <v>911</v>
      </c>
      <c r="L882" t="s">
        <v>4691</v>
      </c>
      <c r="M882" t="s">
        <v>4692</v>
      </c>
      <c r="N882" s="3" t="s">
        <v>4693</v>
      </c>
      <c r="O882">
        <v>137</v>
      </c>
      <c r="P882">
        <f t="shared" si="22"/>
        <v>73</v>
      </c>
    </row>
    <row r="883" spans="1:16" x14ac:dyDescent="0.3">
      <c r="A883" s="11" t="s">
        <v>4443</v>
      </c>
      <c r="B883" s="6" t="s">
        <v>4444</v>
      </c>
      <c r="C883" s="6">
        <v>202230157</v>
      </c>
      <c r="D883" s="6" t="s">
        <v>15</v>
      </c>
      <c r="E883" s="6" t="s">
        <v>4445</v>
      </c>
      <c r="F883" s="1" t="s">
        <v>4446</v>
      </c>
      <c r="G883" t="s">
        <v>4694</v>
      </c>
      <c r="H883" t="s">
        <v>4448</v>
      </c>
      <c r="I883" t="s">
        <v>90</v>
      </c>
      <c r="J883" t="s">
        <v>2284</v>
      </c>
      <c r="K883" t="s">
        <v>2285</v>
      </c>
      <c r="L883" t="s">
        <v>4695</v>
      </c>
      <c r="M883" t="s">
        <v>4696</v>
      </c>
      <c r="N883" s="3" t="s">
        <v>4697</v>
      </c>
      <c r="O883">
        <v>138</v>
      </c>
      <c r="P883">
        <f t="shared" si="22"/>
        <v>73</v>
      </c>
    </row>
    <row r="884" spans="1:16" x14ac:dyDescent="0.3">
      <c r="A884" s="11" t="s">
        <v>4443</v>
      </c>
      <c r="B884" s="6" t="s">
        <v>4444</v>
      </c>
      <c r="C884" s="6">
        <v>202230157</v>
      </c>
      <c r="D884" s="6" t="s">
        <v>15</v>
      </c>
      <c r="E884" s="6" t="s">
        <v>4445</v>
      </c>
      <c r="F884" s="1" t="s">
        <v>4446</v>
      </c>
      <c r="G884" t="s">
        <v>4698</v>
      </c>
      <c r="H884" t="s">
        <v>4448</v>
      </c>
      <c r="I884" t="s">
        <v>27</v>
      </c>
      <c r="J884" t="s">
        <v>263</v>
      </c>
      <c r="K884" t="s">
        <v>264</v>
      </c>
      <c r="L884" t="s">
        <v>4699</v>
      </c>
      <c r="M884" t="s">
        <v>4700</v>
      </c>
      <c r="N884" s="3" t="s">
        <v>4701</v>
      </c>
      <c r="O884">
        <v>139</v>
      </c>
      <c r="P884">
        <f t="shared" si="22"/>
        <v>73</v>
      </c>
    </row>
    <row r="885" spans="1:16" x14ac:dyDescent="0.3">
      <c r="A885" s="11" t="s">
        <v>4443</v>
      </c>
      <c r="B885" s="6" t="s">
        <v>4444</v>
      </c>
      <c r="C885" s="6">
        <v>202230157</v>
      </c>
      <c r="D885" s="6" t="s">
        <v>15</v>
      </c>
      <c r="E885" s="6" t="s">
        <v>4445</v>
      </c>
      <c r="F885" s="1" t="s">
        <v>4446</v>
      </c>
      <c r="G885" t="s">
        <v>4702</v>
      </c>
      <c r="H885" t="s">
        <v>4448</v>
      </c>
      <c r="I885" t="s">
        <v>27</v>
      </c>
      <c r="J885" t="s">
        <v>572</v>
      </c>
      <c r="K885" t="s">
        <v>573</v>
      </c>
      <c r="L885" t="s">
        <v>2767</v>
      </c>
      <c r="M885" t="s">
        <v>4703</v>
      </c>
      <c r="N885" s="3" t="s">
        <v>4704</v>
      </c>
      <c r="O885">
        <v>140</v>
      </c>
      <c r="P885">
        <f t="shared" si="22"/>
        <v>73</v>
      </c>
    </row>
    <row r="886" spans="1:16" x14ac:dyDescent="0.3">
      <c r="A886" s="11" t="s">
        <v>4443</v>
      </c>
      <c r="B886" s="6" t="s">
        <v>4444</v>
      </c>
      <c r="C886" s="6">
        <v>202230157</v>
      </c>
      <c r="D886" s="6" t="s">
        <v>15</v>
      </c>
      <c r="E886" s="6" t="s">
        <v>4445</v>
      </c>
      <c r="F886" s="1" t="s">
        <v>4446</v>
      </c>
      <c r="G886" t="s">
        <v>4705</v>
      </c>
      <c r="H886" t="s">
        <v>4448</v>
      </c>
      <c r="I886" t="s">
        <v>46</v>
      </c>
      <c r="J886" t="s">
        <v>63</v>
      </c>
      <c r="K886" t="s">
        <v>64</v>
      </c>
      <c r="L886" t="s">
        <v>4706</v>
      </c>
      <c r="M886" t="s">
        <v>4707</v>
      </c>
      <c r="N886" s="3" t="s">
        <v>4708</v>
      </c>
      <c r="O886">
        <v>141</v>
      </c>
      <c r="P886">
        <f t="shared" si="22"/>
        <v>73</v>
      </c>
    </row>
    <row r="887" spans="1:16" x14ac:dyDescent="0.3">
      <c r="A887" s="11" t="s">
        <v>4443</v>
      </c>
      <c r="B887" s="6" t="s">
        <v>4444</v>
      </c>
      <c r="C887" s="6">
        <v>202230157</v>
      </c>
      <c r="D887" s="6" t="s">
        <v>15</v>
      </c>
      <c r="E887" s="6" t="s">
        <v>4445</v>
      </c>
      <c r="F887" s="1" t="s">
        <v>4446</v>
      </c>
      <c r="G887" s="1" t="s">
        <v>4709</v>
      </c>
      <c r="H887" t="s">
        <v>4448</v>
      </c>
      <c r="I887" t="s">
        <v>182</v>
      </c>
      <c r="J887" t="s">
        <v>306</v>
      </c>
      <c r="K887" t="s">
        <v>4710</v>
      </c>
      <c r="L887" t="s">
        <v>4711</v>
      </c>
      <c r="M887" t="s">
        <v>4712</v>
      </c>
      <c r="N887" s="3" t="s">
        <v>4713</v>
      </c>
      <c r="O887">
        <v>142</v>
      </c>
      <c r="P887">
        <f t="shared" si="22"/>
        <v>73</v>
      </c>
    </row>
    <row r="888" spans="1:16" x14ac:dyDescent="0.3">
      <c r="A888" s="11" t="s">
        <v>4443</v>
      </c>
      <c r="B888" s="6" t="s">
        <v>4444</v>
      </c>
      <c r="C888" s="6">
        <v>202230157</v>
      </c>
      <c r="D888" s="6" t="s">
        <v>15</v>
      </c>
      <c r="E888" s="6" t="s">
        <v>4445</v>
      </c>
      <c r="F888" s="1" t="s">
        <v>4446</v>
      </c>
      <c r="G888" t="s">
        <v>4714</v>
      </c>
      <c r="H888" t="s">
        <v>4448</v>
      </c>
      <c r="I888" t="s">
        <v>171</v>
      </c>
      <c r="J888" t="s">
        <v>4715</v>
      </c>
      <c r="K888" t="s">
        <v>4716</v>
      </c>
      <c r="L888" t="s">
        <v>4717</v>
      </c>
      <c r="M888" t="s">
        <v>4718</v>
      </c>
      <c r="N888" s="3" t="s">
        <v>4719</v>
      </c>
      <c r="O888">
        <v>143</v>
      </c>
      <c r="P888">
        <f t="shared" si="22"/>
        <v>73</v>
      </c>
    </row>
    <row r="889" spans="1:16" x14ac:dyDescent="0.3">
      <c r="A889" s="11" t="s">
        <v>4443</v>
      </c>
      <c r="B889" s="6" t="s">
        <v>4444</v>
      </c>
      <c r="C889" s="6">
        <v>202230157</v>
      </c>
      <c r="D889" s="6" t="s">
        <v>15</v>
      </c>
      <c r="E889" s="6" t="s">
        <v>4445</v>
      </c>
      <c r="F889" s="1" t="s">
        <v>4446</v>
      </c>
      <c r="G889" t="s">
        <v>4720</v>
      </c>
      <c r="H889" t="s">
        <v>4448</v>
      </c>
      <c r="I889" t="s">
        <v>27</v>
      </c>
      <c r="J889" t="s">
        <v>4721</v>
      </c>
      <c r="K889" t="s">
        <v>4722</v>
      </c>
      <c r="L889" t="s">
        <v>4723</v>
      </c>
      <c r="M889" t="s">
        <v>4724</v>
      </c>
      <c r="N889" s="3" t="s">
        <v>4725</v>
      </c>
      <c r="O889">
        <v>144</v>
      </c>
      <c r="P889">
        <f t="shared" si="22"/>
        <v>73</v>
      </c>
    </row>
    <row r="890" spans="1:16" x14ac:dyDescent="0.3">
      <c r="A890" s="11" t="s">
        <v>4443</v>
      </c>
      <c r="B890" s="6" t="s">
        <v>4444</v>
      </c>
      <c r="C890" s="6">
        <v>202230157</v>
      </c>
      <c r="D890" s="6" t="s">
        <v>15</v>
      </c>
      <c r="E890" s="6" t="s">
        <v>4445</v>
      </c>
      <c r="F890" s="1" t="s">
        <v>4446</v>
      </c>
      <c r="G890" t="s">
        <v>4726</v>
      </c>
      <c r="H890" t="s">
        <v>4448</v>
      </c>
      <c r="I890" t="s">
        <v>171</v>
      </c>
      <c r="J890" t="s">
        <v>765</v>
      </c>
      <c r="K890" t="s">
        <v>766</v>
      </c>
      <c r="L890" t="s">
        <v>4727</v>
      </c>
      <c r="M890" t="s">
        <v>4728</v>
      </c>
      <c r="N890" s="3" t="s">
        <v>4729</v>
      </c>
      <c r="O890">
        <v>145</v>
      </c>
      <c r="P890">
        <f t="shared" si="22"/>
        <v>73</v>
      </c>
    </row>
    <row r="891" spans="1:16" x14ac:dyDescent="0.3">
      <c r="A891" s="11" t="s">
        <v>4443</v>
      </c>
      <c r="B891" s="6" t="s">
        <v>4444</v>
      </c>
      <c r="C891" s="6">
        <v>202230157</v>
      </c>
      <c r="D891" s="6" t="s">
        <v>15</v>
      </c>
      <c r="E891" s="6" t="s">
        <v>4445</v>
      </c>
      <c r="F891" s="1" t="s">
        <v>4446</v>
      </c>
      <c r="G891" t="s">
        <v>4730</v>
      </c>
      <c r="H891" t="s">
        <v>4448</v>
      </c>
      <c r="I891" t="s">
        <v>80</v>
      </c>
      <c r="J891" t="s">
        <v>2701</v>
      </c>
      <c r="K891" t="s">
        <v>2702</v>
      </c>
      <c r="L891" t="s">
        <v>4731</v>
      </c>
      <c r="M891" t="s">
        <v>4732</v>
      </c>
      <c r="N891" s="3" t="s">
        <v>4733</v>
      </c>
      <c r="O891">
        <v>146</v>
      </c>
      <c r="P891">
        <f t="shared" si="22"/>
        <v>73</v>
      </c>
    </row>
    <row r="892" spans="1:16" x14ac:dyDescent="0.3">
      <c r="A892" s="11" t="s">
        <v>4443</v>
      </c>
      <c r="B892" s="6" t="s">
        <v>4444</v>
      </c>
      <c r="C892" s="6">
        <v>202230157</v>
      </c>
      <c r="D892" s="6" t="s">
        <v>15</v>
      </c>
      <c r="E892" s="6" t="s">
        <v>4445</v>
      </c>
      <c r="F892" s="1" t="s">
        <v>4446</v>
      </c>
      <c r="G892" t="s">
        <v>4734</v>
      </c>
      <c r="H892" t="s">
        <v>4448</v>
      </c>
      <c r="I892" t="s">
        <v>27</v>
      </c>
      <c r="J892" t="s">
        <v>292</v>
      </c>
      <c r="K892" t="s">
        <v>293</v>
      </c>
      <c r="L892" t="s">
        <v>4735</v>
      </c>
      <c r="M892" t="s">
        <v>4736</v>
      </c>
      <c r="N892" s="3" t="s">
        <v>4737</v>
      </c>
      <c r="O892">
        <v>147</v>
      </c>
      <c r="P892">
        <f t="shared" si="22"/>
        <v>73</v>
      </c>
    </row>
    <row r="893" spans="1:16" x14ac:dyDescent="0.3">
      <c r="A893" s="11" t="s">
        <v>4443</v>
      </c>
      <c r="B893" s="6" t="s">
        <v>4444</v>
      </c>
      <c r="C893" s="6">
        <v>202230157</v>
      </c>
      <c r="D893" s="6" t="s">
        <v>15</v>
      </c>
      <c r="E893" s="6" t="s">
        <v>4445</v>
      </c>
      <c r="F893" s="1" t="s">
        <v>4446</v>
      </c>
      <c r="G893" t="s">
        <v>4738</v>
      </c>
      <c r="H893" t="s">
        <v>4448</v>
      </c>
      <c r="I893" t="s">
        <v>80</v>
      </c>
      <c r="J893" t="s">
        <v>81</v>
      </c>
      <c r="K893" t="s">
        <v>82</v>
      </c>
      <c r="L893" t="s">
        <v>4739</v>
      </c>
      <c r="M893" t="s">
        <v>4740</v>
      </c>
      <c r="N893" s="3" t="s">
        <v>4741</v>
      </c>
      <c r="O893">
        <v>148</v>
      </c>
      <c r="P893">
        <f t="shared" si="22"/>
        <v>73</v>
      </c>
    </row>
    <row r="894" spans="1:16" x14ac:dyDescent="0.3">
      <c r="A894" s="11" t="s">
        <v>4443</v>
      </c>
      <c r="B894" s="6" t="s">
        <v>4444</v>
      </c>
      <c r="C894" s="6">
        <v>202230157</v>
      </c>
      <c r="D894" s="6" t="s">
        <v>15</v>
      </c>
      <c r="E894" s="6" t="s">
        <v>4445</v>
      </c>
      <c r="F894" s="1" t="s">
        <v>4446</v>
      </c>
      <c r="G894" t="s">
        <v>4742</v>
      </c>
      <c r="H894" t="s">
        <v>4448</v>
      </c>
      <c r="I894" t="s">
        <v>27</v>
      </c>
      <c r="J894" t="s">
        <v>292</v>
      </c>
      <c r="K894" t="s">
        <v>293</v>
      </c>
      <c r="L894" t="s">
        <v>4743</v>
      </c>
      <c r="M894" t="s">
        <v>4744</v>
      </c>
      <c r="N894" s="3" t="s">
        <v>4745</v>
      </c>
      <c r="O894">
        <v>149</v>
      </c>
      <c r="P894">
        <f t="shared" si="22"/>
        <v>73</v>
      </c>
    </row>
    <row r="895" spans="1:16" x14ac:dyDescent="0.3">
      <c r="A895" s="11" t="s">
        <v>4443</v>
      </c>
      <c r="B895" s="6" t="s">
        <v>4444</v>
      </c>
      <c r="C895" s="6">
        <v>202230157</v>
      </c>
      <c r="D895" s="6" t="s">
        <v>15</v>
      </c>
      <c r="E895" s="6" t="s">
        <v>4445</v>
      </c>
      <c r="F895" s="1" t="s">
        <v>4446</v>
      </c>
      <c r="G895" t="s">
        <v>4746</v>
      </c>
      <c r="H895" t="s">
        <v>4448</v>
      </c>
      <c r="I895" t="s">
        <v>46</v>
      </c>
      <c r="J895" t="s">
        <v>930</v>
      </c>
      <c r="K895" t="s">
        <v>1638</v>
      </c>
      <c r="L895" t="s">
        <v>4747</v>
      </c>
      <c r="M895" t="s">
        <v>4748</v>
      </c>
      <c r="N895" s="3" t="s">
        <v>4749</v>
      </c>
      <c r="O895">
        <v>150</v>
      </c>
      <c r="P895">
        <f t="shared" si="22"/>
        <v>73</v>
      </c>
    </row>
    <row r="896" spans="1:16" x14ac:dyDescent="0.3">
      <c r="A896" s="11" t="s">
        <v>4443</v>
      </c>
      <c r="B896" s="6" t="s">
        <v>4444</v>
      </c>
      <c r="C896" s="6">
        <v>202230157</v>
      </c>
      <c r="D896" s="6" t="s">
        <v>15</v>
      </c>
      <c r="E896" s="6" t="s">
        <v>4445</v>
      </c>
      <c r="F896" s="1" t="s">
        <v>4446</v>
      </c>
      <c r="G896" t="s">
        <v>4750</v>
      </c>
      <c r="H896" t="s">
        <v>4448</v>
      </c>
      <c r="I896" t="s">
        <v>27</v>
      </c>
      <c r="J896" t="s">
        <v>263</v>
      </c>
      <c r="K896" t="s">
        <v>264</v>
      </c>
      <c r="L896" t="s">
        <v>4751</v>
      </c>
      <c r="M896" t="s">
        <v>4752</v>
      </c>
      <c r="N896" s="3" t="s">
        <v>4753</v>
      </c>
      <c r="O896">
        <v>151</v>
      </c>
      <c r="P896">
        <f t="shared" si="22"/>
        <v>73</v>
      </c>
    </row>
    <row r="897" spans="1:17" x14ac:dyDescent="0.3">
      <c r="A897" s="6" t="s">
        <v>4754</v>
      </c>
      <c r="B897" s="6" t="s">
        <v>4755</v>
      </c>
      <c r="C897" s="6">
        <v>202239372</v>
      </c>
      <c r="D897" s="6" t="s">
        <v>15</v>
      </c>
      <c r="E897" s="6" t="s">
        <v>4756</v>
      </c>
      <c r="F897" t="s">
        <v>14</v>
      </c>
      <c r="G897" t="s">
        <v>14</v>
      </c>
      <c r="H897" t="s">
        <v>14</v>
      </c>
      <c r="I897" t="s">
        <v>14</v>
      </c>
      <c r="J897" t="s">
        <v>14</v>
      </c>
      <c r="K897" t="s">
        <v>14</v>
      </c>
      <c r="L897" t="s">
        <v>14</v>
      </c>
      <c r="M897" t="s">
        <v>14</v>
      </c>
      <c r="N897" s="3" t="s">
        <v>14</v>
      </c>
      <c r="O897" t="s">
        <v>14</v>
      </c>
      <c r="P897">
        <f t="shared" si="22"/>
        <v>1</v>
      </c>
      <c r="Q897">
        <f>COUNTIF(C:C,C897)</f>
        <v>1</v>
      </c>
    </row>
    <row r="898" spans="1:17" x14ac:dyDescent="0.3">
      <c r="A898" s="6" t="s">
        <v>4757</v>
      </c>
      <c r="B898" s="6" t="s">
        <v>4758</v>
      </c>
      <c r="C898" s="6">
        <v>202242199</v>
      </c>
      <c r="D898" s="6" t="s">
        <v>15</v>
      </c>
      <c r="E898" s="6" t="s">
        <v>4759</v>
      </c>
      <c r="F898" t="s">
        <v>4760</v>
      </c>
      <c r="G898" t="s">
        <v>4761</v>
      </c>
      <c r="H898" t="s">
        <v>4762</v>
      </c>
      <c r="I898" t="s">
        <v>27</v>
      </c>
      <c r="J898" t="s">
        <v>27</v>
      </c>
      <c r="K898" t="s">
        <v>28</v>
      </c>
      <c r="L898" t="s">
        <v>4763</v>
      </c>
      <c r="M898" t="s">
        <v>4764</v>
      </c>
      <c r="N898" s="3" t="s">
        <v>4765</v>
      </c>
      <c r="O898">
        <v>2</v>
      </c>
      <c r="P898">
        <f t="shared" si="22"/>
        <v>2</v>
      </c>
    </row>
    <row r="899" spans="1:17" x14ac:dyDescent="0.3">
      <c r="A899" s="6" t="s">
        <v>4757</v>
      </c>
      <c r="B899" s="6" t="s">
        <v>4758</v>
      </c>
      <c r="C899" s="6">
        <v>202242199</v>
      </c>
      <c r="D899" s="6" t="s">
        <v>15</v>
      </c>
      <c r="E899" s="6" t="s">
        <v>4759</v>
      </c>
      <c r="F899" t="s">
        <v>4760</v>
      </c>
      <c r="G899" t="s">
        <v>4766</v>
      </c>
      <c r="H899" t="s">
        <v>4762</v>
      </c>
      <c r="I899" t="s">
        <v>27</v>
      </c>
      <c r="J899" t="s">
        <v>582</v>
      </c>
      <c r="K899" t="s">
        <v>583</v>
      </c>
      <c r="L899" t="s">
        <v>4767</v>
      </c>
      <c r="M899" t="s">
        <v>4768</v>
      </c>
      <c r="N899" s="3" t="s">
        <v>4769</v>
      </c>
      <c r="O899">
        <v>6</v>
      </c>
      <c r="P899">
        <f t="shared" ref="P899:P962" si="23">COUNTIF(C:C,C899)</f>
        <v>2</v>
      </c>
    </row>
    <row r="900" spans="1:17" x14ac:dyDescent="0.3">
      <c r="A900" s="6" t="s">
        <v>4770</v>
      </c>
      <c r="B900" s="6" t="s">
        <v>4771</v>
      </c>
      <c r="C900" s="6">
        <v>202249110</v>
      </c>
      <c r="D900" s="6" t="s">
        <v>15</v>
      </c>
      <c r="E900" s="6" t="s">
        <v>4772</v>
      </c>
      <c r="F900" t="s">
        <v>4773</v>
      </c>
      <c r="G900" t="s">
        <v>4774</v>
      </c>
      <c r="H900" t="s">
        <v>4775</v>
      </c>
      <c r="I900" t="s">
        <v>27</v>
      </c>
      <c r="J900" t="s">
        <v>27</v>
      </c>
      <c r="K900" t="s">
        <v>28</v>
      </c>
      <c r="L900" t="s">
        <v>4776</v>
      </c>
      <c r="M900" t="s">
        <v>14</v>
      </c>
      <c r="N900" s="3" t="s">
        <v>4777</v>
      </c>
      <c r="O900">
        <v>1</v>
      </c>
      <c r="P900">
        <f t="shared" si="23"/>
        <v>1</v>
      </c>
    </row>
    <row r="901" spans="1:17" x14ac:dyDescent="0.3">
      <c r="A901" s="6" t="s">
        <v>4778</v>
      </c>
      <c r="B901" s="6" t="s">
        <v>4779</v>
      </c>
      <c r="C901" s="6">
        <v>202250893</v>
      </c>
      <c r="D901" s="6" t="s">
        <v>15</v>
      </c>
      <c r="E901" s="6" t="s">
        <v>4780</v>
      </c>
      <c r="F901" t="s">
        <v>4781</v>
      </c>
      <c r="G901" t="s">
        <v>4782</v>
      </c>
      <c r="H901" t="s">
        <v>4783</v>
      </c>
      <c r="I901" t="s">
        <v>27</v>
      </c>
      <c r="J901" t="s">
        <v>1014</v>
      </c>
      <c r="K901" t="s">
        <v>1015</v>
      </c>
      <c r="L901" t="s">
        <v>4784</v>
      </c>
      <c r="M901" t="s">
        <v>4785</v>
      </c>
      <c r="N901" s="3" t="s">
        <v>4786</v>
      </c>
      <c r="O901">
        <v>1</v>
      </c>
      <c r="P901">
        <f t="shared" si="23"/>
        <v>4</v>
      </c>
    </row>
    <row r="902" spans="1:17" x14ac:dyDescent="0.3">
      <c r="A902" s="6" t="s">
        <v>4778</v>
      </c>
      <c r="B902" s="6" t="s">
        <v>4779</v>
      </c>
      <c r="C902" s="6">
        <v>202250893</v>
      </c>
      <c r="D902" s="6" t="s">
        <v>15</v>
      </c>
      <c r="E902" s="6" t="s">
        <v>4780</v>
      </c>
      <c r="F902" t="s">
        <v>4781</v>
      </c>
      <c r="G902" t="s">
        <v>4787</v>
      </c>
      <c r="H902" t="s">
        <v>4783</v>
      </c>
      <c r="I902" t="s">
        <v>27</v>
      </c>
      <c r="J902" t="s">
        <v>224</v>
      </c>
      <c r="K902" t="s">
        <v>225</v>
      </c>
      <c r="L902" t="s">
        <v>4788</v>
      </c>
      <c r="M902" t="s">
        <v>4789</v>
      </c>
      <c r="N902" s="3" t="s">
        <v>4790</v>
      </c>
      <c r="O902">
        <v>2</v>
      </c>
      <c r="P902">
        <f t="shared" si="23"/>
        <v>4</v>
      </c>
    </row>
    <row r="903" spans="1:17" x14ac:dyDescent="0.3">
      <c r="A903" s="6" t="s">
        <v>4778</v>
      </c>
      <c r="B903" s="6" t="s">
        <v>4779</v>
      </c>
      <c r="C903" s="6">
        <v>202250893</v>
      </c>
      <c r="D903" s="6" t="s">
        <v>15</v>
      </c>
      <c r="E903" s="6" t="s">
        <v>4780</v>
      </c>
      <c r="F903" t="s">
        <v>4781</v>
      </c>
      <c r="G903" t="s">
        <v>4791</v>
      </c>
      <c r="H903" t="s">
        <v>4783</v>
      </c>
      <c r="I903" t="s">
        <v>27</v>
      </c>
      <c r="J903" t="s">
        <v>224</v>
      </c>
      <c r="K903" t="s">
        <v>225</v>
      </c>
      <c r="L903" t="s">
        <v>4792</v>
      </c>
      <c r="M903" t="s">
        <v>4793</v>
      </c>
      <c r="N903" s="3" t="s">
        <v>4794</v>
      </c>
      <c r="O903">
        <v>3</v>
      </c>
      <c r="P903">
        <f t="shared" si="23"/>
        <v>4</v>
      </c>
    </row>
    <row r="904" spans="1:17" x14ac:dyDescent="0.3">
      <c r="A904" s="6" t="s">
        <v>4778</v>
      </c>
      <c r="B904" s="6" t="s">
        <v>4779</v>
      </c>
      <c r="C904" s="6">
        <v>202250893</v>
      </c>
      <c r="D904" s="6" t="s">
        <v>15</v>
      </c>
      <c r="E904" s="6" t="s">
        <v>4780</v>
      </c>
      <c r="F904" t="s">
        <v>4781</v>
      </c>
      <c r="G904" t="s">
        <v>4795</v>
      </c>
      <c r="H904" t="s">
        <v>4783</v>
      </c>
      <c r="I904" t="s">
        <v>27</v>
      </c>
      <c r="J904" t="s">
        <v>224</v>
      </c>
      <c r="K904" t="s">
        <v>225</v>
      </c>
      <c r="L904" t="s">
        <v>4796</v>
      </c>
      <c r="M904" t="s">
        <v>4797</v>
      </c>
      <c r="N904" s="3" t="s">
        <v>4798</v>
      </c>
      <c r="O904">
        <v>5</v>
      </c>
      <c r="P904">
        <f t="shared" si="23"/>
        <v>4</v>
      </c>
    </row>
    <row r="905" spans="1:17" x14ac:dyDescent="0.3">
      <c r="A905" s="6" t="s">
        <v>4799</v>
      </c>
      <c r="B905" s="6" t="s">
        <v>4800</v>
      </c>
      <c r="C905" s="6">
        <v>202260392</v>
      </c>
      <c r="D905" s="6" t="s">
        <v>15</v>
      </c>
      <c r="E905" s="6" t="s">
        <v>4801</v>
      </c>
      <c r="F905" t="s">
        <v>4802</v>
      </c>
      <c r="G905" t="s">
        <v>4803</v>
      </c>
      <c r="H905" t="s">
        <v>4804</v>
      </c>
      <c r="I905" t="s">
        <v>27</v>
      </c>
      <c r="J905" t="s">
        <v>27</v>
      </c>
      <c r="K905" t="s">
        <v>28</v>
      </c>
      <c r="L905" t="s">
        <v>4805</v>
      </c>
      <c r="M905" t="s">
        <v>4806</v>
      </c>
      <c r="N905" s="3" t="s">
        <v>4807</v>
      </c>
      <c r="O905">
        <v>1</v>
      </c>
      <c r="P905">
        <f t="shared" si="23"/>
        <v>1</v>
      </c>
    </row>
    <row r="906" spans="1:17" x14ac:dyDescent="0.3">
      <c r="A906" s="6" t="s">
        <v>4808</v>
      </c>
      <c r="B906" s="6" t="s">
        <v>4809</v>
      </c>
      <c r="C906" s="6">
        <v>202294908</v>
      </c>
      <c r="D906" s="6" t="s">
        <v>15</v>
      </c>
      <c r="E906" s="6" t="s">
        <v>4810</v>
      </c>
      <c r="F906" t="s">
        <v>4811</v>
      </c>
      <c r="G906" t="s">
        <v>4812</v>
      </c>
      <c r="H906" t="s">
        <v>4813</v>
      </c>
      <c r="I906" t="s">
        <v>27</v>
      </c>
      <c r="J906" t="s">
        <v>161</v>
      </c>
      <c r="K906" t="s">
        <v>162</v>
      </c>
      <c r="L906" t="s">
        <v>4814</v>
      </c>
      <c r="M906" t="s">
        <v>4815</v>
      </c>
      <c r="N906" s="3" t="s">
        <v>4816</v>
      </c>
      <c r="O906">
        <v>6</v>
      </c>
      <c r="P906">
        <f t="shared" si="23"/>
        <v>13</v>
      </c>
    </row>
    <row r="907" spans="1:17" x14ac:dyDescent="0.3">
      <c r="A907" s="6" t="s">
        <v>4808</v>
      </c>
      <c r="B907" s="6" t="s">
        <v>4809</v>
      </c>
      <c r="C907" s="6">
        <v>202294908</v>
      </c>
      <c r="D907" s="6" t="s">
        <v>15</v>
      </c>
      <c r="E907" s="6" t="s">
        <v>4810</v>
      </c>
      <c r="F907" t="s">
        <v>4811</v>
      </c>
      <c r="G907" t="s">
        <v>4817</v>
      </c>
      <c r="H907" t="s">
        <v>4813</v>
      </c>
      <c r="I907" t="s">
        <v>27</v>
      </c>
      <c r="J907" t="s">
        <v>582</v>
      </c>
      <c r="K907" t="s">
        <v>583</v>
      </c>
      <c r="L907" t="s">
        <v>4818</v>
      </c>
      <c r="M907" t="s">
        <v>4819</v>
      </c>
      <c r="N907" s="3" t="s">
        <v>4820</v>
      </c>
      <c r="O907">
        <v>10</v>
      </c>
      <c r="P907">
        <f t="shared" si="23"/>
        <v>13</v>
      </c>
    </row>
    <row r="908" spans="1:17" x14ac:dyDescent="0.3">
      <c r="A908" s="6" t="s">
        <v>4808</v>
      </c>
      <c r="B908" s="6" t="s">
        <v>4809</v>
      </c>
      <c r="C908" s="6">
        <v>202294908</v>
      </c>
      <c r="D908" s="6" t="s">
        <v>15</v>
      </c>
      <c r="E908" s="6" t="s">
        <v>4810</v>
      </c>
      <c r="F908" t="s">
        <v>4811</v>
      </c>
      <c r="G908" s="1" t="s">
        <v>4821</v>
      </c>
      <c r="H908" t="s">
        <v>4813</v>
      </c>
      <c r="I908" t="s">
        <v>27</v>
      </c>
      <c r="J908" t="s">
        <v>161</v>
      </c>
      <c r="K908" t="s">
        <v>162</v>
      </c>
      <c r="L908" t="s">
        <v>4822</v>
      </c>
      <c r="M908" t="s">
        <v>4823</v>
      </c>
      <c r="N908" s="3" t="s">
        <v>4824</v>
      </c>
      <c r="O908">
        <v>11</v>
      </c>
      <c r="P908">
        <f t="shared" si="23"/>
        <v>13</v>
      </c>
    </row>
    <row r="909" spans="1:17" x14ac:dyDescent="0.3">
      <c r="A909" s="6" t="s">
        <v>4808</v>
      </c>
      <c r="B909" s="6" t="s">
        <v>4809</v>
      </c>
      <c r="C909" s="6">
        <v>202294908</v>
      </c>
      <c r="D909" s="6" t="s">
        <v>15</v>
      </c>
      <c r="E909" s="6" t="s">
        <v>4810</v>
      </c>
      <c r="F909" t="s">
        <v>4811</v>
      </c>
      <c r="G909" t="s">
        <v>4825</v>
      </c>
      <c r="H909" t="s">
        <v>4813</v>
      </c>
      <c r="I909" t="s">
        <v>213</v>
      </c>
      <c r="J909" t="s">
        <v>1284</v>
      </c>
      <c r="K909" t="s">
        <v>2730</v>
      </c>
      <c r="L909" t="s">
        <v>4826</v>
      </c>
      <c r="M909" t="s">
        <v>4827</v>
      </c>
      <c r="N909" s="3" t="s">
        <v>4828</v>
      </c>
      <c r="O909">
        <v>12</v>
      </c>
      <c r="P909">
        <f t="shared" si="23"/>
        <v>13</v>
      </c>
    </row>
    <row r="910" spans="1:17" x14ac:dyDescent="0.3">
      <c r="A910" s="6" t="s">
        <v>4808</v>
      </c>
      <c r="B910" s="6" t="s">
        <v>4809</v>
      </c>
      <c r="C910" s="6">
        <v>202294908</v>
      </c>
      <c r="D910" s="6" t="s">
        <v>15</v>
      </c>
      <c r="E910" s="6" t="s">
        <v>4810</v>
      </c>
      <c r="F910" t="s">
        <v>4811</v>
      </c>
      <c r="G910" t="s">
        <v>4829</v>
      </c>
      <c r="H910" t="s">
        <v>4813</v>
      </c>
      <c r="I910" t="s">
        <v>27</v>
      </c>
      <c r="J910" t="s">
        <v>1014</v>
      </c>
      <c r="K910" t="s">
        <v>1015</v>
      </c>
      <c r="L910" t="s">
        <v>4830</v>
      </c>
      <c r="M910" t="s">
        <v>4831</v>
      </c>
      <c r="N910" s="3" t="s">
        <v>4832</v>
      </c>
      <c r="O910">
        <v>15</v>
      </c>
      <c r="P910">
        <f t="shared" si="23"/>
        <v>13</v>
      </c>
    </row>
    <row r="911" spans="1:17" x14ac:dyDescent="0.3">
      <c r="A911" s="6" t="s">
        <v>4808</v>
      </c>
      <c r="B911" s="6" t="s">
        <v>4809</v>
      </c>
      <c r="C911" s="6">
        <v>202294908</v>
      </c>
      <c r="D911" s="6" t="s">
        <v>15</v>
      </c>
      <c r="E911" s="6" t="s">
        <v>4810</v>
      </c>
      <c r="F911" t="s">
        <v>4811</v>
      </c>
      <c r="G911" t="s">
        <v>4833</v>
      </c>
      <c r="H911" t="s">
        <v>4813</v>
      </c>
      <c r="I911" t="s">
        <v>27</v>
      </c>
      <c r="J911" t="s">
        <v>292</v>
      </c>
      <c r="K911" t="s">
        <v>293</v>
      </c>
      <c r="L911" t="s">
        <v>4834</v>
      </c>
      <c r="M911" t="s">
        <v>4835</v>
      </c>
      <c r="N911" s="3" t="s">
        <v>4836</v>
      </c>
      <c r="O911">
        <v>19</v>
      </c>
      <c r="P911">
        <f t="shared" si="23"/>
        <v>13</v>
      </c>
    </row>
    <row r="912" spans="1:17" x14ac:dyDescent="0.3">
      <c r="A912" s="6" t="s">
        <v>4808</v>
      </c>
      <c r="B912" s="6" t="s">
        <v>4809</v>
      </c>
      <c r="C912" s="6">
        <v>202294908</v>
      </c>
      <c r="D912" s="6" t="s">
        <v>15</v>
      </c>
      <c r="E912" s="6" t="s">
        <v>4810</v>
      </c>
      <c r="F912" t="s">
        <v>4811</v>
      </c>
      <c r="G912" t="s">
        <v>4837</v>
      </c>
      <c r="H912" t="s">
        <v>4813</v>
      </c>
      <c r="I912" t="s">
        <v>46</v>
      </c>
      <c r="J912" t="s">
        <v>47</v>
      </c>
      <c r="K912" t="s">
        <v>48</v>
      </c>
      <c r="L912" t="s">
        <v>4838</v>
      </c>
      <c r="M912" t="s">
        <v>4839</v>
      </c>
      <c r="N912" s="3" t="s">
        <v>4840</v>
      </c>
      <c r="O912">
        <v>22</v>
      </c>
      <c r="P912">
        <f t="shared" si="23"/>
        <v>13</v>
      </c>
    </row>
    <row r="913" spans="1:17" x14ac:dyDescent="0.3">
      <c r="A913" s="6" t="s">
        <v>4808</v>
      </c>
      <c r="B913" s="6" t="s">
        <v>4809</v>
      </c>
      <c r="C913" s="6">
        <v>202294908</v>
      </c>
      <c r="D913" s="6" t="s">
        <v>15</v>
      </c>
      <c r="E913" s="6" t="s">
        <v>4810</v>
      </c>
      <c r="F913" t="s">
        <v>4811</v>
      </c>
      <c r="G913" t="s">
        <v>4841</v>
      </c>
      <c r="H913" t="s">
        <v>4813</v>
      </c>
      <c r="I913" t="s">
        <v>46</v>
      </c>
      <c r="J913" t="s">
        <v>47</v>
      </c>
      <c r="K913" t="s">
        <v>48</v>
      </c>
      <c r="L913" t="s">
        <v>4842</v>
      </c>
      <c r="M913" t="s">
        <v>4843</v>
      </c>
      <c r="N913" s="3" t="s">
        <v>4844</v>
      </c>
      <c r="O913">
        <v>23</v>
      </c>
      <c r="P913">
        <f t="shared" si="23"/>
        <v>13</v>
      </c>
    </row>
    <row r="914" spans="1:17" x14ac:dyDescent="0.3">
      <c r="A914" s="6" t="s">
        <v>4808</v>
      </c>
      <c r="B914" s="6" t="s">
        <v>4809</v>
      </c>
      <c r="C914" s="6">
        <v>202294908</v>
      </c>
      <c r="D914" s="6" t="s">
        <v>15</v>
      </c>
      <c r="E914" s="6" t="s">
        <v>4810</v>
      </c>
      <c r="F914" t="s">
        <v>4811</v>
      </c>
      <c r="G914" t="s">
        <v>4845</v>
      </c>
      <c r="H914" t="s">
        <v>4813</v>
      </c>
      <c r="I914" t="s">
        <v>27</v>
      </c>
      <c r="J914" t="s">
        <v>582</v>
      </c>
      <c r="K914" t="s">
        <v>583</v>
      </c>
      <c r="L914" t="s">
        <v>4846</v>
      </c>
      <c r="M914" t="s">
        <v>4847</v>
      </c>
      <c r="N914" s="3" t="s">
        <v>4848</v>
      </c>
      <c r="O914">
        <v>25</v>
      </c>
      <c r="P914">
        <f t="shared" si="23"/>
        <v>13</v>
      </c>
    </row>
    <row r="915" spans="1:17" x14ac:dyDescent="0.3">
      <c r="A915" s="6" t="s">
        <v>4808</v>
      </c>
      <c r="B915" s="6" t="s">
        <v>4809</v>
      </c>
      <c r="C915" s="6">
        <v>202294908</v>
      </c>
      <c r="D915" s="6" t="s">
        <v>15</v>
      </c>
      <c r="E915" s="6" t="s">
        <v>4810</v>
      </c>
      <c r="F915" t="s">
        <v>4811</v>
      </c>
      <c r="G915" t="s">
        <v>4849</v>
      </c>
      <c r="H915" t="s">
        <v>4813</v>
      </c>
      <c r="I915" t="s">
        <v>46</v>
      </c>
      <c r="J915" t="s">
        <v>47</v>
      </c>
      <c r="K915" t="s">
        <v>48</v>
      </c>
      <c r="L915" t="s">
        <v>4850</v>
      </c>
      <c r="M915" t="s">
        <v>4851</v>
      </c>
      <c r="N915" s="3" t="s">
        <v>4852</v>
      </c>
      <c r="O915">
        <v>26</v>
      </c>
      <c r="P915">
        <f t="shared" si="23"/>
        <v>13</v>
      </c>
    </row>
    <row r="916" spans="1:17" x14ac:dyDescent="0.3">
      <c r="A916" s="6" t="s">
        <v>4808</v>
      </c>
      <c r="B916" s="6" t="s">
        <v>4809</v>
      </c>
      <c r="C916" s="6">
        <v>202294908</v>
      </c>
      <c r="D916" s="6" t="s">
        <v>15</v>
      </c>
      <c r="E916" s="6" t="s">
        <v>4810</v>
      </c>
      <c r="F916" t="s">
        <v>4811</v>
      </c>
      <c r="G916" t="s">
        <v>4853</v>
      </c>
      <c r="H916" t="s">
        <v>4813</v>
      </c>
      <c r="I916" t="s">
        <v>27</v>
      </c>
      <c r="J916" t="s">
        <v>161</v>
      </c>
      <c r="K916" t="s">
        <v>162</v>
      </c>
      <c r="L916" t="s">
        <v>4854</v>
      </c>
      <c r="M916" t="s">
        <v>4855</v>
      </c>
      <c r="N916" s="3" t="s">
        <v>4856</v>
      </c>
      <c r="O916">
        <v>28</v>
      </c>
      <c r="P916">
        <f t="shared" si="23"/>
        <v>13</v>
      </c>
    </row>
    <row r="917" spans="1:17" x14ac:dyDescent="0.3">
      <c r="A917" s="6" t="s">
        <v>4808</v>
      </c>
      <c r="B917" s="6" t="s">
        <v>4809</v>
      </c>
      <c r="C917" s="6">
        <v>202294908</v>
      </c>
      <c r="D917" s="6" t="s">
        <v>15</v>
      </c>
      <c r="E917" s="6" t="s">
        <v>4810</v>
      </c>
      <c r="F917" t="s">
        <v>4811</v>
      </c>
      <c r="G917" t="s">
        <v>4857</v>
      </c>
      <c r="H917" t="s">
        <v>4813</v>
      </c>
      <c r="I917" t="s">
        <v>27</v>
      </c>
      <c r="J917" t="s">
        <v>224</v>
      </c>
      <c r="K917" t="s">
        <v>225</v>
      </c>
      <c r="L917" t="s">
        <v>4858</v>
      </c>
      <c r="M917" t="s">
        <v>2323</v>
      </c>
      <c r="N917" s="3" t="s">
        <v>4859</v>
      </c>
      <c r="O917">
        <v>29</v>
      </c>
      <c r="P917">
        <f t="shared" si="23"/>
        <v>13</v>
      </c>
    </row>
    <row r="918" spans="1:17" x14ac:dyDescent="0.3">
      <c r="A918" s="6" t="s">
        <v>4808</v>
      </c>
      <c r="B918" s="6" t="s">
        <v>4809</v>
      </c>
      <c r="C918" s="6">
        <v>202294908</v>
      </c>
      <c r="D918" s="6" t="s">
        <v>15</v>
      </c>
      <c r="E918" s="6" t="s">
        <v>4810</v>
      </c>
      <c r="F918" t="s">
        <v>4811</v>
      </c>
      <c r="G918" t="s">
        <v>4860</v>
      </c>
      <c r="H918" t="s">
        <v>4813</v>
      </c>
      <c r="I918" t="s">
        <v>213</v>
      </c>
      <c r="J918" t="s">
        <v>214</v>
      </c>
      <c r="K918" t="s">
        <v>215</v>
      </c>
      <c r="L918" t="s">
        <v>4861</v>
      </c>
      <c r="M918" t="s">
        <v>4862</v>
      </c>
      <c r="N918" s="3" t="s">
        <v>4863</v>
      </c>
      <c r="O918">
        <v>30</v>
      </c>
      <c r="P918">
        <f t="shared" si="23"/>
        <v>13</v>
      </c>
    </row>
    <row r="919" spans="1:17" x14ac:dyDescent="0.3">
      <c r="A919" s="6" t="s">
        <v>4864</v>
      </c>
      <c r="B919" s="6" t="s">
        <v>4865</v>
      </c>
      <c r="C919" s="6">
        <v>202295836</v>
      </c>
      <c r="D919" s="6" t="s">
        <v>15</v>
      </c>
      <c r="E919" s="6" t="s">
        <v>4866</v>
      </c>
      <c r="F919" t="s">
        <v>14</v>
      </c>
      <c r="G919" t="s">
        <v>14</v>
      </c>
      <c r="H919" t="s">
        <v>14</v>
      </c>
      <c r="I919" t="s">
        <v>14</v>
      </c>
      <c r="J919" t="s">
        <v>14</v>
      </c>
      <c r="K919" t="s">
        <v>14</v>
      </c>
      <c r="L919" t="s">
        <v>14</v>
      </c>
      <c r="M919" t="s">
        <v>14</v>
      </c>
      <c r="N919" s="3" t="s">
        <v>14</v>
      </c>
      <c r="O919" t="s">
        <v>14</v>
      </c>
      <c r="P919">
        <f t="shared" si="23"/>
        <v>1</v>
      </c>
      <c r="Q919">
        <f>COUNTIF(C:C,C919)</f>
        <v>1</v>
      </c>
    </row>
    <row r="920" spans="1:17" x14ac:dyDescent="0.3">
      <c r="A920" s="6" t="s">
        <v>4867</v>
      </c>
      <c r="B920" s="6" t="s">
        <v>4868</v>
      </c>
      <c r="C920" s="6">
        <v>202348600</v>
      </c>
      <c r="D920" s="6" t="s">
        <v>15</v>
      </c>
      <c r="E920" s="6" t="s">
        <v>4869</v>
      </c>
      <c r="F920" t="s">
        <v>4870</v>
      </c>
      <c r="G920" t="s">
        <v>4871</v>
      </c>
      <c r="H920" t="s">
        <v>4868</v>
      </c>
      <c r="I920" t="s">
        <v>46</v>
      </c>
      <c r="J920" t="s">
        <v>47</v>
      </c>
      <c r="K920" t="s">
        <v>48</v>
      </c>
      <c r="L920" t="s">
        <v>4872</v>
      </c>
      <c r="M920" t="s">
        <v>4873</v>
      </c>
      <c r="N920" s="3" t="s">
        <v>4874</v>
      </c>
      <c r="O920">
        <v>3</v>
      </c>
      <c r="P920">
        <f t="shared" si="23"/>
        <v>6</v>
      </c>
    </row>
    <row r="921" spans="1:17" x14ac:dyDescent="0.3">
      <c r="A921" s="6" t="s">
        <v>4867</v>
      </c>
      <c r="B921" s="6" t="s">
        <v>4868</v>
      </c>
      <c r="C921" s="6">
        <v>202348600</v>
      </c>
      <c r="D921" s="6" t="s">
        <v>15</v>
      </c>
      <c r="E921" s="6" t="s">
        <v>4869</v>
      </c>
      <c r="F921" t="s">
        <v>4870</v>
      </c>
      <c r="G921" t="s">
        <v>4875</v>
      </c>
      <c r="H921" t="s">
        <v>4868</v>
      </c>
      <c r="I921" t="s">
        <v>27</v>
      </c>
      <c r="J921" t="s">
        <v>582</v>
      </c>
      <c r="K921" t="s">
        <v>583</v>
      </c>
      <c r="L921" t="s">
        <v>4876</v>
      </c>
      <c r="M921" t="s">
        <v>4877</v>
      </c>
      <c r="N921" s="3" t="s">
        <v>4878</v>
      </c>
      <c r="O921">
        <v>5</v>
      </c>
      <c r="P921">
        <f t="shared" si="23"/>
        <v>6</v>
      </c>
    </row>
    <row r="922" spans="1:17" x14ac:dyDescent="0.3">
      <c r="A922" s="6" t="s">
        <v>4867</v>
      </c>
      <c r="B922" s="6" t="s">
        <v>4868</v>
      </c>
      <c r="C922" s="6">
        <v>202348600</v>
      </c>
      <c r="D922" s="6" t="s">
        <v>15</v>
      </c>
      <c r="E922" s="6" t="s">
        <v>4869</v>
      </c>
      <c r="F922" t="s">
        <v>4870</v>
      </c>
      <c r="G922" t="s">
        <v>4879</v>
      </c>
      <c r="H922" t="s">
        <v>4868</v>
      </c>
      <c r="I922" t="s">
        <v>27</v>
      </c>
      <c r="J922" t="s">
        <v>224</v>
      </c>
      <c r="K922" t="s">
        <v>225</v>
      </c>
      <c r="L922" t="s">
        <v>4880</v>
      </c>
      <c r="M922" t="s">
        <v>4881</v>
      </c>
      <c r="N922" s="3" t="s">
        <v>4882</v>
      </c>
      <c r="O922">
        <v>7</v>
      </c>
      <c r="P922">
        <f t="shared" si="23"/>
        <v>6</v>
      </c>
    </row>
    <row r="923" spans="1:17" x14ac:dyDescent="0.3">
      <c r="A923" s="6" t="s">
        <v>4867</v>
      </c>
      <c r="B923" s="6" t="s">
        <v>4868</v>
      </c>
      <c r="C923" s="6">
        <v>202348600</v>
      </c>
      <c r="D923" s="6" t="s">
        <v>15</v>
      </c>
      <c r="E923" s="6" t="s">
        <v>4869</v>
      </c>
      <c r="F923" t="s">
        <v>4870</v>
      </c>
      <c r="G923" t="s">
        <v>4883</v>
      </c>
      <c r="H923" t="s">
        <v>4868</v>
      </c>
      <c r="I923" t="s">
        <v>213</v>
      </c>
      <c r="J923" t="s">
        <v>214</v>
      </c>
      <c r="K923" t="s">
        <v>325</v>
      </c>
      <c r="L923" t="s">
        <v>4884</v>
      </c>
      <c r="M923" t="s">
        <v>4885</v>
      </c>
      <c r="N923" s="3" t="s">
        <v>4886</v>
      </c>
      <c r="O923">
        <v>9</v>
      </c>
      <c r="P923">
        <f t="shared" si="23"/>
        <v>6</v>
      </c>
    </row>
    <row r="924" spans="1:17" x14ac:dyDescent="0.3">
      <c r="A924" s="6" t="s">
        <v>4867</v>
      </c>
      <c r="B924" s="6" t="s">
        <v>4868</v>
      </c>
      <c r="C924" s="6">
        <v>202348600</v>
      </c>
      <c r="D924" s="6" t="s">
        <v>15</v>
      </c>
      <c r="E924" s="6" t="s">
        <v>4869</v>
      </c>
      <c r="F924" t="s">
        <v>4870</v>
      </c>
      <c r="G924" t="s">
        <v>4887</v>
      </c>
      <c r="H924" t="s">
        <v>4868</v>
      </c>
      <c r="I924" t="s">
        <v>27</v>
      </c>
      <c r="J924" t="s">
        <v>27</v>
      </c>
      <c r="K924" t="s">
        <v>28</v>
      </c>
      <c r="L924" t="s">
        <v>4888</v>
      </c>
      <c r="M924" t="s">
        <v>4889</v>
      </c>
      <c r="N924" s="3" t="s">
        <v>4890</v>
      </c>
      <c r="O924">
        <v>10</v>
      </c>
      <c r="P924">
        <f t="shared" si="23"/>
        <v>6</v>
      </c>
    </row>
    <row r="925" spans="1:17" x14ac:dyDescent="0.3">
      <c r="A925" s="6" t="s">
        <v>4867</v>
      </c>
      <c r="B925" s="6" t="s">
        <v>4868</v>
      </c>
      <c r="C925" s="6">
        <v>202348600</v>
      </c>
      <c r="D925" s="6" t="s">
        <v>15</v>
      </c>
      <c r="E925" s="6" t="s">
        <v>4869</v>
      </c>
      <c r="F925" t="s">
        <v>4870</v>
      </c>
      <c r="G925" t="s">
        <v>4891</v>
      </c>
      <c r="H925" t="s">
        <v>4868</v>
      </c>
      <c r="I925" t="s">
        <v>27</v>
      </c>
      <c r="J925" t="s">
        <v>686</v>
      </c>
      <c r="K925" t="s">
        <v>687</v>
      </c>
      <c r="L925" t="s">
        <v>4892</v>
      </c>
      <c r="M925" t="s">
        <v>4893</v>
      </c>
      <c r="N925" s="3" t="s">
        <v>4894</v>
      </c>
      <c r="O925">
        <v>11</v>
      </c>
      <c r="P925">
        <f t="shared" si="23"/>
        <v>6</v>
      </c>
    </row>
    <row r="926" spans="1:17" x14ac:dyDescent="0.3">
      <c r="A926" s="6" t="s">
        <v>4895</v>
      </c>
      <c r="B926" s="6" t="s">
        <v>4896</v>
      </c>
      <c r="C926" s="6">
        <v>202389343</v>
      </c>
      <c r="D926" s="6" t="s">
        <v>15</v>
      </c>
      <c r="E926" s="6" t="s">
        <v>4897</v>
      </c>
      <c r="F926" t="s">
        <v>4898</v>
      </c>
      <c r="G926" t="s">
        <v>4899</v>
      </c>
      <c r="H926" t="s">
        <v>4900</v>
      </c>
      <c r="I926" t="s">
        <v>27</v>
      </c>
      <c r="J926" t="s">
        <v>379</v>
      </c>
      <c r="K926" t="s">
        <v>380</v>
      </c>
      <c r="L926" t="s">
        <v>4901</v>
      </c>
      <c r="M926" t="s">
        <v>4902</v>
      </c>
      <c r="N926" s="3" t="s">
        <v>4903</v>
      </c>
      <c r="O926">
        <v>1</v>
      </c>
      <c r="P926">
        <f t="shared" si="23"/>
        <v>1</v>
      </c>
    </row>
    <row r="927" spans="1:17" x14ac:dyDescent="0.3">
      <c r="A927" s="6" t="s">
        <v>4904</v>
      </c>
      <c r="B927" s="6" t="s">
        <v>4905</v>
      </c>
      <c r="C927" s="6">
        <v>202389593</v>
      </c>
      <c r="D927" s="6" t="s">
        <v>15</v>
      </c>
      <c r="E927" s="6" t="s">
        <v>4906</v>
      </c>
      <c r="F927" t="s">
        <v>4907</v>
      </c>
      <c r="G927" t="s">
        <v>4908</v>
      </c>
      <c r="H927" t="s">
        <v>4909</v>
      </c>
      <c r="I927" t="s">
        <v>182</v>
      </c>
      <c r="J927" t="s">
        <v>359</v>
      </c>
      <c r="K927" t="s">
        <v>360</v>
      </c>
      <c r="L927" t="s">
        <v>4910</v>
      </c>
      <c r="M927" t="s">
        <v>4911</v>
      </c>
      <c r="N927" s="3" t="s">
        <v>4912</v>
      </c>
      <c r="O927">
        <v>1</v>
      </c>
      <c r="P927">
        <f t="shared" si="23"/>
        <v>1</v>
      </c>
    </row>
    <row r="928" spans="1:17" x14ac:dyDescent="0.3">
      <c r="A928" s="6" t="s">
        <v>4913</v>
      </c>
      <c r="B928" s="6" t="s">
        <v>4914</v>
      </c>
      <c r="C928" s="6">
        <v>202394131</v>
      </c>
      <c r="D928" s="6" t="s">
        <v>15</v>
      </c>
      <c r="E928" s="6" t="s">
        <v>4915</v>
      </c>
      <c r="F928" t="s">
        <v>4916</v>
      </c>
      <c r="G928" t="s">
        <v>4917</v>
      </c>
      <c r="H928" t="s">
        <v>4918</v>
      </c>
      <c r="I928" t="s">
        <v>27</v>
      </c>
      <c r="J928" t="s">
        <v>224</v>
      </c>
      <c r="K928" t="s">
        <v>225</v>
      </c>
      <c r="L928" t="s">
        <v>4919</v>
      </c>
      <c r="M928" t="s">
        <v>4920</v>
      </c>
      <c r="N928" s="3" t="s">
        <v>4921</v>
      </c>
      <c r="O928">
        <v>1</v>
      </c>
      <c r="P928">
        <f t="shared" si="23"/>
        <v>1</v>
      </c>
    </row>
    <row r="929" spans="1:17" x14ac:dyDescent="0.3">
      <c r="A929" s="6" t="s">
        <v>4922</v>
      </c>
      <c r="B929" s="6" t="s">
        <v>4923</v>
      </c>
      <c r="C929" s="6">
        <v>202428854</v>
      </c>
      <c r="D929" s="6" t="s">
        <v>15</v>
      </c>
      <c r="E929" s="6" t="s">
        <v>4924</v>
      </c>
      <c r="F929" t="s">
        <v>14</v>
      </c>
      <c r="G929" t="s">
        <v>14</v>
      </c>
      <c r="H929" t="s">
        <v>14</v>
      </c>
      <c r="I929" t="s">
        <v>14</v>
      </c>
      <c r="J929" t="s">
        <v>14</v>
      </c>
      <c r="K929" t="s">
        <v>14</v>
      </c>
      <c r="L929" t="s">
        <v>14</v>
      </c>
      <c r="M929" t="s">
        <v>14</v>
      </c>
      <c r="N929" s="3" t="s">
        <v>14</v>
      </c>
      <c r="O929" t="s">
        <v>14</v>
      </c>
      <c r="P929">
        <f t="shared" si="23"/>
        <v>1</v>
      </c>
      <c r="Q929">
        <f>COUNTIF(C:C,C929)</f>
        <v>1</v>
      </c>
    </row>
    <row r="930" spans="1:17" x14ac:dyDescent="0.3">
      <c r="A930" s="6" t="s">
        <v>4925</v>
      </c>
      <c r="B930" s="6" t="s">
        <v>4926</v>
      </c>
      <c r="C930" s="6">
        <v>202441866</v>
      </c>
      <c r="D930" s="6" t="s">
        <v>15</v>
      </c>
      <c r="E930" s="6" t="s">
        <v>4927</v>
      </c>
      <c r="F930" t="s">
        <v>4928</v>
      </c>
      <c r="G930" t="s">
        <v>4929</v>
      </c>
      <c r="H930" t="s">
        <v>4930</v>
      </c>
      <c r="I930" t="s">
        <v>27</v>
      </c>
      <c r="J930" t="s">
        <v>27</v>
      </c>
      <c r="K930" t="s">
        <v>28</v>
      </c>
      <c r="L930" t="s">
        <v>2416</v>
      </c>
      <c r="M930" t="s">
        <v>14</v>
      </c>
      <c r="N930" s="3" t="s">
        <v>4931</v>
      </c>
      <c r="O930">
        <v>1</v>
      </c>
      <c r="P930">
        <f t="shared" si="23"/>
        <v>1</v>
      </c>
    </row>
    <row r="931" spans="1:17" x14ac:dyDescent="0.3">
      <c r="A931" s="6" t="s">
        <v>4932</v>
      </c>
      <c r="B931" s="6" t="s">
        <v>4933</v>
      </c>
      <c r="C931" s="6">
        <v>202454263</v>
      </c>
      <c r="D931" s="6" t="s">
        <v>15</v>
      </c>
      <c r="E931" s="6" t="s">
        <v>4934</v>
      </c>
      <c r="F931" t="s">
        <v>4935</v>
      </c>
      <c r="G931" t="s">
        <v>4936</v>
      </c>
      <c r="H931" t="s">
        <v>4937</v>
      </c>
      <c r="I931" t="s">
        <v>27</v>
      </c>
      <c r="J931" t="s">
        <v>27</v>
      </c>
      <c r="K931" t="s">
        <v>28</v>
      </c>
      <c r="L931" t="s">
        <v>4938</v>
      </c>
      <c r="M931" t="s">
        <v>4939</v>
      </c>
      <c r="N931" s="3" t="s">
        <v>4940</v>
      </c>
      <c r="O931">
        <v>2</v>
      </c>
      <c r="P931">
        <f t="shared" si="23"/>
        <v>1</v>
      </c>
    </row>
    <row r="932" spans="1:17" x14ac:dyDescent="0.3">
      <c r="A932" s="6" t="s">
        <v>4941</v>
      </c>
      <c r="B932" s="6" t="s">
        <v>4942</v>
      </c>
      <c r="C932" s="6">
        <v>202456920</v>
      </c>
      <c r="D932" s="6" t="s">
        <v>15</v>
      </c>
      <c r="E932" s="6" t="s">
        <v>4943</v>
      </c>
      <c r="F932" t="s">
        <v>4944</v>
      </c>
      <c r="G932" t="s">
        <v>4945</v>
      </c>
      <c r="H932" t="s">
        <v>4942</v>
      </c>
      <c r="I932" t="s">
        <v>27</v>
      </c>
      <c r="J932" t="s">
        <v>224</v>
      </c>
      <c r="K932" t="s">
        <v>225</v>
      </c>
      <c r="L932" t="s">
        <v>2318</v>
      </c>
      <c r="M932" t="s">
        <v>2319</v>
      </c>
      <c r="N932" s="3" t="s">
        <v>4946</v>
      </c>
      <c r="O932">
        <v>3</v>
      </c>
      <c r="P932">
        <f t="shared" si="23"/>
        <v>1</v>
      </c>
    </row>
    <row r="933" spans="1:17" x14ac:dyDescent="0.3">
      <c r="A933" s="6" t="s">
        <v>4947</v>
      </c>
      <c r="B933" s="6" t="s">
        <v>4948</v>
      </c>
      <c r="C933" s="6">
        <v>202460933</v>
      </c>
      <c r="D933" s="6" t="s">
        <v>15</v>
      </c>
      <c r="E933" s="6" t="s">
        <v>4949</v>
      </c>
      <c r="F933" t="s">
        <v>4950</v>
      </c>
      <c r="G933" t="s">
        <v>4951</v>
      </c>
      <c r="H933" t="s">
        <v>4948</v>
      </c>
      <c r="I933" t="s">
        <v>27</v>
      </c>
      <c r="J933" t="s">
        <v>224</v>
      </c>
      <c r="K933" t="s">
        <v>225</v>
      </c>
      <c r="L933" t="s">
        <v>4952</v>
      </c>
      <c r="M933" t="s">
        <v>4953</v>
      </c>
      <c r="N933" s="3" t="s">
        <v>4954</v>
      </c>
      <c r="O933">
        <v>2</v>
      </c>
      <c r="P933">
        <f t="shared" si="23"/>
        <v>1</v>
      </c>
    </row>
    <row r="934" spans="1:17" x14ac:dyDescent="0.3">
      <c r="A934" s="6" t="s">
        <v>4955</v>
      </c>
      <c r="B934" s="6" t="s">
        <v>4956</v>
      </c>
      <c r="C934" s="6">
        <v>202464868</v>
      </c>
      <c r="D934" s="6" t="s">
        <v>15</v>
      </c>
      <c r="E934" s="6" t="s">
        <v>4957</v>
      </c>
      <c r="F934" t="s">
        <v>4958</v>
      </c>
      <c r="G934" t="s">
        <v>4959</v>
      </c>
      <c r="H934" t="s">
        <v>4956</v>
      </c>
      <c r="I934" t="s">
        <v>27</v>
      </c>
      <c r="J934" t="s">
        <v>27</v>
      </c>
      <c r="K934" t="s">
        <v>28</v>
      </c>
      <c r="L934" t="s">
        <v>4960</v>
      </c>
      <c r="M934" t="s">
        <v>14</v>
      </c>
      <c r="N934" s="3" t="s">
        <v>4961</v>
      </c>
      <c r="O934">
        <v>1</v>
      </c>
      <c r="P934">
        <f t="shared" si="23"/>
        <v>1</v>
      </c>
    </row>
    <row r="935" spans="1:17" x14ac:dyDescent="0.3">
      <c r="A935" s="6" t="s">
        <v>4962</v>
      </c>
      <c r="B935" s="6" t="s">
        <v>4963</v>
      </c>
      <c r="C935" s="6">
        <v>202887108</v>
      </c>
      <c r="D935" s="6" t="s">
        <v>1948</v>
      </c>
      <c r="E935" s="6" t="s">
        <v>4964</v>
      </c>
      <c r="F935" t="s">
        <v>4965</v>
      </c>
      <c r="G935" t="s">
        <v>4966</v>
      </c>
      <c r="H935" t="s">
        <v>4963</v>
      </c>
      <c r="I935" t="s">
        <v>27</v>
      </c>
      <c r="J935" t="s">
        <v>27</v>
      </c>
      <c r="K935" t="s">
        <v>28</v>
      </c>
      <c r="L935" t="s">
        <v>4967</v>
      </c>
      <c r="M935" t="s">
        <v>4968</v>
      </c>
      <c r="N935" s="3" t="s">
        <v>4969</v>
      </c>
      <c r="O935">
        <v>1</v>
      </c>
      <c r="P935">
        <f t="shared" si="23"/>
        <v>1</v>
      </c>
    </row>
    <row r="936" spans="1:17" x14ac:dyDescent="0.3">
      <c r="A936" s="6" t="s">
        <v>4970</v>
      </c>
      <c r="B936" s="6" t="s">
        <v>4971</v>
      </c>
      <c r="C936" s="6">
        <v>202888429</v>
      </c>
      <c r="D936" s="6" t="s">
        <v>15</v>
      </c>
      <c r="E936" s="6" t="s">
        <v>4972</v>
      </c>
      <c r="F936" t="s">
        <v>4973</v>
      </c>
      <c r="G936" t="s">
        <v>4974</v>
      </c>
      <c r="H936" t="s">
        <v>4975</v>
      </c>
      <c r="I936" t="s">
        <v>27</v>
      </c>
      <c r="J936" t="s">
        <v>27</v>
      </c>
      <c r="K936" t="s">
        <v>28</v>
      </c>
      <c r="L936" t="s">
        <v>4976</v>
      </c>
      <c r="M936" t="s">
        <v>4977</v>
      </c>
      <c r="N936" s="3" t="s">
        <v>4978</v>
      </c>
      <c r="O936">
        <v>1</v>
      </c>
      <c r="P936">
        <f t="shared" si="23"/>
        <v>1</v>
      </c>
    </row>
    <row r="937" spans="1:17" ht="409.6" x14ac:dyDescent="0.3">
      <c r="A937" s="6" t="s">
        <v>4979</v>
      </c>
      <c r="B937" s="6" t="s">
        <v>4980</v>
      </c>
      <c r="C937" s="6">
        <v>202888438</v>
      </c>
      <c r="D937" s="6" t="s">
        <v>15</v>
      </c>
      <c r="E937" s="6" t="s">
        <v>4981</v>
      </c>
      <c r="F937" t="s">
        <v>4982</v>
      </c>
      <c r="G937" t="s">
        <v>4983</v>
      </c>
      <c r="H937" s="2" t="s">
        <v>4984</v>
      </c>
      <c r="I937" t="s">
        <v>27</v>
      </c>
      <c r="J937" t="s">
        <v>27</v>
      </c>
      <c r="K937" t="s">
        <v>28</v>
      </c>
      <c r="L937" t="s">
        <v>4985</v>
      </c>
      <c r="M937" t="s">
        <v>14</v>
      </c>
      <c r="N937" s="3" t="s">
        <v>4986</v>
      </c>
      <c r="O937">
        <v>1</v>
      </c>
      <c r="P937">
        <f t="shared" si="23"/>
        <v>1</v>
      </c>
    </row>
    <row r="938" spans="1:17" x14ac:dyDescent="0.3">
      <c r="A938" s="6" t="s">
        <v>4987</v>
      </c>
      <c r="B938" s="6" t="s">
        <v>4988</v>
      </c>
      <c r="C938" s="6">
        <v>202959771</v>
      </c>
      <c r="D938" s="6" t="s">
        <v>15</v>
      </c>
      <c r="E938" s="6" t="s">
        <v>4989</v>
      </c>
      <c r="F938" t="s">
        <v>14</v>
      </c>
      <c r="G938" t="s">
        <v>14</v>
      </c>
      <c r="H938" t="s">
        <v>14</v>
      </c>
      <c r="I938" t="s">
        <v>14</v>
      </c>
      <c r="J938" t="s">
        <v>14</v>
      </c>
      <c r="K938" t="s">
        <v>14</v>
      </c>
      <c r="L938" t="s">
        <v>14</v>
      </c>
      <c r="M938" t="s">
        <v>14</v>
      </c>
      <c r="N938" s="3" t="s">
        <v>14</v>
      </c>
      <c r="O938" t="s">
        <v>14</v>
      </c>
      <c r="P938">
        <f t="shared" si="23"/>
        <v>1</v>
      </c>
      <c r="Q938">
        <f>COUNTIF(C:C,C938)</f>
        <v>1</v>
      </c>
    </row>
    <row r="939" spans="1:17" x14ac:dyDescent="0.3">
      <c r="A939" s="6" t="s">
        <v>4990</v>
      </c>
      <c r="B939" s="6" t="s">
        <v>4991</v>
      </c>
      <c r="C939" s="6">
        <v>203826645</v>
      </c>
      <c r="D939" s="6" t="s">
        <v>15</v>
      </c>
      <c r="E939" s="6" t="s">
        <v>4992</v>
      </c>
      <c r="F939" t="s">
        <v>4993</v>
      </c>
      <c r="G939" s="1" t="s">
        <v>4994</v>
      </c>
      <c r="H939" t="s">
        <v>4995</v>
      </c>
      <c r="I939" t="s">
        <v>27</v>
      </c>
      <c r="J939" t="s">
        <v>27</v>
      </c>
      <c r="K939" t="s">
        <v>28</v>
      </c>
      <c r="L939" t="s">
        <v>4996</v>
      </c>
      <c r="M939" t="s">
        <v>4997</v>
      </c>
      <c r="N939" s="3" t="s">
        <v>4998</v>
      </c>
      <c r="O939">
        <v>1</v>
      </c>
      <c r="P939">
        <f t="shared" si="23"/>
        <v>1</v>
      </c>
    </row>
    <row r="940" spans="1:17" x14ac:dyDescent="0.3">
      <c r="A940" s="11" t="s">
        <v>4999</v>
      </c>
      <c r="B940" s="6" t="s">
        <v>5000</v>
      </c>
      <c r="C940" s="6">
        <v>203827608</v>
      </c>
      <c r="D940" s="6" t="s">
        <v>1948</v>
      </c>
      <c r="E940" s="6" t="s">
        <v>5001</v>
      </c>
      <c r="F940" s="1" t="s">
        <v>5002</v>
      </c>
      <c r="G940" t="s">
        <v>5003</v>
      </c>
      <c r="H940" t="s">
        <v>5004</v>
      </c>
      <c r="I940" t="s">
        <v>27</v>
      </c>
      <c r="J940" t="s">
        <v>27</v>
      </c>
      <c r="K940" t="s">
        <v>28</v>
      </c>
      <c r="L940" t="s">
        <v>5005</v>
      </c>
      <c r="M940" t="s">
        <v>5006</v>
      </c>
      <c r="N940" s="3" t="s">
        <v>5007</v>
      </c>
      <c r="O940">
        <v>1</v>
      </c>
      <c r="P940">
        <f t="shared" si="23"/>
        <v>2</v>
      </c>
    </row>
    <row r="941" spans="1:17" x14ac:dyDescent="0.3">
      <c r="A941" s="11" t="s">
        <v>4999</v>
      </c>
      <c r="B941" s="6" t="s">
        <v>5000</v>
      </c>
      <c r="C941" s="6">
        <v>203827608</v>
      </c>
      <c r="D941" s="6" t="s">
        <v>1948</v>
      </c>
      <c r="E941" s="6" t="s">
        <v>5001</v>
      </c>
      <c r="F941" s="1" t="s">
        <v>5002</v>
      </c>
      <c r="G941" t="s">
        <v>5008</v>
      </c>
      <c r="H941" t="s">
        <v>5004</v>
      </c>
      <c r="I941" t="s">
        <v>27</v>
      </c>
      <c r="J941" t="s">
        <v>572</v>
      </c>
      <c r="K941" t="s">
        <v>573</v>
      </c>
      <c r="L941" t="s">
        <v>5009</v>
      </c>
      <c r="M941" t="s">
        <v>5006</v>
      </c>
      <c r="N941" s="3" t="s">
        <v>5010</v>
      </c>
      <c r="O941">
        <v>2</v>
      </c>
      <c r="P941">
        <f t="shared" si="23"/>
        <v>2</v>
      </c>
    </row>
    <row r="942" spans="1:17" x14ac:dyDescent="0.3">
      <c r="A942" s="6" t="s">
        <v>5011</v>
      </c>
      <c r="B942" s="6" t="s">
        <v>5012</v>
      </c>
      <c r="C942" s="6">
        <v>203829385</v>
      </c>
      <c r="D942" s="6" t="s">
        <v>15</v>
      </c>
      <c r="E942" s="6" t="s">
        <v>5013</v>
      </c>
      <c r="F942" t="s">
        <v>14</v>
      </c>
      <c r="G942" t="s">
        <v>14</v>
      </c>
      <c r="H942" t="s">
        <v>14</v>
      </c>
      <c r="I942" t="s">
        <v>14</v>
      </c>
      <c r="J942" t="s">
        <v>14</v>
      </c>
      <c r="K942" t="s">
        <v>14</v>
      </c>
      <c r="L942" t="s">
        <v>14</v>
      </c>
      <c r="M942" t="s">
        <v>14</v>
      </c>
      <c r="N942" s="3" t="s">
        <v>14</v>
      </c>
      <c r="O942" t="s">
        <v>14</v>
      </c>
      <c r="P942">
        <f t="shared" si="23"/>
        <v>1</v>
      </c>
      <c r="Q942">
        <f>COUNTIF(C:C,C942)</f>
        <v>1</v>
      </c>
    </row>
    <row r="943" spans="1:17" x14ac:dyDescent="0.3">
      <c r="A943" s="6" t="s">
        <v>5014</v>
      </c>
      <c r="B943" s="6" t="s">
        <v>5015</v>
      </c>
      <c r="C943" s="6">
        <v>203837045</v>
      </c>
      <c r="D943" s="6" t="s">
        <v>15</v>
      </c>
      <c r="E943" s="6" t="s">
        <v>5016</v>
      </c>
      <c r="F943" t="s">
        <v>5017</v>
      </c>
      <c r="G943" t="s">
        <v>5018</v>
      </c>
      <c r="H943" t="s">
        <v>5019</v>
      </c>
      <c r="I943" t="s">
        <v>27</v>
      </c>
      <c r="J943" t="s">
        <v>572</v>
      </c>
      <c r="K943" t="s">
        <v>573</v>
      </c>
      <c r="L943" t="s">
        <v>5020</v>
      </c>
      <c r="M943" t="s">
        <v>5021</v>
      </c>
      <c r="N943" s="3" t="s">
        <v>5022</v>
      </c>
      <c r="O943">
        <v>1</v>
      </c>
      <c r="P943">
        <f t="shared" si="23"/>
        <v>1</v>
      </c>
    </row>
    <row r="944" spans="1:17" x14ac:dyDescent="0.3">
      <c r="A944" s="6" t="s">
        <v>5023</v>
      </c>
      <c r="B944" s="6" t="s">
        <v>5024</v>
      </c>
      <c r="C944" s="6">
        <v>203840914</v>
      </c>
      <c r="D944" s="6" t="s">
        <v>15</v>
      </c>
      <c r="E944" s="6" t="s">
        <v>5025</v>
      </c>
      <c r="F944" t="s">
        <v>5026</v>
      </c>
      <c r="G944" t="s">
        <v>5027</v>
      </c>
      <c r="H944" t="s">
        <v>5028</v>
      </c>
      <c r="I944" t="s">
        <v>27</v>
      </c>
      <c r="J944" t="s">
        <v>572</v>
      </c>
      <c r="K944" t="s">
        <v>573</v>
      </c>
      <c r="L944" t="s">
        <v>5029</v>
      </c>
      <c r="M944" t="s">
        <v>5030</v>
      </c>
      <c r="N944" s="3" t="s">
        <v>5031</v>
      </c>
      <c r="O944">
        <v>4</v>
      </c>
      <c r="P944">
        <f t="shared" si="23"/>
        <v>1</v>
      </c>
    </row>
    <row r="945" spans="1:17" x14ac:dyDescent="0.3">
      <c r="A945" s="6" t="s">
        <v>5032</v>
      </c>
      <c r="B945" s="6" t="s">
        <v>5033</v>
      </c>
      <c r="C945" s="6">
        <v>203864461</v>
      </c>
      <c r="D945" s="6" t="s">
        <v>15</v>
      </c>
      <c r="E945" s="6" t="s">
        <v>5034</v>
      </c>
      <c r="F945" t="s">
        <v>14</v>
      </c>
      <c r="G945" t="s">
        <v>14</v>
      </c>
      <c r="H945" t="s">
        <v>14</v>
      </c>
      <c r="I945" t="s">
        <v>14</v>
      </c>
      <c r="J945" t="s">
        <v>14</v>
      </c>
      <c r="K945" t="s">
        <v>14</v>
      </c>
      <c r="L945" t="s">
        <v>14</v>
      </c>
      <c r="M945" t="s">
        <v>14</v>
      </c>
      <c r="N945" s="3" t="s">
        <v>14</v>
      </c>
      <c r="O945" t="s">
        <v>14</v>
      </c>
      <c r="P945">
        <f t="shared" si="23"/>
        <v>1</v>
      </c>
      <c r="Q945">
        <f>COUNTIF(C:C,C945)</f>
        <v>1</v>
      </c>
    </row>
    <row r="946" spans="1:17" x14ac:dyDescent="0.3">
      <c r="A946" s="6" t="s">
        <v>5035</v>
      </c>
      <c r="B946" s="6" t="s">
        <v>5036</v>
      </c>
      <c r="C946" s="6">
        <v>203864586</v>
      </c>
      <c r="D946" s="6" t="s">
        <v>2404</v>
      </c>
      <c r="E946" s="6" t="s">
        <v>5037</v>
      </c>
      <c r="F946" t="s">
        <v>5038</v>
      </c>
      <c r="G946" t="s">
        <v>5039</v>
      </c>
      <c r="H946" t="s">
        <v>5036</v>
      </c>
      <c r="I946" t="s">
        <v>27</v>
      </c>
      <c r="J946" t="s">
        <v>27</v>
      </c>
      <c r="K946" t="s">
        <v>28</v>
      </c>
      <c r="L946" t="s">
        <v>5040</v>
      </c>
      <c r="M946" t="s">
        <v>5041</v>
      </c>
      <c r="N946" s="3" t="s">
        <v>5042</v>
      </c>
      <c r="O946">
        <v>1</v>
      </c>
      <c r="P946">
        <f t="shared" si="23"/>
        <v>1</v>
      </c>
    </row>
    <row r="947" spans="1:17" x14ac:dyDescent="0.3">
      <c r="A947" s="6" t="s">
        <v>5043</v>
      </c>
      <c r="B947" s="6" t="s">
        <v>5044</v>
      </c>
      <c r="C947" s="6">
        <v>204379234</v>
      </c>
      <c r="D947" s="6" t="s">
        <v>15</v>
      </c>
      <c r="E947" s="6" t="s">
        <v>5045</v>
      </c>
      <c r="F947" t="s">
        <v>5046</v>
      </c>
      <c r="G947" t="s">
        <v>5047</v>
      </c>
      <c r="H947" t="s">
        <v>5048</v>
      </c>
      <c r="I947" t="s">
        <v>46</v>
      </c>
      <c r="J947" t="s">
        <v>63</v>
      </c>
      <c r="K947" t="s">
        <v>64</v>
      </c>
      <c r="L947" t="s">
        <v>5049</v>
      </c>
      <c r="M947" t="s">
        <v>5050</v>
      </c>
      <c r="N947" s="3" t="s">
        <v>5051</v>
      </c>
      <c r="O947">
        <v>2</v>
      </c>
      <c r="P947">
        <f t="shared" si="23"/>
        <v>1</v>
      </c>
    </row>
    <row r="948" spans="1:17" x14ac:dyDescent="0.3">
      <c r="A948" s="6" t="s">
        <v>5052</v>
      </c>
      <c r="B948" s="6" t="s">
        <v>5053</v>
      </c>
      <c r="C948" s="6">
        <v>204380482</v>
      </c>
      <c r="D948" s="6" t="s">
        <v>15</v>
      </c>
      <c r="E948" s="6" t="s">
        <v>5054</v>
      </c>
      <c r="F948" t="s">
        <v>5055</v>
      </c>
      <c r="G948" t="s">
        <v>5056</v>
      </c>
      <c r="H948" t="s">
        <v>5057</v>
      </c>
      <c r="I948" t="s">
        <v>27</v>
      </c>
      <c r="J948" t="s">
        <v>686</v>
      </c>
      <c r="K948" t="s">
        <v>687</v>
      </c>
      <c r="L948" t="s">
        <v>5058</v>
      </c>
      <c r="M948" t="s">
        <v>5059</v>
      </c>
      <c r="N948" s="3" t="s">
        <v>5060</v>
      </c>
      <c r="O948">
        <v>1</v>
      </c>
      <c r="P948">
        <f t="shared" si="23"/>
        <v>1</v>
      </c>
    </row>
    <row r="949" spans="1:17" ht="409.6" x14ac:dyDescent="0.3">
      <c r="A949" s="6" t="s">
        <v>5061</v>
      </c>
      <c r="B949" s="6" t="s">
        <v>686</v>
      </c>
      <c r="C949" s="6">
        <v>204381294</v>
      </c>
      <c r="D949" s="6" t="s">
        <v>15</v>
      </c>
      <c r="E949" s="6" t="s">
        <v>5062</v>
      </c>
      <c r="F949" t="s">
        <v>5063</v>
      </c>
      <c r="G949" t="s">
        <v>5064</v>
      </c>
      <c r="H949" s="2" t="s">
        <v>5065</v>
      </c>
      <c r="I949" t="s">
        <v>27</v>
      </c>
      <c r="J949" t="s">
        <v>27</v>
      </c>
      <c r="K949" t="s">
        <v>28</v>
      </c>
      <c r="L949" t="s">
        <v>2121</v>
      </c>
      <c r="M949" t="s">
        <v>14</v>
      </c>
      <c r="N949" s="3" t="s">
        <v>5066</v>
      </c>
      <c r="O949">
        <v>1</v>
      </c>
      <c r="P949">
        <f t="shared" si="23"/>
        <v>1</v>
      </c>
    </row>
    <row r="950" spans="1:17" x14ac:dyDescent="0.3">
      <c r="A950" s="6" t="s">
        <v>5067</v>
      </c>
      <c r="B950" s="6" t="s">
        <v>5068</v>
      </c>
      <c r="C950" s="6">
        <v>204472720</v>
      </c>
      <c r="D950" s="6" t="s">
        <v>15</v>
      </c>
      <c r="E950" s="6" t="s">
        <v>5069</v>
      </c>
      <c r="F950" t="s">
        <v>14</v>
      </c>
      <c r="G950" t="s">
        <v>14</v>
      </c>
      <c r="H950" t="s">
        <v>14</v>
      </c>
      <c r="I950" t="s">
        <v>14</v>
      </c>
      <c r="J950" t="s">
        <v>14</v>
      </c>
      <c r="K950" t="s">
        <v>14</v>
      </c>
      <c r="L950" t="s">
        <v>14</v>
      </c>
      <c r="M950" t="s">
        <v>14</v>
      </c>
      <c r="N950" s="3" t="s">
        <v>14</v>
      </c>
      <c r="O950" t="s">
        <v>14</v>
      </c>
      <c r="P950">
        <f t="shared" si="23"/>
        <v>1</v>
      </c>
      <c r="Q950">
        <f>COUNTIF(C:C,C950)</f>
        <v>1</v>
      </c>
    </row>
    <row r="951" spans="1:17" x14ac:dyDescent="0.3">
      <c r="A951" s="6" t="s">
        <v>5070</v>
      </c>
      <c r="B951" s="6" t="s">
        <v>5071</v>
      </c>
      <c r="C951" s="6">
        <v>204473346</v>
      </c>
      <c r="D951" s="6" t="s">
        <v>5072</v>
      </c>
      <c r="E951" s="6" t="s">
        <v>5073</v>
      </c>
      <c r="F951" t="s">
        <v>5074</v>
      </c>
      <c r="G951" t="s">
        <v>5075</v>
      </c>
      <c r="H951" t="s">
        <v>5071</v>
      </c>
      <c r="I951" t="s">
        <v>27</v>
      </c>
      <c r="J951" t="s">
        <v>27</v>
      </c>
      <c r="K951" t="s">
        <v>28</v>
      </c>
      <c r="L951" t="s">
        <v>5076</v>
      </c>
      <c r="M951" t="s">
        <v>14</v>
      </c>
      <c r="N951" s="3" t="s">
        <v>5077</v>
      </c>
      <c r="O951">
        <v>1</v>
      </c>
      <c r="P951">
        <f t="shared" si="23"/>
        <v>1</v>
      </c>
    </row>
    <row r="952" spans="1:17" x14ac:dyDescent="0.3">
      <c r="A952" s="6" t="s">
        <v>5078</v>
      </c>
      <c r="B952" s="6" t="s">
        <v>5079</v>
      </c>
      <c r="C952" s="6">
        <v>204480089</v>
      </c>
      <c r="D952" s="6" t="s">
        <v>15</v>
      </c>
      <c r="E952" s="6" t="s">
        <v>5080</v>
      </c>
      <c r="F952" t="s">
        <v>14</v>
      </c>
      <c r="G952" t="s">
        <v>14</v>
      </c>
      <c r="H952" t="s">
        <v>14</v>
      </c>
      <c r="I952" t="s">
        <v>14</v>
      </c>
      <c r="J952" t="s">
        <v>14</v>
      </c>
      <c r="K952" t="s">
        <v>14</v>
      </c>
      <c r="L952" t="s">
        <v>14</v>
      </c>
      <c r="M952" t="s">
        <v>14</v>
      </c>
      <c r="N952" s="3" t="s">
        <v>14</v>
      </c>
      <c r="O952" t="s">
        <v>14</v>
      </c>
      <c r="P952">
        <f t="shared" si="23"/>
        <v>1</v>
      </c>
      <c r="Q952">
        <f>COUNTIF(C:C,C952)</f>
        <v>1</v>
      </c>
    </row>
    <row r="953" spans="1:17" x14ac:dyDescent="0.3">
      <c r="A953" s="6" t="s">
        <v>5081</v>
      </c>
      <c r="B953" s="6" t="s">
        <v>5082</v>
      </c>
      <c r="C953" s="6">
        <v>204483380</v>
      </c>
      <c r="D953" s="6" t="s">
        <v>15</v>
      </c>
      <c r="E953" s="6" t="s">
        <v>5083</v>
      </c>
      <c r="F953" t="s">
        <v>5084</v>
      </c>
      <c r="G953" t="s">
        <v>5085</v>
      </c>
      <c r="H953" t="s">
        <v>5086</v>
      </c>
      <c r="I953" t="s">
        <v>27</v>
      </c>
      <c r="J953" t="s">
        <v>27</v>
      </c>
      <c r="K953" t="s">
        <v>28</v>
      </c>
      <c r="L953" t="s">
        <v>5087</v>
      </c>
      <c r="M953" t="s">
        <v>5088</v>
      </c>
      <c r="N953" s="3" t="s">
        <v>5089</v>
      </c>
      <c r="O953">
        <v>1</v>
      </c>
      <c r="P953">
        <f t="shared" si="23"/>
        <v>1</v>
      </c>
    </row>
    <row r="954" spans="1:17" x14ac:dyDescent="0.3">
      <c r="A954" s="6" t="s">
        <v>5090</v>
      </c>
      <c r="B954" s="6" t="s">
        <v>5091</v>
      </c>
      <c r="C954" s="6">
        <v>204488063</v>
      </c>
      <c r="D954" s="6" t="s">
        <v>1948</v>
      </c>
      <c r="E954" s="6" t="s">
        <v>5092</v>
      </c>
      <c r="F954" t="s">
        <v>14</v>
      </c>
      <c r="G954" t="s">
        <v>14</v>
      </c>
      <c r="H954" t="s">
        <v>14</v>
      </c>
      <c r="I954" t="s">
        <v>14</v>
      </c>
      <c r="J954" t="s">
        <v>14</v>
      </c>
      <c r="K954" t="s">
        <v>14</v>
      </c>
      <c r="L954" t="s">
        <v>14</v>
      </c>
      <c r="M954" t="s">
        <v>14</v>
      </c>
      <c r="N954" s="3" t="s">
        <v>14</v>
      </c>
      <c r="O954" t="s">
        <v>14</v>
      </c>
      <c r="P954">
        <f t="shared" si="23"/>
        <v>1</v>
      </c>
      <c r="Q954">
        <f t="shared" ref="Q954:Q955" si="24">COUNTIF(C:C,C954)</f>
        <v>1</v>
      </c>
    </row>
    <row r="955" spans="1:17" x14ac:dyDescent="0.3">
      <c r="A955" s="6" t="s">
        <v>5093</v>
      </c>
      <c r="B955" s="6" t="s">
        <v>5094</v>
      </c>
      <c r="C955" s="6">
        <v>204501235</v>
      </c>
      <c r="D955" s="6" t="s">
        <v>15</v>
      </c>
      <c r="E955" s="6" t="s">
        <v>5095</v>
      </c>
      <c r="F955" t="s">
        <v>14</v>
      </c>
      <c r="G955" t="s">
        <v>14</v>
      </c>
      <c r="H955" t="s">
        <v>14</v>
      </c>
      <c r="I955" t="s">
        <v>14</v>
      </c>
      <c r="J955" t="s">
        <v>14</v>
      </c>
      <c r="K955" t="s">
        <v>14</v>
      </c>
      <c r="L955" t="s">
        <v>14</v>
      </c>
      <c r="M955" t="s">
        <v>14</v>
      </c>
      <c r="N955" s="3" t="s">
        <v>14</v>
      </c>
      <c r="O955" t="s">
        <v>14</v>
      </c>
      <c r="P955">
        <f t="shared" si="23"/>
        <v>1</v>
      </c>
      <c r="Q955">
        <f t="shared" si="24"/>
        <v>1</v>
      </c>
    </row>
    <row r="956" spans="1:17" x14ac:dyDescent="0.3">
      <c r="A956" s="6" t="s">
        <v>5096</v>
      </c>
      <c r="B956" s="6" t="s">
        <v>5097</v>
      </c>
      <c r="C956" s="6">
        <v>204537858</v>
      </c>
      <c r="D956" s="6" t="s">
        <v>15</v>
      </c>
      <c r="E956" s="6" t="s">
        <v>5098</v>
      </c>
      <c r="F956" t="s">
        <v>5099</v>
      </c>
      <c r="G956" t="s">
        <v>5100</v>
      </c>
      <c r="H956" t="s">
        <v>5101</v>
      </c>
      <c r="I956" t="s">
        <v>27</v>
      </c>
      <c r="J956" t="s">
        <v>466</v>
      </c>
      <c r="K956" t="s">
        <v>467</v>
      </c>
      <c r="L956" t="s">
        <v>2559</v>
      </c>
      <c r="M956" t="s">
        <v>5102</v>
      </c>
      <c r="N956" s="3" t="s">
        <v>5103</v>
      </c>
      <c r="O956">
        <v>2</v>
      </c>
      <c r="P956">
        <f t="shared" si="23"/>
        <v>38</v>
      </c>
    </row>
    <row r="957" spans="1:17" x14ac:dyDescent="0.3">
      <c r="A957" s="6" t="s">
        <v>5096</v>
      </c>
      <c r="B957" s="6" t="s">
        <v>5097</v>
      </c>
      <c r="C957" s="6">
        <v>204537858</v>
      </c>
      <c r="D957" s="6" t="s">
        <v>15</v>
      </c>
      <c r="E957" s="6" t="s">
        <v>5098</v>
      </c>
      <c r="F957" t="s">
        <v>5099</v>
      </c>
      <c r="G957" t="s">
        <v>5104</v>
      </c>
      <c r="H957" t="s">
        <v>5101</v>
      </c>
      <c r="I957" t="s">
        <v>27</v>
      </c>
      <c r="J957" t="s">
        <v>292</v>
      </c>
      <c r="K957" t="s">
        <v>293</v>
      </c>
      <c r="L957" t="s">
        <v>5105</v>
      </c>
      <c r="M957" t="s">
        <v>5106</v>
      </c>
      <c r="N957" s="3" t="s">
        <v>5107</v>
      </c>
      <c r="O957">
        <v>5</v>
      </c>
      <c r="P957">
        <f t="shared" si="23"/>
        <v>38</v>
      </c>
    </row>
    <row r="958" spans="1:17" x14ac:dyDescent="0.3">
      <c r="A958" s="6" t="s">
        <v>5096</v>
      </c>
      <c r="B958" s="6" t="s">
        <v>5097</v>
      </c>
      <c r="C958" s="6">
        <v>204537858</v>
      </c>
      <c r="D958" s="6" t="s">
        <v>15</v>
      </c>
      <c r="E958" s="6" t="s">
        <v>5098</v>
      </c>
      <c r="F958" t="s">
        <v>5099</v>
      </c>
      <c r="G958" t="s">
        <v>5108</v>
      </c>
      <c r="H958" t="s">
        <v>5101</v>
      </c>
      <c r="I958" t="s">
        <v>80</v>
      </c>
      <c r="J958" t="s">
        <v>81</v>
      </c>
      <c r="K958" t="s">
        <v>82</v>
      </c>
      <c r="L958" t="s">
        <v>5109</v>
      </c>
      <c r="M958" t="s">
        <v>5110</v>
      </c>
      <c r="N958" s="3" t="s">
        <v>5111</v>
      </c>
      <c r="O958">
        <v>11</v>
      </c>
      <c r="P958">
        <f t="shared" si="23"/>
        <v>38</v>
      </c>
    </row>
    <row r="959" spans="1:17" x14ac:dyDescent="0.3">
      <c r="A959" s="6" t="s">
        <v>5096</v>
      </c>
      <c r="B959" s="6" t="s">
        <v>5097</v>
      </c>
      <c r="C959" s="6">
        <v>204537858</v>
      </c>
      <c r="D959" s="6" t="s">
        <v>15</v>
      </c>
      <c r="E959" s="6" t="s">
        <v>5098</v>
      </c>
      <c r="F959" t="s">
        <v>5099</v>
      </c>
      <c r="G959" t="s">
        <v>5112</v>
      </c>
      <c r="H959" t="s">
        <v>5101</v>
      </c>
      <c r="I959" t="s">
        <v>27</v>
      </c>
      <c r="J959" t="s">
        <v>263</v>
      </c>
      <c r="K959" t="s">
        <v>264</v>
      </c>
      <c r="L959" t="s">
        <v>5113</v>
      </c>
      <c r="M959" t="s">
        <v>5114</v>
      </c>
      <c r="N959" s="3" t="s">
        <v>5115</v>
      </c>
      <c r="O959">
        <v>13</v>
      </c>
      <c r="P959">
        <f t="shared" si="23"/>
        <v>38</v>
      </c>
    </row>
    <row r="960" spans="1:17" x14ac:dyDescent="0.3">
      <c r="A960" s="6" t="s">
        <v>5096</v>
      </c>
      <c r="B960" s="6" t="s">
        <v>5097</v>
      </c>
      <c r="C960" s="6">
        <v>204537858</v>
      </c>
      <c r="D960" s="6" t="s">
        <v>15</v>
      </c>
      <c r="E960" s="6" t="s">
        <v>5098</v>
      </c>
      <c r="F960" t="s">
        <v>5099</v>
      </c>
      <c r="G960" t="s">
        <v>5116</v>
      </c>
      <c r="H960" t="s">
        <v>5101</v>
      </c>
      <c r="I960" t="s">
        <v>27</v>
      </c>
      <c r="J960" t="s">
        <v>292</v>
      </c>
      <c r="K960" t="s">
        <v>293</v>
      </c>
      <c r="L960" t="s">
        <v>5117</v>
      </c>
      <c r="M960" t="s">
        <v>5118</v>
      </c>
      <c r="N960" s="3" t="s">
        <v>5119</v>
      </c>
      <c r="O960">
        <v>14</v>
      </c>
      <c r="P960">
        <f t="shared" si="23"/>
        <v>38</v>
      </c>
    </row>
    <row r="961" spans="1:16" x14ac:dyDescent="0.3">
      <c r="A961" s="6" t="s">
        <v>5096</v>
      </c>
      <c r="B961" s="6" t="s">
        <v>5097</v>
      </c>
      <c r="C961" s="6">
        <v>204537858</v>
      </c>
      <c r="D961" s="6" t="s">
        <v>15</v>
      </c>
      <c r="E961" s="6" t="s">
        <v>5098</v>
      </c>
      <c r="F961" t="s">
        <v>5099</v>
      </c>
      <c r="G961" t="s">
        <v>5120</v>
      </c>
      <c r="H961" t="s">
        <v>5101</v>
      </c>
      <c r="I961" t="s">
        <v>27</v>
      </c>
      <c r="J961" t="s">
        <v>572</v>
      </c>
      <c r="K961" t="s">
        <v>573</v>
      </c>
      <c r="L961" t="s">
        <v>5121</v>
      </c>
      <c r="M961" t="s">
        <v>5122</v>
      </c>
      <c r="N961" s="3" t="s">
        <v>5123</v>
      </c>
      <c r="O961">
        <v>16</v>
      </c>
      <c r="P961">
        <f t="shared" si="23"/>
        <v>38</v>
      </c>
    </row>
    <row r="962" spans="1:16" x14ac:dyDescent="0.3">
      <c r="A962" s="6" t="s">
        <v>5096</v>
      </c>
      <c r="B962" s="6" t="s">
        <v>5097</v>
      </c>
      <c r="C962" s="6">
        <v>204537858</v>
      </c>
      <c r="D962" s="6" t="s">
        <v>15</v>
      </c>
      <c r="E962" s="6" t="s">
        <v>5098</v>
      </c>
      <c r="F962" t="s">
        <v>5099</v>
      </c>
      <c r="G962" t="s">
        <v>5124</v>
      </c>
      <c r="H962" t="s">
        <v>5101</v>
      </c>
      <c r="I962" t="s">
        <v>27</v>
      </c>
      <c r="J962" t="s">
        <v>292</v>
      </c>
      <c r="K962" t="s">
        <v>293</v>
      </c>
      <c r="L962" t="s">
        <v>5125</v>
      </c>
      <c r="M962" t="s">
        <v>5126</v>
      </c>
      <c r="N962" s="3" t="s">
        <v>5127</v>
      </c>
      <c r="O962">
        <v>17</v>
      </c>
      <c r="P962">
        <f t="shared" si="23"/>
        <v>38</v>
      </c>
    </row>
    <row r="963" spans="1:16" x14ac:dyDescent="0.3">
      <c r="A963" s="6" t="s">
        <v>5096</v>
      </c>
      <c r="B963" s="6" t="s">
        <v>5097</v>
      </c>
      <c r="C963" s="6">
        <v>204537858</v>
      </c>
      <c r="D963" s="6" t="s">
        <v>15</v>
      </c>
      <c r="E963" s="6" t="s">
        <v>5098</v>
      </c>
      <c r="F963" t="s">
        <v>5099</v>
      </c>
      <c r="G963" t="s">
        <v>5128</v>
      </c>
      <c r="H963" t="s">
        <v>5101</v>
      </c>
      <c r="I963" t="s">
        <v>46</v>
      </c>
      <c r="J963" t="s">
        <v>47</v>
      </c>
      <c r="K963" t="s">
        <v>48</v>
      </c>
      <c r="L963" t="s">
        <v>5129</v>
      </c>
      <c r="M963" t="s">
        <v>5130</v>
      </c>
      <c r="N963" s="3" t="s">
        <v>5131</v>
      </c>
      <c r="O963">
        <v>20</v>
      </c>
      <c r="P963">
        <f t="shared" ref="P963:P1026" si="25">COUNTIF(C:C,C963)</f>
        <v>38</v>
      </c>
    </row>
    <row r="964" spans="1:16" x14ac:dyDescent="0.3">
      <c r="A964" s="6" t="s">
        <v>5096</v>
      </c>
      <c r="B964" s="6" t="s">
        <v>5097</v>
      </c>
      <c r="C964" s="6">
        <v>204537858</v>
      </c>
      <c r="D964" s="6" t="s">
        <v>15</v>
      </c>
      <c r="E964" s="6" t="s">
        <v>5098</v>
      </c>
      <c r="F964" t="s">
        <v>5099</v>
      </c>
      <c r="G964" t="s">
        <v>5132</v>
      </c>
      <c r="H964" t="s">
        <v>5101</v>
      </c>
      <c r="I964" t="s">
        <v>27</v>
      </c>
      <c r="J964" t="s">
        <v>582</v>
      </c>
      <c r="K964" t="s">
        <v>583</v>
      </c>
      <c r="L964" t="s">
        <v>5133</v>
      </c>
      <c r="M964" t="s">
        <v>5134</v>
      </c>
      <c r="N964" s="3" t="s">
        <v>5135</v>
      </c>
      <c r="O964">
        <v>21</v>
      </c>
      <c r="P964">
        <f t="shared" si="25"/>
        <v>38</v>
      </c>
    </row>
    <row r="965" spans="1:16" x14ac:dyDescent="0.3">
      <c r="A965" s="6" t="s">
        <v>5096</v>
      </c>
      <c r="B965" s="6" t="s">
        <v>5097</v>
      </c>
      <c r="C965" s="6">
        <v>204537858</v>
      </c>
      <c r="D965" s="6" t="s">
        <v>15</v>
      </c>
      <c r="E965" s="6" t="s">
        <v>5098</v>
      </c>
      <c r="F965" t="s">
        <v>5099</v>
      </c>
      <c r="G965" t="s">
        <v>5136</v>
      </c>
      <c r="H965" t="s">
        <v>5101</v>
      </c>
      <c r="I965" t="s">
        <v>80</v>
      </c>
      <c r="J965" t="s">
        <v>81</v>
      </c>
      <c r="K965" t="s">
        <v>82</v>
      </c>
      <c r="L965" t="s">
        <v>5137</v>
      </c>
      <c r="M965" t="s">
        <v>5138</v>
      </c>
      <c r="N965" s="3" t="s">
        <v>5139</v>
      </c>
      <c r="O965">
        <v>22</v>
      </c>
      <c r="P965">
        <f t="shared" si="25"/>
        <v>38</v>
      </c>
    </row>
    <row r="966" spans="1:16" x14ac:dyDescent="0.3">
      <c r="A966" s="6" t="s">
        <v>5096</v>
      </c>
      <c r="B966" s="6" t="s">
        <v>5097</v>
      </c>
      <c r="C966" s="6">
        <v>204537858</v>
      </c>
      <c r="D966" s="6" t="s">
        <v>15</v>
      </c>
      <c r="E966" s="6" t="s">
        <v>5098</v>
      </c>
      <c r="F966" t="s">
        <v>5099</v>
      </c>
      <c r="G966" t="s">
        <v>5140</v>
      </c>
      <c r="H966" t="s">
        <v>5101</v>
      </c>
      <c r="I966" t="s">
        <v>27</v>
      </c>
      <c r="J966" t="s">
        <v>27</v>
      </c>
      <c r="K966" t="s">
        <v>28</v>
      </c>
      <c r="L966" t="s">
        <v>5141</v>
      </c>
      <c r="M966" t="s">
        <v>5142</v>
      </c>
      <c r="N966" s="3" t="s">
        <v>5143</v>
      </c>
      <c r="O966">
        <v>23</v>
      </c>
      <c r="P966">
        <f t="shared" si="25"/>
        <v>38</v>
      </c>
    </row>
    <row r="967" spans="1:16" x14ac:dyDescent="0.3">
      <c r="A967" s="6" t="s">
        <v>5096</v>
      </c>
      <c r="B967" s="6" t="s">
        <v>5097</v>
      </c>
      <c r="C967" s="6">
        <v>204537858</v>
      </c>
      <c r="D967" s="6" t="s">
        <v>15</v>
      </c>
      <c r="E967" s="6" t="s">
        <v>5098</v>
      </c>
      <c r="F967" t="s">
        <v>5099</v>
      </c>
      <c r="G967" t="s">
        <v>5144</v>
      </c>
      <c r="H967" t="s">
        <v>5101</v>
      </c>
      <c r="I967" t="s">
        <v>27</v>
      </c>
      <c r="J967" t="s">
        <v>161</v>
      </c>
      <c r="K967" t="s">
        <v>162</v>
      </c>
      <c r="L967" t="s">
        <v>5145</v>
      </c>
      <c r="M967" t="s">
        <v>5146</v>
      </c>
      <c r="N967" s="3" t="s">
        <v>5147</v>
      </c>
      <c r="O967">
        <v>24</v>
      </c>
      <c r="P967">
        <f t="shared" si="25"/>
        <v>38</v>
      </c>
    </row>
    <row r="968" spans="1:16" x14ac:dyDescent="0.3">
      <c r="A968" s="6" t="s">
        <v>5096</v>
      </c>
      <c r="B968" s="6" t="s">
        <v>5097</v>
      </c>
      <c r="C968" s="6">
        <v>204537858</v>
      </c>
      <c r="D968" s="6" t="s">
        <v>15</v>
      </c>
      <c r="E968" s="6" t="s">
        <v>5098</v>
      </c>
      <c r="F968" t="s">
        <v>5099</v>
      </c>
      <c r="G968" t="s">
        <v>5148</v>
      </c>
      <c r="H968" t="s">
        <v>5101</v>
      </c>
      <c r="I968" t="s">
        <v>27</v>
      </c>
      <c r="J968" t="s">
        <v>686</v>
      </c>
      <c r="K968" t="s">
        <v>687</v>
      </c>
      <c r="L968" t="s">
        <v>5149</v>
      </c>
      <c r="M968" t="s">
        <v>5150</v>
      </c>
      <c r="N968" s="3" t="s">
        <v>5151</v>
      </c>
      <c r="O968">
        <v>26</v>
      </c>
      <c r="P968">
        <f t="shared" si="25"/>
        <v>38</v>
      </c>
    </row>
    <row r="969" spans="1:16" x14ac:dyDescent="0.3">
      <c r="A969" s="6" t="s">
        <v>5096</v>
      </c>
      <c r="B969" s="6" t="s">
        <v>5097</v>
      </c>
      <c r="C969" s="6">
        <v>204537858</v>
      </c>
      <c r="D969" s="6" t="s">
        <v>15</v>
      </c>
      <c r="E969" s="6" t="s">
        <v>5098</v>
      </c>
      <c r="F969" t="s">
        <v>5099</v>
      </c>
      <c r="G969" t="s">
        <v>5152</v>
      </c>
      <c r="H969" t="s">
        <v>5101</v>
      </c>
      <c r="I969" t="s">
        <v>27</v>
      </c>
      <c r="J969" t="s">
        <v>161</v>
      </c>
      <c r="K969" t="s">
        <v>162</v>
      </c>
      <c r="L969" t="s">
        <v>5153</v>
      </c>
      <c r="M969" t="s">
        <v>14</v>
      </c>
      <c r="N969" s="3" t="s">
        <v>5154</v>
      </c>
      <c r="O969">
        <v>27</v>
      </c>
      <c r="P969">
        <f t="shared" si="25"/>
        <v>38</v>
      </c>
    </row>
    <row r="970" spans="1:16" x14ac:dyDescent="0.3">
      <c r="A970" s="6" t="s">
        <v>5096</v>
      </c>
      <c r="B970" s="6" t="s">
        <v>5097</v>
      </c>
      <c r="C970" s="6">
        <v>204537858</v>
      </c>
      <c r="D970" s="6" t="s">
        <v>15</v>
      </c>
      <c r="E970" s="6" t="s">
        <v>5098</v>
      </c>
      <c r="F970" t="s">
        <v>5099</v>
      </c>
      <c r="G970" t="s">
        <v>5155</v>
      </c>
      <c r="H970" t="s">
        <v>5101</v>
      </c>
      <c r="I970" t="s">
        <v>182</v>
      </c>
      <c r="J970" t="s">
        <v>3040</v>
      </c>
      <c r="K970" t="s">
        <v>3041</v>
      </c>
      <c r="L970" t="s">
        <v>5156</v>
      </c>
      <c r="M970" t="s">
        <v>5157</v>
      </c>
      <c r="N970" s="3" t="s">
        <v>5158</v>
      </c>
      <c r="O970">
        <v>31</v>
      </c>
      <c r="P970">
        <f t="shared" si="25"/>
        <v>38</v>
      </c>
    </row>
    <row r="971" spans="1:16" x14ac:dyDescent="0.3">
      <c r="A971" s="6" t="s">
        <v>5096</v>
      </c>
      <c r="B971" s="6" t="s">
        <v>5097</v>
      </c>
      <c r="C971" s="6">
        <v>204537858</v>
      </c>
      <c r="D971" s="6" t="s">
        <v>15</v>
      </c>
      <c r="E971" s="6" t="s">
        <v>5098</v>
      </c>
      <c r="F971" t="s">
        <v>5099</v>
      </c>
      <c r="G971" t="s">
        <v>5159</v>
      </c>
      <c r="H971" t="s">
        <v>5101</v>
      </c>
      <c r="I971" t="s">
        <v>27</v>
      </c>
      <c r="J971" t="s">
        <v>582</v>
      </c>
      <c r="K971" t="s">
        <v>583</v>
      </c>
      <c r="L971" t="s">
        <v>5160</v>
      </c>
      <c r="M971" t="s">
        <v>5161</v>
      </c>
      <c r="N971" s="3" t="s">
        <v>5162</v>
      </c>
      <c r="O971">
        <v>32</v>
      </c>
      <c r="P971">
        <f t="shared" si="25"/>
        <v>38</v>
      </c>
    </row>
    <row r="972" spans="1:16" x14ac:dyDescent="0.3">
      <c r="A972" s="6" t="s">
        <v>5096</v>
      </c>
      <c r="B972" s="6" t="s">
        <v>5097</v>
      </c>
      <c r="C972" s="6">
        <v>204537858</v>
      </c>
      <c r="D972" s="6" t="s">
        <v>15</v>
      </c>
      <c r="E972" s="6" t="s">
        <v>5098</v>
      </c>
      <c r="F972" t="s">
        <v>5099</v>
      </c>
      <c r="G972" t="s">
        <v>5163</v>
      </c>
      <c r="H972" t="s">
        <v>5101</v>
      </c>
      <c r="I972" t="s">
        <v>27</v>
      </c>
      <c r="J972" t="s">
        <v>263</v>
      </c>
      <c r="K972" t="s">
        <v>264</v>
      </c>
      <c r="L972" t="s">
        <v>5164</v>
      </c>
      <c r="M972" t="s">
        <v>5165</v>
      </c>
      <c r="N972" s="3" t="s">
        <v>5166</v>
      </c>
      <c r="O972">
        <v>35</v>
      </c>
      <c r="P972">
        <f t="shared" si="25"/>
        <v>38</v>
      </c>
    </row>
    <row r="973" spans="1:16" x14ac:dyDescent="0.3">
      <c r="A973" s="6" t="s">
        <v>5096</v>
      </c>
      <c r="B973" s="6" t="s">
        <v>5097</v>
      </c>
      <c r="C973" s="6">
        <v>204537858</v>
      </c>
      <c r="D973" s="6" t="s">
        <v>15</v>
      </c>
      <c r="E973" s="6" t="s">
        <v>5098</v>
      </c>
      <c r="F973" t="s">
        <v>5099</v>
      </c>
      <c r="G973" t="s">
        <v>5167</v>
      </c>
      <c r="H973" t="s">
        <v>5101</v>
      </c>
      <c r="I973" t="s">
        <v>27</v>
      </c>
      <c r="J973" t="s">
        <v>224</v>
      </c>
      <c r="K973" t="s">
        <v>225</v>
      </c>
      <c r="L973" t="s">
        <v>5168</v>
      </c>
      <c r="M973" t="s">
        <v>5169</v>
      </c>
      <c r="N973" s="3" t="s">
        <v>5170</v>
      </c>
      <c r="O973">
        <v>36</v>
      </c>
      <c r="P973">
        <f t="shared" si="25"/>
        <v>38</v>
      </c>
    </row>
    <row r="974" spans="1:16" x14ac:dyDescent="0.3">
      <c r="A974" s="6" t="s">
        <v>5096</v>
      </c>
      <c r="B974" s="6" t="s">
        <v>5097</v>
      </c>
      <c r="C974" s="6">
        <v>204537858</v>
      </c>
      <c r="D974" s="6" t="s">
        <v>15</v>
      </c>
      <c r="E974" s="6" t="s">
        <v>5098</v>
      </c>
      <c r="F974" t="s">
        <v>5099</v>
      </c>
      <c r="G974" t="s">
        <v>5171</v>
      </c>
      <c r="H974" t="s">
        <v>5101</v>
      </c>
      <c r="I974" t="s">
        <v>27</v>
      </c>
      <c r="J974" t="s">
        <v>466</v>
      </c>
      <c r="K974" t="s">
        <v>467</v>
      </c>
      <c r="L974" t="s">
        <v>5172</v>
      </c>
      <c r="M974" t="s">
        <v>5173</v>
      </c>
      <c r="N974" s="3" t="s">
        <v>5174</v>
      </c>
      <c r="O974">
        <v>37</v>
      </c>
      <c r="P974">
        <f t="shared" si="25"/>
        <v>38</v>
      </c>
    </row>
    <row r="975" spans="1:16" x14ac:dyDescent="0.3">
      <c r="A975" s="6" t="s">
        <v>5096</v>
      </c>
      <c r="B975" s="6" t="s">
        <v>5097</v>
      </c>
      <c r="C975" s="6">
        <v>204537858</v>
      </c>
      <c r="D975" s="6" t="s">
        <v>15</v>
      </c>
      <c r="E975" s="6" t="s">
        <v>5098</v>
      </c>
      <c r="F975" t="s">
        <v>5099</v>
      </c>
      <c r="G975" t="s">
        <v>5175</v>
      </c>
      <c r="H975" t="s">
        <v>5101</v>
      </c>
      <c r="I975" t="s">
        <v>27</v>
      </c>
      <c r="J975" t="s">
        <v>1014</v>
      </c>
      <c r="K975" t="s">
        <v>1015</v>
      </c>
      <c r="L975" t="s">
        <v>5176</v>
      </c>
      <c r="M975" t="s">
        <v>5177</v>
      </c>
      <c r="N975" s="3" t="s">
        <v>5178</v>
      </c>
      <c r="O975">
        <v>39</v>
      </c>
      <c r="P975">
        <f t="shared" si="25"/>
        <v>38</v>
      </c>
    </row>
    <row r="976" spans="1:16" x14ac:dyDescent="0.3">
      <c r="A976" s="6" t="s">
        <v>5096</v>
      </c>
      <c r="B976" s="6" t="s">
        <v>5097</v>
      </c>
      <c r="C976" s="6">
        <v>204537858</v>
      </c>
      <c r="D976" s="6" t="s">
        <v>15</v>
      </c>
      <c r="E976" s="6" t="s">
        <v>5098</v>
      </c>
      <c r="F976" t="s">
        <v>5099</v>
      </c>
      <c r="G976" t="s">
        <v>5179</v>
      </c>
      <c r="H976" t="s">
        <v>5101</v>
      </c>
      <c r="I976" t="s">
        <v>27</v>
      </c>
      <c r="J976" t="s">
        <v>1014</v>
      </c>
      <c r="K976" t="s">
        <v>1015</v>
      </c>
      <c r="L976" t="s">
        <v>5180</v>
      </c>
      <c r="M976" t="s">
        <v>5181</v>
      </c>
      <c r="N976" s="3" t="s">
        <v>5182</v>
      </c>
      <c r="O976">
        <v>41</v>
      </c>
      <c r="P976">
        <f t="shared" si="25"/>
        <v>38</v>
      </c>
    </row>
    <row r="977" spans="1:16" x14ac:dyDescent="0.3">
      <c r="A977" s="6" t="s">
        <v>5096</v>
      </c>
      <c r="B977" s="6" t="s">
        <v>5097</v>
      </c>
      <c r="C977" s="6">
        <v>204537858</v>
      </c>
      <c r="D977" s="6" t="s">
        <v>15</v>
      </c>
      <c r="E977" s="6" t="s">
        <v>5098</v>
      </c>
      <c r="F977" t="s">
        <v>5099</v>
      </c>
      <c r="G977" t="s">
        <v>5183</v>
      </c>
      <c r="H977" t="s">
        <v>5101</v>
      </c>
      <c r="I977" t="s">
        <v>182</v>
      </c>
      <c r="J977" t="s">
        <v>411</v>
      </c>
      <c r="K977" t="s">
        <v>2010</v>
      </c>
      <c r="L977" t="s">
        <v>5184</v>
      </c>
      <c r="M977" t="s">
        <v>5185</v>
      </c>
      <c r="N977" s="3" t="s">
        <v>5186</v>
      </c>
      <c r="O977">
        <v>42</v>
      </c>
      <c r="P977">
        <f t="shared" si="25"/>
        <v>38</v>
      </c>
    </row>
    <row r="978" spans="1:16" x14ac:dyDescent="0.3">
      <c r="A978" s="6" t="s">
        <v>5096</v>
      </c>
      <c r="B978" s="6" t="s">
        <v>5097</v>
      </c>
      <c r="C978" s="6">
        <v>204537858</v>
      </c>
      <c r="D978" s="6" t="s">
        <v>15</v>
      </c>
      <c r="E978" s="6" t="s">
        <v>5098</v>
      </c>
      <c r="F978" t="s">
        <v>5099</v>
      </c>
      <c r="G978" s="1" t="s">
        <v>5187</v>
      </c>
      <c r="H978" t="s">
        <v>5101</v>
      </c>
      <c r="I978" t="s">
        <v>27</v>
      </c>
      <c r="J978" t="s">
        <v>1014</v>
      </c>
      <c r="K978" t="s">
        <v>1015</v>
      </c>
      <c r="L978" t="s">
        <v>5188</v>
      </c>
      <c r="M978" t="s">
        <v>5189</v>
      </c>
      <c r="N978" s="3" t="s">
        <v>5190</v>
      </c>
      <c r="O978">
        <v>43</v>
      </c>
      <c r="P978">
        <f t="shared" si="25"/>
        <v>38</v>
      </c>
    </row>
    <row r="979" spans="1:16" x14ac:dyDescent="0.3">
      <c r="A979" s="6" t="s">
        <v>5096</v>
      </c>
      <c r="B979" s="6" t="s">
        <v>5097</v>
      </c>
      <c r="C979" s="6">
        <v>204537858</v>
      </c>
      <c r="D979" s="6" t="s">
        <v>15</v>
      </c>
      <c r="E979" s="6" t="s">
        <v>5098</v>
      </c>
      <c r="F979" t="s">
        <v>5099</v>
      </c>
      <c r="G979" t="s">
        <v>5191</v>
      </c>
      <c r="H979" t="s">
        <v>5101</v>
      </c>
      <c r="I979" t="s">
        <v>90</v>
      </c>
      <c r="J979" t="s">
        <v>2284</v>
      </c>
      <c r="K979" t="s">
        <v>2285</v>
      </c>
      <c r="L979" t="s">
        <v>5192</v>
      </c>
      <c r="M979" t="s">
        <v>5193</v>
      </c>
      <c r="N979" s="3" t="s">
        <v>5194</v>
      </c>
      <c r="O979">
        <v>47</v>
      </c>
      <c r="P979">
        <f t="shared" si="25"/>
        <v>38</v>
      </c>
    </row>
    <row r="980" spans="1:16" x14ac:dyDescent="0.3">
      <c r="A980" s="6" t="s">
        <v>5096</v>
      </c>
      <c r="B980" s="6" t="s">
        <v>5097</v>
      </c>
      <c r="C980" s="6">
        <v>204537858</v>
      </c>
      <c r="D980" s="6" t="s">
        <v>15</v>
      </c>
      <c r="E980" s="6" t="s">
        <v>5098</v>
      </c>
      <c r="F980" t="s">
        <v>5099</v>
      </c>
      <c r="G980" t="s">
        <v>5195</v>
      </c>
      <c r="H980" t="s">
        <v>5101</v>
      </c>
      <c r="I980" t="s">
        <v>90</v>
      </c>
      <c r="J980" t="s">
        <v>2284</v>
      </c>
      <c r="K980" t="s">
        <v>2285</v>
      </c>
      <c r="L980" t="s">
        <v>5196</v>
      </c>
      <c r="M980" t="s">
        <v>5197</v>
      </c>
      <c r="N980" s="3" t="s">
        <v>5198</v>
      </c>
      <c r="O980">
        <v>50</v>
      </c>
      <c r="P980">
        <f t="shared" si="25"/>
        <v>38</v>
      </c>
    </row>
    <row r="981" spans="1:16" x14ac:dyDescent="0.3">
      <c r="A981" s="6" t="s">
        <v>5096</v>
      </c>
      <c r="B981" s="6" t="s">
        <v>5097</v>
      </c>
      <c r="C981" s="6">
        <v>204537858</v>
      </c>
      <c r="D981" s="6" t="s">
        <v>15</v>
      </c>
      <c r="E981" s="6" t="s">
        <v>5098</v>
      </c>
      <c r="F981" t="s">
        <v>5099</v>
      </c>
      <c r="G981" t="s">
        <v>5199</v>
      </c>
      <c r="H981" t="s">
        <v>5101</v>
      </c>
      <c r="I981" t="s">
        <v>90</v>
      </c>
      <c r="J981" t="s">
        <v>2284</v>
      </c>
      <c r="K981" t="s">
        <v>2285</v>
      </c>
      <c r="L981" t="s">
        <v>5200</v>
      </c>
      <c r="M981" t="s">
        <v>5201</v>
      </c>
      <c r="N981" s="3" t="s">
        <v>5202</v>
      </c>
      <c r="O981">
        <v>52</v>
      </c>
      <c r="P981">
        <f t="shared" si="25"/>
        <v>38</v>
      </c>
    </row>
    <row r="982" spans="1:16" x14ac:dyDescent="0.3">
      <c r="A982" s="6" t="s">
        <v>5096</v>
      </c>
      <c r="B982" s="6" t="s">
        <v>5097</v>
      </c>
      <c r="C982" s="6">
        <v>204537858</v>
      </c>
      <c r="D982" s="6" t="s">
        <v>15</v>
      </c>
      <c r="E982" s="6" t="s">
        <v>5098</v>
      </c>
      <c r="F982" t="s">
        <v>5099</v>
      </c>
      <c r="G982" t="s">
        <v>5203</v>
      </c>
      <c r="H982" t="s">
        <v>5101</v>
      </c>
      <c r="I982" t="s">
        <v>27</v>
      </c>
      <c r="J982" t="s">
        <v>27</v>
      </c>
      <c r="K982" t="s">
        <v>28</v>
      </c>
      <c r="L982" t="s">
        <v>5204</v>
      </c>
      <c r="M982" t="s">
        <v>5205</v>
      </c>
      <c r="N982" s="3" t="s">
        <v>5206</v>
      </c>
      <c r="O982">
        <v>62</v>
      </c>
      <c r="P982">
        <f t="shared" si="25"/>
        <v>38</v>
      </c>
    </row>
    <row r="983" spans="1:16" x14ac:dyDescent="0.3">
      <c r="A983" s="6" t="s">
        <v>5096</v>
      </c>
      <c r="B983" s="6" t="s">
        <v>5097</v>
      </c>
      <c r="C983" s="6">
        <v>204537858</v>
      </c>
      <c r="D983" s="6" t="s">
        <v>15</v>
      </c>
      <c r="E983" s="6" t="s">
        <v>5098</v>
      </c>
      <c r="F983" t="s">
        <v>5099</v>
      </c>
      <c r="G983" t="s">
        <v>5207</v>
      </c>
      <c r="H983" t="s">
        <v>5208</v>
      </c>
      <c r="I983" t="s">
        <v>27</v>
      </c>
      <c r="J983" t="s">
        <v>161</v>
      </c>
      <c r="K983" t="s">
        <v>162</v>
      </c>
      <c r="L983" t="s">
        <v>5209</v>
      </c>
      <c r="M983" t="s">
        <v>5210</v>
      </c>
      <c r="N983" s="3" t="s">
        <v>5211</v>
      </c>
      <c r="O983">
        <v>65</v>
      </c>
      <c r="P983">
        <f t="shared" si="25"/>
        <v>38</v>
      </c>
    </row>
    <row r="984" spans="1:16" x14ac:dyDescent="0.3">
      <c r="A984" s="6" t="s">
        <v>5096</v>
      </c>
      <c r="B984" s="6" t="s">
        <v>5097</v>
      </c>
      <c r="C984" s="6">
        <v>204537858</v>
      </c>
      <c r="D984" s="6" t="s">
        <v>15</v>
      </c>
      <c r="E984" s="6" t="s">
        <v>5098</v>
      </c>
      <c r="F984" t="s">
        <v>5099</v>
      </c>
      <c r="G984" t="s">
        <v>5212</v>
      </c>
      <c r="H984" t="s">
        <v>5101</v>
      </c>
      <c r="I984" t="s">
        <v>27</v>
      </c>
      <c r="J984" t="s">
        <v>292</v>
      </c>
      <c r="K984" t="s">
        <v>293</v>
      </c>
      <c r="L984" t="s">
        <v>5213</v>
      </c>
      <c r="M984" t="s">
        <v>5214</v>
      </c>
      <c r="N984" s="3" t="s">
        <v>5215</v>
      </c>
      <c r="O984">
        <v>67</v>
      </c>
      <c r="P984">
        <f t="shared" si="25"/>
        <v>38</v>
      </c>
    </row>
    <row r="985" spans="1:16" x14ac:dyDescent="0.3">
      <c r="A985" s="6" t="s">
        <v>5096</v>
      </c>
      <c r="B985" s="6" t="s">
        <v>5097</v>
      </c>
      <c r="C985" s="6">
        <v>204537858</v>
      </c>
      <c r="D985" s="6" t="s">
        <v>15</v>
      </c>
      <c r="E985" s="6" t="s">
        <v>5098</v>
      </c>
      <c r="F985" t="s">
        <v>5099</v>
      </c>
      <c r="G985" t="s">
        <v>5216</v>
      </c>
      <c r="H985" t="s">
        <v>5101</v>
      </c>
      <c r="I985" t="s">
        <v>27</v>
      </c>
      <c r="J985" t="s">
        <v>263</v>
      </c>
      <c r="K985" t="s">
        <v>264</v>
      </c>
      <c r="L985" t="s">
        <v>5217</v>
      </c>
      <c r="M985" t="s">
        <v>5218</v>
      </c>
      <c r="N985" s="3" t="s">
        <v>5219</v>
      </c>
      <c r="O985">
        <v>73</v>
      </c>
      <c r="P985">
        <f t="shared" si="25"/>
        <v>38</v>
      </c>
    </row>
    <row r="986" spans="1:16" x14ac:dyDescent="0.3">
      <c r="A986" s="6" t="s">
        <v>5096</v>
      </c>
      <c r="B986" s="6" t="s">
        <v>5097</v>
      </c>
      <c r="C986" s="6">
        <v>204537858</v>
      </c>
      <c r="D986" s="6" t="s">
        <v>15</v>
      </c>
      <c r="E986" s="6" t="s">
        <v>5098</v>
      </c>
      <c r="F986" t="s">
        <v>5099</v>
      </c>
      <c r="G986" t="s">
        <v>5220</v>
      </c>
      <c r="H986" t="s">
        <v>5101</v>
      </c>
      <c r="I986" t="s">
        <v>182</v>
      </c>
      <c r="J986" t="s">
        <v>3040</v>
      </c>
      <c r="K986" t="s">
        <v>3041</v>
      </c>
      <c r="L986" t="s">
        <v>5221</v>
      </c>
      <c r="M986" t="s">
        <v>5222</v>
      </c>
      <c r="N986" s="3" t="s">
        <v>5223</v>
      </c>
      <c r="O986">
        <v>74</v>
      </c>
      <c r="P986">
        <f t="shared" si="25"/>
        <v>38</v>
      </c>
    </row>
    <row r="987" spans="1:16" x14ac:dyDescent="0.3">
      <c r="A987" s="6" t="s">
        <v>5096</v>
      </c>
      <c r="B987" s="6" t="s">
        <v>5097</v>
      </c>
      <c r="C987" s="6">
        <v>204537858</v>
      </c>
      <c r="D987" s="6" t="s">
        <v>15</v>
      </c>
      <c r="E987" s="6" t="s">
        <v>5098</v>
      </c>
      <c r="F987" t="s">
        <v>5099</v>
      </c>
      <c r="G987" t="s">
        <v>5224</v>
      </c>
      <c r="H987" t="s">
        <v>5101</v>
      </c>
      <c r="I987" t="s">
        <v>27</v>
      </c>
      <c r="J987" t="s">
        <v>466</v>
      </c>
      <c r="K987" t="s">
        <v>467</v>
      </c>
      <c r="L987" t="s">
        <v>5225</v>
      </c>
      <c r="M987" t="s">
        <v>5226</v>
      </c>
      <c r="N987" s="3" t="s">
        <v>5227</v>
      </c>
      <c r="O987">
        <v>75</v>
      </c>
      <c r="P987">
        <f t="shared" si="25"/>
        <v>38</v>
      </c>
    </row>
    <row r="988" spans="1:16" x14ac:dyDescent="0.3">
      <c r="A988" s="6" t="s">
        <v>5096</v>
      </c>
      <c r="B988" s="6" t="s">
        <v>5097</v>
      </c>
      <c r="C988" s="6">
        <v>204537858</v>
      </c>
      <c r="D988" s="6" t="s">
        <v>15</v>
      </c>
      <c r="E988" s="6" t="s">
        <v>5098</v>
      </c>
      <c r="F988" t="s">
        <v>5099</v>
      </c>
      <c r="G988" t="s">
        <v>5228</v>
      </c>
      <c r="H988" t="s">
        <v>5101</v>
      </c>
      <c r="I988" t="s">
        <v>27</v>
      </c>
      <c r="J988" t="s">
        <v>27</v>
      </c>
      <c r="K988" t="s">
        <v>28</v>
      </c>
      <c r="L988" t="s">
        <v>5204</v>
      </c>
      <c r="M988" t="s">
        <v>5205</v>
      </c>
      <c r="N988" s="3" t="s">
        <v>5229</v>
      </c>
      <c r="O988">
        <v>76</v>
      </c>
      <c r="P988">
        <f t="shared" si="25"/>
        <v>38</v>
      </c>
    </row>
    <row r="989" spans="1:16" x14ac:dyDescent="0.3">
      <c r="A989" s="6" t="s">
        <v>5096</v>
      </c>
      <c r="B989" s="6" t="s">
        <v>5097</v>
      </c>
      <c r="C989" s="6">
        <v>204537858</v>
      </c>
      <c r="D989" s="6" t="s">
        <v>15</v>
      </c>
      <c r="E989" s="6" t="s">
        <v>5098</v>
      </c>
      <c r="F989" t="s">
        <v>5099</v>
      </c>
      <c r="G989" t="s">
        <v>5230</v>
      </c>
      <c r="H989" t="s">
        <v>5101</v>
      </c>
      <c r="I989" t="s">
        <v>27</v>
      </c>
      <c r="J989" t="s">
        <v>1014</v>
      </c>
      <c r="K989" t="s">
        <v>1015</v>
      </c>
      <c r="L989" t="s">
        <v>5231</v>
      </c>
      <c r="M989" t="s">
        <v>5232</v>
      </c>
      <c r="N989" s="3" t="s">
        <v>5233</v>
      </c>
      <c r="O989">
        <v>77</v>
      </c>
      <c r="P989">
        <f t="shared" si="25"/>
        <v>38</v>
      </c>
    </row>
    <row r="990" spans="1:16" x14ac:dyDescent="0.3">
      <c r="A990" s="6" t="s">
        <v>5096</v>
      </c>
      <c r="B990" s="6" t="s">
        <v>5097</v>
      </c>
      <c r="C990" s="6">
        <v>204537858</v>
      </c>
      <c r="D990" s="6" t="s">
        <v>15</v>
      </c>
      <c r="E990" s="6" t="s">
        <v>5098</v>
      </c>
      <c r="F990" t="s">
        <v>5099</v>
      </c>
      <c r="G990" t="s">
        <v>5234</v>
      </c>
      <c r="H990" t="s">
        <v>5101</v>
      </c>
      <c r="I990" t="s">
        <v>90</v>
      </c>
      <c r="J990" t="s">
        <v>2284</v>
      </c>
      <c r="K990" t="s">
        <v>2285</v>
      </c>
      <c r="L990" t="s">
        <v>5235</v>
      </c>
      <c r="M990" t="s">
        <v>5197</v>
      </c>
      <c r="N990" s="3" t="s">
        <v>5236</v>
      </c>
      <c r="O990">
        <v>78</v>
      </c>
      <c r="P990">
        <f t="shared" si="25"/>
        <v>38</v>
      </c>
    </row>
    <row r="991" spans="1:16" x14ac:dyDescent="0.3">
      <c r="A991" s="6" t="s">
        <v>5096</v>
      </c>
      <c r="B991" s="6" t="s">
        <v>5097</v>
      </c>
      <c r="C991" s="6">
        <v>204537858</v>
      </c>
      <c r="D991" s="6" t="s">
        <v>15</v>
      </c>
      <c r="E991" s="6" t="s">
        <v>5098</v>
      </c>
      <c r="F991" t="s">
        <v>5099</v>
      </c>
      <c r="G991" t="s">
        <v>5237</v>
      </c>
      <c r="H991" t="s">
        <v>5101</v>
      </c>
      <c r="I991" t="s">
        <v>27</v>
      </c>
      <c r="J991" t="s">
        <v>1014</v>
      </c>
      <c r="K991" t="s">
        <v>1015</v>
      </c>
      <c r="L991" t="s">
        <v>5238</v>
      </c>
      <c r="M991" t="s">
        <v>5239</v>
      </c>
      <c r="N991" s="3" t="s">
        <v>5240</v>
      </c>
      <c r="O991">
        <v>79</v>
      </c>
      <c r="P991">
        <f t="shared" si="25"/>
        <v>38</v>
      </c>
    </row>
    <row r="992" spans="1:16" x14ac:dyDescent="0.3">
      <c r="A992" s="6" t="s">
        <v>5096</v>
      </c>
      <c r="B992" s="6" t="s">
        <v>5097</v>
      </c>
      <c r="C992" s="6">
        <v>204537858</v>
      </c>
      <c r="D992" s="6" t="s">
        <v>15</v>
      </c>
      <c r="E992" s="6" t="s">
        <v>5098</v>
      </c>
      <c r="F992" t="s">
        <v>5099</v>
      </c>
      <c r="G992" t="s">
        <v>5241</v>
      </c>
      <c r="H992" t="s">
        <v>5101</v>
      </c>
      <c r="I992" t="s">
        <v>80</v>
      </c>
      <c r="J992" t="s">
        <v>81</v>
      </c>
      <c r="K992" t="s">
        <v>82</v>
      </c>
      <c r="L992" t="s">
        <v>5242</v>
      </c>
      <c r="M992" t="s">
        <v>5110</v>
      </c>
      <c r="N992" s="3" t="s">
        <v>5243</v>
      </c>
      <c r="O992">
        <v>80</v>
      </c>
      <c r="P992">
        <f t="shared" si="25"/>
        <v>38</v>
      </c>
    </row>
    <row r="993" spans="1:17" x14ac:dyDescent="0.3">
      <c r="A993" s="6" t="s">
        <v>5096</v>
      </c>
      <c r="B993" s="6" t="s">
        <v>5097</v>
      </c>
      <c r="C993" s="6">
        <v>204537858</v>
      </c>
      <c r="D993" s="6" t="s">
        <v>15</v>
      </c>
      <c r="E993" s="6" t="s">
        <v>5098</v>
      </c>
      <c r="F993" t="s">
        <v>5099</v>
      </c>
      <c r="G993" t="s">
        <v>5244</v>
      </c>
      <c r="H993" t="s">
        <v>5101</v>
      </c>
      <c r="I993" t="s">
        <v>27</v>
      </c>
      <c r="J993" t="s">
        <v>466</v>
      </c>
      <c r="K993" t="s">
        <v>467</v>
      </c>
      <c r="L993" t="s">
        <v>5245</v>
      </c>
      <c r="M993" t="s">
        <v>5246</v>
      </c>
      <c r="N993" s="3" t="s">
        <v>5247</v>
      </c>
      <c r="O993">
        <v>81</v>
      </c>
      <c r="P993">
        <f t="shared" si="25"/>
        <v>38</v>
      </c>
    </row>
    <row r="994" spans="1:17" x14ac:dyDescent="0.3">
      <c r="A994" s="6" t="s">
        <v>5248</v>
      </c>
      <c r="B994" s="6" t="s">
        <v>5249</v>
      </c>
      <c r="C994" s="6">
        <v>204547641</v>
      </c>
      <c r="D994" s="6" t="s">
        <v>15</v>
      </c>
      <c r="E994" s="6" t="s">
        <v>5250</v>
      </c>
      <c r="F994" t="s">
        <v>14</v>
      </c>
      <c r="G994" t="s">
        <v>14</v>
      </c>
      <c r="H994" t="s">
        <v>14</v>
      </c>
      <c r="I994" t="s">
        <v>14</v>
      </c>
      <c r="J994" t="s">
        <v>14</v>
      </c>
      <c r="K994" t="s">
        <v>14</v>
      </c>
      <c r="L994" t="s">
        <v>14</v>
      </c>
      <c r="M994" t="s">
        <v>14</v>
      </c>
      <c r="N994" s="3" t="s">
        <v>14</v>
      </c>
      <c r="O994" t="s">
        <v>14</v>
      </c>
      <c r="P994">
        <f t="shared" si="25"/>
        <v>1</v>
      </c>
      <c r="Q994">
        <f>COUNTIF(C:C,C994)</f>
        <v>1</v>
      </c>
    </row>
    <row r="995" spans="1:17" x14ac:dyDescent="0.3">
      <c r="A995" s="6" t="s">
        <v>5251</v>
      </c>
      <c r="B995" s="6" t="s">
        <v>5252</v>
      </c>
      <c r="C995" s="6">
        <v>204557639</v>
      </c>
      <c r="D995" s="6" t="s">
        <v>15</v>
      </c>
      <c r="E995" s="6" t="s">
        <v>5253</v>
      </c>
      <c r="F995" t="s">
        <v>5254</v>
      </c>
      <c r="G995" t="s">
        <v>5255</v>
      </c>
      <c r="H995" t="s">
        <v>5256</v>
      </c>
      <c r="I995" t="s">
        <v>27</v>
      </c>
      <c r="J995" t="s">
        <v>1014</v>
      </c>
      <c r="K995" t="s">
        <v>1015</v>
      </c>
      <c r="L995" t="s">
        <v>5257</v>
      </c>
      <c r="M995" t="s">
        <v>5258</v>
      </c>
      <c r="N995" s="3" t="s">
        <v>5259</v>
      </c>
      <c r="O995">
        <v>1</v>
      </c>
      <c r="P995">
        <f t="shared" si="25"/>
        <v>1</v>
      </c>
    </row>
    <row r="996" spans="1:17" x14ac:dyDescent="0.3">
      <c r="A996" s="6" t="s">
        <v>5260</v>
      </c>
      <c r="B996" s="6" t="s">
        <v>5261</v>
      </c>
      <c r="C996" s="6">
        <v>204557728</v>
      </c>
      <c r="D996" s="6" t="s">
        <v>15</v>
      </c>
      <c r="E996" s="6" t="s">
        <v>5262</v>
      </c>
      <c r="F996" t="s">
        <v>14</v>
      </c>
      <c r="G996" t="s">
        <v>14</v>
      </c>
      <c r="H996" t="s">
        <v>14</v>
      </c>
      <c r="I996" t="s">
        <v>14</v>
      </c>
      <c r="J996" t="s">
        <v>14</v>
      </c>
      <c r="K996" t="s">
        <v>14</v>
      </c>
      <c r="L996" t="s">
        <v>14</v>
      </c>
      <c r="M996" t="s">
        <v>14</v>
      </c>
      <c r="N996" s="3" t="s">
        <v>14</v>
      </c>
      <c r="O996" t="s">
        <v>14</v>
      </c>
      <c r="P996">
        <f t="shared" si="25"/>
        <v>1</v>
      </c>
      <c r="Q996">
        <f>COUNTIF(C:C,C996)</f>
        <v>1</v>
      </c>
    </row>
    <row r="997" spans="1:17" x14ac:dyDescent="0.3">
      <c r="A997" s="6" t="s">
        <v>5263</v>
      </c>
      <c r="B997" s="6" t="s">
        <v>5264</v>
      </c>
      <c r="C997" s="6">
        <v>204559744</v>
      </c>
      <c r="D997" s="6" t="s">
        <v>15</v>
      </c>
      <c r="E997" s="6" t="s">
        <v>5265</v>
      </c>
      <c r="F997" t="s">
        <v>5266</v>
      </c>
      <c r="G997" t="s">
        <v>5267</v>
      </c>
      <c r="H997" t="s">
        <v>5268</v>
      </c>
      <c r="I997" t="s">
        <v>27</v>
      </c>
      <c r="J997" t="s">
        <v>263</v>
      </c>
      <c r="K997" t="s">
        <v>264</v>
      </c>
      <c r="L997" t="s">
        <v>5269</v>
      </c>
      <c r="M997" t="s">
        <v>5270</v>
      </c>
      <c r="N997" s="3" t="s">
        <v>5271</v>
      </c>
      <c r="O997">
        <v>1</v>
      </c>
      <c r="P997">
        <f t="shared" si="25"/>
        <v>1</v>
      </c>
    </row>
    <row r="998" spans="1:17" x14ac:dyDescent="0.3">
      <c r="A998" s="6" t="s">
        <v>5272</v>
      </c>
      <c r="B998" s="6" t="s">
        <v>5273</v>
      </c>
      <c r="C998" s="6">
        <v>204565078</v>
      </c>
      <c r="D998" s="6" t="s">
        <v>15</v>
      </c>
      <c r="E998" s="6" t="s">
        <v>5274</v>
      </c>
      <c r="F998" t="s">
        <v>5275</v>
      </c>
      <c r="G998" t="s">
        <v>5276</v>
      </c>
      <c r="H998" t="s">
        <v>5277</v>
      </c>
      <c r="I998" t="s">
        <v>27</v>
      </c>
      <c r="J998" t="s">
        <v>292</v>
      </c>
      <c r="K998" t="s">
        <v>293</v>
      </c>
      <c r="L998" t="s">
        <v>5278</v>
      </c>
      <c r="M998" t="s">
        <v>5279</v>
      </c>
      <c r="N998" s="3" t="s">
        <v>5280</v>
      </c>
      <c r="O998">
        <v>1</v>
      </c>
      <c r="P998">
        <f t="shared" si="25"/>
        <v>1</v>
      </c>
    </row>
    <row r="999" spans="1:17" x14ac:dyDescent="0.3">
      <c r="A999" s="6" t="s">
        <v>5281</v>
      </c>
      <c r="B999" s="6" t="s">
        <v>5282</v>
      </c>
      <c r="C999" s="6">
        <v>204569092</v>
      </c>
      <c r="D999" s="6" t="s">
        <v>15</v>
      </c>
      <c r="E999" s="6" t="s">
        <v>5283</v>
      </c>
      <c r="F999" t="s">
        <v>5284</v>
      </c>
      <c r="G999" t="s">
        <v>5285</v>
      </c>
      <c r="H999" t="s">
        <v>5282</v>
      </c>
      <c r="I999" t="s">
        <v>27</v>
      </c>
      <c r="J999" t="s">
        <v>27</v>
      </c>
      <c r="K999" t="s">
        <v>28</v>
      </c>
      <c r="L999" t="s">
        <v>5286</v>
      </c>
      <c r="M999" t="s">
        <v>14</v>
      </c>
      <c r="N999" s="3" t="s">
        <v>5287</v>
      </c>
      <c r="O999">
        <v>2</v>
      </c>
      <c r="P999">
        <f t="shared" si="25"/>
        <v>1</v>
      </c>
    </row>
    <row r="1000" spans="1:17" x14ac:dyDescent="0.3">
      <c r="A1000" s="6" t="s">
        <v>5288</v>
      </c>
      <c r="B1000" s="6" t="s">
        <v>5289</v>
      </c>
      <c r="C1000" s="6">
        <v>204576734</v>
      </c>
      <c r="D1000" s="6" t="s">
        <v>15</v>
      </c>
      <c r="E1000" s="6" t="s">
        <v>5290</v>
      </c>
      <c r="F1000" t="s">
        <v>14</v>
      </c>
      <c r="G1000" t="s">
        <v>14</v>
      </c>
      <c r="H1000" t="s">
        <v>14</v>
      </c>
      <c r="I1000" t="s">
        <v>14</v>
      </c>
      <c r="J1000" t="s">
        <v>14</v>
      </c>
      <c r="K1000" t="s">
        <v>14</v>
      </c>
      <c r="L1000" t="s">
        <v>14</v>
      </c>
      <c r="M1000" t="s">
        <v>14</v>
      </c>
      <c r="N1000" s="3" t="s">
        <v>14</v>
      </c>
      <c r="O1000" t="s">
        <v>14</v>
      </c>
      <c r="P1000">
        <f t="shared" si="25"/>
        <v>1</v>
      </c>
      <c r="Q1000">
        <f>COUNTIF(C:C,C1000)</f>
        <v>1</v>
      </c>
    </row>
    <row r="1001" spans="1:17" x14ac:dyDescent="0.3">
      <c r="A1001" s="6" t="s">
        <v>5291</v>
      </c>
      <c r="B1001" s="6" t="s">
        <v>5292</v>
      </c>
      <c r="C1001" s="6">
        <v>204858010</v>
      </c>
      <c r="D1001" s="6" t="s">
        <v>15</v>
      </c>
      <c r="E1001" s="6" t="s">
        <v>5293</v>
      </c>
      <c r="F1001" t="s">
        <v>5294</v>
      </c>
      <c r="G1001" t="s">
        <v>5295</v>
      </c>
      <c r="H1001" t="s">
        <v>5296</v>
      </c>
      <c r="I1001" t="s">
        <v>27</v>
      </c>
      <c r="J1001" t="s">
        <v>466</v>
      </c>
      <c r="K1001" t="s">
        <v>467</v>
      </c>
      <c r="L1001" t="s">
        <v>5297</v>
      </c>
      <c r="M1001" t="s">
        <v>5298</v>
      </c>
      <c r="N1001" s="3" t="s">
        <v>5299</v>
      </c>
      <c r="O1001">
        <v>1</v>
      </c>
      <c r="P1001">
        <f t="shared" si="25"/>
        <v>1</v>
      </c>
    </row>
    <row r="1002" spans="1:17" x14ac:dyDescent="0.3">
      <c r="A1002" s="6" t="s">
        <v>5300</v>
      </c>
      <c r="B1002" s="6" t="s">
        <v>5301</v>
      </c>
      <c r="C1002" s="6">
        <v>204873627</v>
      </c>
      <c r="D1002" s="6" t="s">
        <v>15</v>
      </c>
      <c r="E1002" s="6" t="s">
        <v>5302</v>
      </c>
      <c r="F1002" t="s">
        <v>5303</v>
      </c>
      <c r="G1002" t="s">
        <v>5304</v>
      </c>
      <c r="H1002" t="s">
        <v>5305</v>
      </c>
      <c r="I1002" t="s">
        <v>27</v>
      </c>
      <c r="J1002" t="s">
        <v>27</v>
      </c>
      <c r="K1002" t="s">
        <v>28</v>
      </c>
      <c r="L1002" t="s">
        <v>5306</v>
      </c>
      <c r="M1002" t="s">
        <v>14</v>
      </c>
      <c r="N1002" s="3" t="s">
        <v>5307</v>
      </c>
      <c r="O1002">
        <v>1</v>
      </c>
      <c r="P1002">
        <f t="shared" si="25"/>
        <v>1</v>
      </c>
    </row>
    <row r="1003" spans="1:17" x14ac:dyDescent="0.3">
      <c r="A1003" s="6" t="s">
        <v>5308</v>
      </c>
      <c r="B1003" s="6" t="s">
        <v>5309</v>
      </c>
      <c r="C1003" s="6">
        <v>204874546</v>
      </c>
      <c r="D1003" s="6" t="s">
        <v>15</v>
      </c>
      <c r="E1003" s="6" t="s">
        <v>5310</v>
      </c>
      <c r="F1003" t="s">
        <v>5311</v>
      </c>
      <c r="G1003" t="s">
        <v>5312</v>
      </c>
      <c r="H1003" t="s">
        <v>5313</v>
      </c>
      <c r="I1003" t="s">
        <v>27</v>
      </c>
      <c r="J1003" t="s">
        <v>27</v>
      </c>
      <c r="K1003" t="s">
        <v>28</v>
      </c>
      <c r="L1003" t="s">
        <v>2182</v>
      </c>
      <c r="M1003" t="s">
        <v>14</v>
      </c>
      <c r="N1003" s="3" t="s">
        <v>5314</v>
      </c>
      <c r="O1003">
        <v>1</v>
      </c>
      <c r="P1003">
        <f t="shared" si="25"/>
        <v>1</v>
      </c>
    </row>
    <row r="1004" spans="1:17" x14ac:dyDescent="0.3">
      <c r="A1004" s="6" t="s">
        <v>5315</v>
      </c>
      <c r="B1004" s="6" t="s">
        <v>5316</v>
      </c>
      <c r="C1004" s="6">
        <v>204878392</v>
      </c>
      <c r="D1004" s="6" t="s">
        <v>15</v>
      </c>
      <c r="E1004" s="6" t="s">
        <v>5317</v>
      </c>
      <c r="F1004" t="s">
        <v>5318</v>
      </c>
      <c r="G1004" t="s">
        <v>5319</v>
      </c>
      <c r="H1004" t="s">
        <v>5320</v>
      </c>
      <c r="I1004" t="s">
        <v>27</v>
      </c>
      <c r="J1004" t="s">
        <v>292</v>
      </c>
      <c r="K1004" t="s">
        <v>293</v>
      </c>
      <c r="L1004" t="s">
        <v>5321</v>
      </c>
      <c r="M1004" t="s">
        <v>5322</v>
      </c>
      <c r="N1004" s="3" t="s">
        <v>5323</v>
      </c>
      <c r="O1004">
        <v>2</v>
      </c>
      <c r="P1004">
        <f t="shared" si="25"/>
        <v>1</v>
      </c>
    </row>
    <row r="1005" spans="1:17" x14ac:dyDescent="0.3">
      <c r="A1005" s="6" t="s">
        <v>5324</v>
      </c>
      <c r="B1005" s="6" t="s">
        <v>5325</v>
      </c>
      <c r="C1005" s="6">
        <v>204885115</v>
      </c>
      <c r="D1005" s="6" t="s">
        <v>15</v>
      </c>
      <c r="E1005" s="6" t="s">
        <v>5326</v>
      </c>
      <c r="F1005" t="s">
        <v>5327</v>
      </c>
      <c r="G1005" t="s">
        <v>5328</v>
      </c>
      <c r="H1005" t="s">
        <v>5329</v>
      </c>
      <c r="I1005" t="s">
        <v>27</v>
      </c>
      <c r="J1005" t="s">
        <v>27</v>
      </c>
      <c r="K1005" t="s">
        <v>28</v>
      </c>
      <c r="L1005" t="s">
        <v>5330</v>
      </c>
      <c r="M1005" t="s">
        <v>5331</v>
      </c>
      <c r="N1005" s="3" t="s">
        <v>5332</v>
      </c>
      <c r="O1005">
        <v>3</v>
      </c>
      <c r="P1005">
        <f t="shared" si="25"/>
        <v>1</v>
      </c>
    </row>
    <row r="1006" spans="1:17" x14ac:dyDescent="0.3">
      <c r="A1006" s="6" t="s">
        <v>5333</v>
      </c>
      <c r="B1006" s="6" t="s">
        <v>5334</v>
      </c>
      <c r="C1006" s="6">
        <v>204888069</v>
      </c>
      <c r="D1006" s="6" t="s">
        <v>5335</v>
      </c>
      <c r="E1006" s="6" t="s">
        <v>5336</v>
      </c>
      <c r="F1006" t="s">
        <v>5337</v>
      </c>
      <c r="G1006" t="s">
        <v>5338</v>
      </c>
      <c r="H1006" t="s">
        <v>5334</v>
      </c>
      <c r="I1006" t="s">
        <v>27</v>
      </c>
      <c r="J1006" t="s">
        <v>27</v>
      </c>
      <c r="K1006" t="s">
        <v>28</v>
      </c>
      <c r="L1006" t="s">
        <v>5339</v>
      </c>
      <c r="M1006" t="s">
        <v>14</v>
      </c>
      <c r="N1006" s="3" t="s">
        <v>5340</v>
      </c>
      <c r="O1006">
        <v>1</v>
      </c>
      <c r="P1006">
        <f t="shared" si="25"/>
        <v>1</v>
      </c>
    </row>
    <row r="1007" spans="1:17" x14ac:dyDescent="0.3">
      <c r="A1007" s="6" t="s">
        <v>5341</v>
      </c>
      <c r="B1007" s="6" t="s">
        <v>5342</v>
      </c>
      <c r="C1007" s="6">
        <v>204888498</v>
      </c>
      <c r="D1007" s="6" t="s">
        <v>15</v>
      </c>
      <c r="E1007" s="6" t="s">
        <v>5343</v>
      </c>
      <c r="F1007" t="s">
        <v>5344</v>
      </c>
      <c r="G1007" t="s">
        <v>5345</v>
      </c>
      <c r="H1007" t="s">
        <v>5346</v>
      </c>
      <c r="I1007" t="s">
        <v>27</v>
      </c>
      <c r="J1007" t="s">
        <v>292</v>
      </c>
      <c r="K1007" t="s">
        <v>293</v>
      </c>
      <c r="L1007" t="s">
        <v>5347</v>
      </c>
      <c r="M1007" t="s">
        <v>5348</v>
      </c>
      <c r="N1007" s="3" t="s">
        <v>5349</v>
      </c>
      <c r="O1007">
        <v>1</v>
      </c>
      <c r="P1007">
        <f t="shared" si="25"/>
        <v>1</v>
      </c>
    </row>
    <row r="1008" spans="1:17" x14ac:dyDescent="0.3">
      <c r="A1008" s="6" t="s">
        <v>5350</v>
      </c>
      <c r="B1008" s="6" t="s">
        <v>5351</v>
      </c>
      <c r="C1008" s="6">
        <v>204888531</v>
      </c>
      <c r="D1008" s="6" t="s">
        <v>15</v>
      </c>
      <c r="E1008" s="6" t="s">
        <v>5352</v>
      </c>
      <c r="F1008" t="s">
        <v>5353</v>
      </c>
      <c r="G1008" t="s">
        <v>5354</v>
      </c>
      <c r="H1008" t="s">
        <v>5351</v>
      </c>
      <c r="I1008" t="s">
        <v>27</v>
      </c>
      <c r="J1008" t="s">
        <v>27</v>
      </c>
      <c r="K1008" t="s">
        <v>28</v>
      </c>
      <c r="L1008" t="s">
        <v>5355</v>
      </c>
      <c r="M1008" t="s">
        <v>14</v>
      </c>
      <c r="N1008" s="3" t="s">
        <v>5356</v>
      </c>
      <c r="O1008">
        <v>1</v>
      </c>
      <c r="P1008">
        <f t="shared" si="25"/>
        <v>1</v>
      </c>
    </row>
    <row r="1009" spans="1:17" x14ac:dyDescent="0.3">
      <c r="A1009" s="6" t="s">
        <v>5357</v>
      </c>
      <c r="B1009" s="6" t="s">
        <v>5358</v>
      </c>
      <c r="C1009" s="6">
        <v>204888782</v>
      </c>
      <c r="D1009" s="6" t="s">
        <v>15</v>
      </c>
      <c r="E1009" s="6" t="s">
        <v>5359</v>
      </c>
      <c r="F1009" t="s">
        <v>14</v>
      </c>
      <c r="G1009" t="s">
        <v>14</v>
      </c>
      <c r="H1009" t="s">
        <v>14</v>
      </c>
      <c r="I1009" t="s">
        <v>14</v>
      </c>
      <c r="J1009" t="s">
        <v>14</v>
      </c>
      <c r="K1009" t="s">
        <v>14</v>
      </c>
      <c r="L1009" t="s">
        <v>14</v>
      </c>
      <c r="M1009" t="s">
        <v>14</v>
      </c>
      <c r="N1009" s="3" t="s">
        <v>14</v>
      </c>
      <c r="O1009" t="s">
        <v>14</v>
      </c>
      <c r="P1009">
        <f t="shared" si="25"/>
        <v>1</v>
      </c>
      <c r="Q1009">
        <f t="shared" ref="Q1009:Q1010" si="26">COUNTIF(C:C,C1009)</f>
        <v>1</v>
      </c>
    </row>
    <row r="1010" spans="1:17" x14ac:dyDescent="0.3">
      <c r="A1010" s="6" t="s">
        <v>5360</v>
      </c>
      <c r="B1010" s="6" t="s">
        <v>5361</v>
      </c>
      <c r="C1010" s="6">
        <v>204896407</v>
      </c>
      <c r="D1010" s="6" t="s">
        <v>15</v>
      </c>
      <c r="E1010" s="6" t="s">
        <v>5362</v>
      </c>
      <c r="F1010" t="s">
        <v>14</v>
      </c>
      <c r="G1010" t="s">
        <v>14</v>
      </c>
      <c r="H1010" t="s">
        <v>14</v>
      </c>
      <c r="I1010" t="s">
        <v>14</v>
      </c>
      <c r="J1010" t="s">
        <v>14</v>
      </c>
      <c r="K1010" t="s">
        <v>14</v>
      </c>
      <c r="L1010" t="s">
        <v>14</v>
      </c>
      <c r="M1010" t="s">
        <v>14</v>
      </c>
      <c r="N1010" s="3" t="s">
        <v>14</v>
      </c>
      <c r="O1010" t="s">
        <v>14</v>
      </c>
      <c r="P1010">
        <f t="shared" si="25"/>
        <v>1</v>
      </c>
      <c r="Q1010">
        <f t="shared" si="26"/>
        <v>1</v>
      </c>
    </row>
    <row r="1011" spans="1:17" x14ac:dyDescent="0.3">
      <c r="A1011" s="6" t="s">
        <v>5363</v>
      </c>
      <c r="B1011" s="6" t="s">
        <v>5364</v>
      </c>
      <c r="C1011" s="6">
        <v>204898441</v>
      </c>
      <c r="D1011" s="6" t="s">
        <v>15</v>
      </c>
      <c r="E1011" s="6" t="s">
        <v>5365</v>
      </c>
      <c r="F1011" t="s">
        <v>5366</v>
      </c>
      <c r="G1011" t="s">
        <v>5367</v>
      </c>
      <c r="H1011" t="s">
        <v>5368</v>
      </c>
      <c r="I1011" t="s">
        <v>27</v>
      </c>
      <c r="J1011" t="s">
        <v>292</v>
      </c>
      <c r="K1011" t="s">
        <v>293</v>
      </c>
      <c r="L1011" t="s">
        <v>5369</v>
      </c>
      <c r="M1011" t="s">
        <v>5370</v>
      </c>
      <c r="N1011" s="3" t="s">
        <v>5371</v>
      </c>
      <c r="O1011">
        <v>5</v>
      </c>
      <c r="P1011">
        <f t="shared" si="25"/>
        <v>5</v>
      </c>
    </row>
    <row r="1012" spans="1:17" x14ac:dyDescent="0.3">
      <c r="A1012" s="6" t="s">
        <v>5363</v>
      </c>
      <c r="B1012" s="6" t="s">
        <v>5364</v>
      </c>
      <c r="C1012" s="6">
        <v>204898441</v>
      </c>
      <c r="D1012" s="6" t="s">
        <v>15</v>
      </c>
      <c r="E1012" s="6" t="s">
        <v>5365</v>
      </c>
      <c r="F1012" t="s">
        <v>5366</v>
      </c>
      <c r="G1012" t="s">
        <v>5372</v>
      </c>
      <c r="H1012" t="s">
        <v>5368</v>
      </c>
      <c r="I1012" t="s">
        <v>90</v>
      </c>
      <c r="J1012" t="s">
        <v>2284</v>
      </c>
      <c r="K1012" t="s">
        <v>2285</v>
      </c>
      <c r="L1012" t="s">
        <v>5373</v>
      </c>
      <c r="M1012" t="s">
        <v>5374</v>
      </c>
      <c r="N1012" s="3" t="s">
        <v>5375</v>
      </c>
      <c r="O1012">
        <v>6</v>
      </c>
      <c r="P1012">
        <f t="shared" si="25"/>
        <v>5</v>
      </c>
    </row>
    <row r="1013" spans="1:17" x14ac:dyDescent="0.3">
      <c r="A1013" s="6" t="s">
        <v>5363</v>
      </c>
      <c r="B1013" s="6" t="s">
        <v>5364</v>
      </c>
      <c r="C1013" s="6">
        <v>204898441</v>
      </c>
      <c r="D1013" s="6" t="s">
        <v>15</v>
      </c>
      <c r="E1013" s="6" t="s">
        <v>5365</v>
      </c>
      <c r="F1013" t="s">
        <v>5366</v>
      </c>
      <c r="G1013" t="s">
        <v>5376</v>
      </c>
      <c r="H1013" t="s">
        <v>5368</v>
      </c>
      <c r="I1013" t="s">
        <v>80</v>
      </c>
      <c r="J1013" t="s">
        <v>81</v>
      </c>
      <c r="K1013" t="s">
        <v>82</v>
      </c>
      <c r="L1013" t="s">
        <v>5377</v>
      </c>
      <c r="M1013" t="s">
        <v>5378</v>
      </c>
      <c r="N1013" s="3" t="s">
        <v>5379</v>
      </c>
      <c r="O1013">
        <v>8</v>
      </c>
      <c r="P1013">
        <f t="shared" si="25"/>
        <v>5</v>
      </c>
    </row>
    <row r="1014" spans="1:17" x14ac:dyDescent="0.3">
      <c r="A1014" s="6" t="s">
        <v>5363</v>
      </c>
      <c r="B1014" s="6" t="s">
        <v>5364</v>
      </c>
      <c r="C1014" s="6">
        <v>204898441</v>
      </c>
      <c r="D1014" s="6" t="s">
        <v>15</v>
      </c>
      <c r="E1014" s="6" t="s">
        <v>5365</v>
      </c>
      <c r="F1014" t="s">
        <v>5366</v>
      </c>
      <c r="G1014" t="s">
        <v>5380</v>
      </c>
      <c r="H1014" t="s">
        <v>5368</v>
      </c>
      <c r="I1014" t="s">
        <v>27</v>
      </c>
      <c r="J1014" t="s">
        <v>292</v>
      </c>
      <c r="K1014" t="s">
        <v>293</v>
      </c>
      <c r="L1014" t="s">
        <v>5381</v>
      </c>
      <c r="M1014" t="s">
        <v>5382</v>
      </c>
      <c r="N1014" s="3" t="s">
        <v>5383</v>
      </c>
      <c r="O1014">
        <v>10</v>
      </c>
      <c r="P1014">
        <f t="shared" si="25"/>
        <v>5</v>
      </c>
    </row>
    <row r="1015" spans="1:17" x14ac:dyDescent="0.3">
      <c r="A1015" s="6" t="s">
        <v>5363</v>
      </c>
      <c r="B1015" s="6" t="s">
        <v>5364</v>
      </c>
      <c r="C1015" s="6">
        <v>204898441</v>
      </c>
      <c r="D1015" s="6" t="s">
        <v>15</v>
      </c>
      <c r="E1015" s="6" t="s">
        <v>5365</v>
      </c>
      <c r="F1015" t="s">
        <v>5366</v>
      </c>
      <c r="G1015" t="s">
        <v>5384</v>
      </c>
      <c r="H1015" t="s">
        <v>5368</v>
      </c>
      <c r="I1015" t="s">
        <v>27</v>
      </c>
      <c r="J1015" t="s">
        <v>224</v>
      </c>
      <c r="K1015" t="s">
        <v>225</v>
      </c>
      <c r="L1015" t="s">
        <v>5385</v>
      </c>
      <c r="M1015" t="s">
        <v>5386</v>
      </c>
      <c r="N1015" s="3" t="s">
        <v>5387</v>
      </c>
      <c r="O1015">
        <v>11</v>
      </c>
      <c r="P1015">
        <f t="shared" si="25"/>
        <v>5</v>
      </c>
    </row>
    <row r="1016" spans="1:17" x14ac:dyDescent="0.3">
      <c r="A1016" s="6" t="s">
        <v>5388</v>
      </c>
      <c r="B1016" s="6" t="s">
        <v>5389</v>
      </c>
      <c r="C1016" s="6">
        <v>204898824</v>
      </c>
      <c r="D1016" s="6" t="s">
        <v>15</v>
      </c>
      <c r="E1016" s="6" t="s">
        <v>5390</v>
      </c>
      <c r="F1016" t="s">
        <v>5391</v>
      </c>
      <c r="G1016" t="s">
        <v>5392</v>
      </c>
      <c r="H1016" t="s">
        <v>5393</v>
      </c>
      <c r="I1016" t="s">
        <v>27</v>
      </c>
      <c r="J1016" t="s">
        <v>292</v>
      </c>
      <c r="K1016" t="s">
        <v>293</v>
      </c>
      <c r="L1016" t="s">
        <v>5394</v>
      </c>
      <c r="M1016" t="s">
        <v>5395</v>
      </c>
      <c r="N1016" s="3" t="s">
        <v>5396</v>
      </c>
      <c r="O1016">
        <v>1</v>
      </c>
      <c r="P1016">
        <f t="shared" si="25"/>
        <v>1</v>
      </c>
    </row>
    <row r="1017" spans="1:17" x14ac:dyDescent="0.3">
      <c r="A1017" s="6" t="s">
        <v>5397</v>
      </c>
      <c r="B1017" s="6" t="s">
        <v>5398</v>
      </c>
      <c r="C1017" s="6">
        <v>204927543</v>
      </c>
      <c r="D1017" s="6" t="s">
        <v>15</v>
      </c>
      <c r="E1017" s="6" t="s">
        <v>5399</v>
      </c>
      <c r="F1017" t="s">
        <v>5400</v>
      </c>
      <c r="G1017" t="s">
        <v>5401</v>
      </c>
      <c r="H1017" t="s">
        <v>5398</v>
      </c>
      <c r="I1017" t="s">
        <v>27</v>
      </c>
      <c r="J1017" t="s">
        <v>27</v>
      </c>
      <c r="K1017" t="s">
        <v>28</v>
      </c>
      <c r="L1017" t="s">
        <v>5402</v>
      </c>
      <c r="M1017" t="s">
        <v>14</v>
      </c>
      <c r="N1017" s="3" t="s">
        <v>5403</v>
      </c>
      <c r="O1017">
        <v>2</v>
      </c>
      <c r="P1017">
        <f t="shared" si="25"/>
        <v>1</v>
      </c>
    </row>
    <row r="1018" spans="1:17" x14ac:dyDescent="0.3">
      <c r="A1018" s="6" t="s">
        <v>5404</v>
      </c>
      <c r="B1018" s="6" t="s">
        <v>5405</v>
      </c>
      <c r="C1018" s="6">
        <v>204927909</v>
      </c>
      <c r="D1018" s="6" t="s">
        <v>15</v>
      </c>
      <c r="E1018" s="6" t="s">
        <v>5406</v>
      </c>
      <c r="F1018" t="s">
        <v>5407</v>
      </c>
      <c r="G1018" t="s">
        <v>5408</v>
      </c>
      <c r="H1018" t="s">
        <v>5409</v>
      </c>
      <c r="I1018" t="s">
        <v>27</v>
      </c>
      <c r="J1018" t="s">
        <v>27</v>
      </c>
      <c r="K1018" t="s">
        <v>28</v>
      </c>
      <c r="L1018" t="s">
        <v>5410</v>
      </c>
      <c r="M1018" t="s">
        <v>5411</v>
      </c>
      <c r="N1018" s="3" t="s">
        <v>5412</v>
      </c>
      <c r="O1018">
        <v>2</v>
      </c>
      <c r="P1018">
        <f t="shared" si="25"/>
        <v>55</v>
      </c>
    </row>
    <row r="1019" spans="1:17" x14ac:dyDescent="0.3">
      <c r="A1019" s="6" t="s">
        <v>5404</v>
      </c>
      <c r="B1019" s="6" t="s">
        <v>5405</v>
      </c>
      <c r="C1019" s="6">
        <v>204927909</v>
      </c>
      <c r="D1019" s="6" t="s">
        <v>15</v>
      </c>
      <c r="E1019" s="6" t="s">
        <v>5406</v>
      </c>
      <c r="F1019" t="s">
        <v>5407</v>
      </c>
      <c r="G1019" t="s">
        <v>5413</v>
      </c>
      <c r="H1019" t="s">
        <v>5409</v>
      </c>
      <c r="I1019" t="s">
        <v>27</v>
      </c>
      <c r="J1019" t="s">
        <v>582</v>
      </c>
      <c r="K1019" t="s">
        <v>583</v>
      </c>
      <c r="L1019" t="s">
        <v>5414</v>
      </c>
      <c r="M1019" t="s">
        <v>5415</v>
      </c>
      <c r="N1019" s="3" t="s">
        <v>5416</v>
      </c>
      <c r="O1019">
        <v>4</v>
      </c>
      <c r="P1019">
        <f t="shared" si="25"/>
        <v>55</v>
      </c>
    </row>
    <row r="1020" spans="1:17" x14ac:dyDescent="0.3">
      <c r="A1020" s="6" t="s">
        <v>5404</v>
      </c>
      <c r="B1020" s="6" t="s">
        <v>5405</v>
      </c>
      <c r="C1020" s="6">
        <v>204927909</v>
      </c>
      <c r="D1020" s="6" t="s">
        <v>15</v>
      </c>
      <c r="E1020" s="6" t="s">
        <v>5406</v>
      </c>
      <c r="F1020" t="s">
        <v>5407</v>
      </c>
      <c r="G1020" t="s">
        <v>5417</v>
      </c>
      <c r="H1020" t="s">
        <v>5409</v>
      </c>
      <c r="I1020" t="s">
        <v>315</v>
      </c>
      <c r="J1020" t="s">
        <v>1234</v>
      </c>
      <c r="K1020" t="s">
        <v>1235</v>
      </c>
      <c r="L1020" t="s">
        <v>5418</v>
      </c>
      <c r="M1020" t="s">
        <v>5419</v>
      </c>
      <c r="N1020" s="3" t="s">
        <v>5420</v>
      </c>
      <c r="O1020">
        <v>6</v>
      </c>
      <c r="P1020">
        <f t="shared" si="25"/>
        <v>55</v>
      </c>
    </row>
    <row r="1021" spans="1:17" x14ac:dyDescent="0.3">
      <c r="A1021" s="6" t="s">
        <v>5404</v>
      </c>
      <c r="B1021" s="6" t="s">
        <v>5405</v>
      </c>
      <c r="C1021" s="6">
        <v>204927909</v>
      </c>
      <c r="D1021" s="6" t="s">
        <v>15</v>
      </c>
      <c r="E1021" s="6" t="s">
        <v>5406</v>
      </c>
      <c r="F1021" t="s">
        <v>5407</v>
      </c>
      <c r="G1021" t="s">
        <v>5421</v>
      </c>
      <c r="H1021" t="s">
        <v>5409</v>
      </c>
      <c r="I1021" t="s">
        <v>27</v>
      </c>
      <c r="J1021" t="s">
        <v>27</v>
      </c>
      <c r="K1021" t="s">
        <v>28</v>
      </c>
      <c r="L1021" t="s">
        <v>5422</v>
      </c>
      <c r="M1021" t="s">
        <v>5423</v>
      </c>
      <c r="N1021" s="3" t="s">
        <v>5424</v>
      </c>
      <c r="O1021">
        <v>7</v>
      </c>
      <c r="P1021">
        <f t="shared" si="25"/>
        <v>55</v>
      </c>
    </row>
    <row r="1022" spans="1:17" x14ac:dyDescent="0.3">
      <c r="A1022" s="6" t="s">
        <v>5404</v>
      </c>
      <c r="B1022" s="6" t="s">
        <v>5405</v>
      </c>
      <c r="C1022" s="6">
        <v>204927909</v>
      </c>
      <c r="D1022" s="6" t="s">
        <v>15</v>
      </c>
      <c r="E1022" s="6" t="s">
        <v>5406</v>
      </c>
      <c r="F1022" t="s">
        <v>5407</v>
      </c>
      <c r="G1022" t="s">
        <v>5425</v>
      </c>
      <c r="H1022" t="s">
        <v>5409</v>
      </c>
      <c r="I1022" t="s">
        <v>27</v>
      </c>
      <c r="J1022" t="s">
        <v>27</v>
      </c>
      <c r="K1022" t="s">
        <v>28</v>
      </c>
      <c r="L1022" t="s">
        <v>5426</v>
      </c>
      <c r="M1022" t="s">
        <v>5427</v>
      </c>
      <c r="N1022" s="3" t="s">
        <v>5428</v>
      </c>
      <c r="O1022">
        <v>8</v>
      </c>
      <c r="P1022">
        <f t="shared" si="25"/>
        <v>55</v>
      </c>
    </row>
    <row r="1023" spans="1:17" x14ac:dyDescent="0.3">
      <c r="A1023" s="6" t="s">
        <v>5404</v>
      </c>
      <c r="B1023" s="6" t="s">
        <v>5405</v>
      </c>
      <c r="C1023" s="6">
        <v>204927909</v>
      </c>
      <c r="D1023" s="6" t="s">
        <v>15</v>
      </c>
      <c r="E1023" s="6" t="s">
        <v>5406</v>
      </c>
      <c r="F1023" t="s">
        <v>5407</v>
      </c>
      <c r="G1023" t="s">
        <v>5429</v>
      </c>
      <c r="H1023" t="s">
        <v>5409</v>
      </c>
      <c r="I1023" t="s">
        <v>80</v>
      </c>
      <c r="J1023" t="s">
        <v>81</v>
      </c>
      <c r="K1023" t="s">
        <v>82</v>
      </c>
      <c r="L1023" t="s">
        <v>5430</v>
      </c>
      <c r="M1023" t="s">
        <v>5431</v>
      </c>
      <c r="N1023" s="3" t="s">
        <v>5432</v>
      </c>
      <c r="O1023">
        <v>9</v>
      </c>
      <c r="P1023">
        <f t="shared" si="25"/>
        <v>55</v>
      </c>
    </row>
    <row r="1024" spans="1:17" x14ac:dyDescent="0.3">
      <c r="A1024" s="6" t="s">
        <v>5404</v>
      </c>
      <c r="B1024" s="6" t="s">
        <v>5405</v>
      </c>
      <c r="C1024" s="6">
        <v>204927909</v>
      </c>
      <c r="D1024" s="6" t="s">
        <v>15</v>
      </c>
      <c r="E1024" s="6" t="s">
        <v>5406</v>
      </c>
      <c r="F1024" t="s">
        <v>5407</v>
      </c>
      <c r="G1024" t="s">
        <v>5433</v>
      </c>
      <c r="H1024" t="s">
        <v>5409</v>
      </c>
      <c r="I1024" t="s">
        <v>80</v>
      </c>
      <c r="J1024" t="s">
        <v>400</v>
      </c>
      <c r="K1024" t="s">
        <v>401</v>
      </c>
      <c r="L1024" t="s">
        <v>5434</v>
      </c>
      <c r="M1024" t="s">
        <v>5435</v>
      </c>
      <c r="N1024" s="3" t="s">
        <v>5436</v>
      </c>
      <c r="O1024">
        <v>10</v>
      </c>
      <c r="P1024">
        <f t="shared" si="25"/>
        <v>55</v>
      </c>
    </row>
    <row r="1025" spans="1:16" x14ac:dyDescent="0.3">
      <c r="A1025" s="6" t="s">
        <v>5404</v>
      </c>
      <c r="B1025" s="6" t="s">
        <v>5405</v>
      </c>
      <c r="C1025" s="6">
        <v>204927909</v>
      </c>
      <c r="D1025" s="6" t="s">
        <v>15</v>
      </c>
      <c r="E1025" s="6" t="s">
        <v>5406</v>
      </c>
      <c r="F1025" t="s">
        <v>5407</v>
      </c>
      <c r="G1025" t="s">
        <v>5437</v>
      </c>
      <c r="H1025" t="s">
        <v>5409</v>
      </c>
      <c r="I1025" t="s">
        <v>80</v>
      </c>
      <c r="J1025" t="s">
        <v>273</v>
      </c>
      <c r="K1025" t="s">
        <v>274</v>
      </c>
      <c r="L1025" t="s">
        <v>5438</v>
      </c>
      <c r="M1025" t="s">
        <v>5439</v>
      </c>
      <c r="N1025" s="3" t="s">
        <v>5440</v>
      </c>
      <c r="O1025">
        <v>11</v>
      </c>
      <c r="P1025">
        <f t="shared" si="25"/>
        <v>55</v>
      </c>
    </row>
    <row r="1026" spans="1:16" x14ac:dyDescent="0.3">
      <c r="A1026" s="6" t="s">
        <v>5404</v>
      </c>
      <c r="B1026" s="6" t="s">
        <v>5405</v>
      </c>
      <c r="C1026" s="6">
        <v>204927909</v>
      </c>
      <c r="D1026" s="6" t="s">
        <v>15</v>
      </c>
      <c r="E1026" s="6" t="s">
        <v>5406</v>
      </c>
      <c r="F1026" t="s">
        <v>5407</v>
      </c>
      <c r="G1026" t="s">
        <v>5441</v>
      </c>
      <c r="H1026" t="s">
        <v>5409</v>
      </c>
      <c r="I1026" t="s">
        <v>525</v>
      </c>
      <c r="J1026" t="s">
        <v>747</v>
      </c>
      <c r="K1026" t="s">
        <v>748</v>
      </c>
      <c r="L1026" t="s">
        <v>5442</v>
      </c>
      <c r="M1026" t="s">
        <v>5443</v>
      </c>
      <c r="N1026" s="3" t="s">
        <v>5444</v>
      </c>
      <c r="O1026">
        <v>13</v>
      </c>
      <c r="P1026">
        <f t="shared" si="25"/>
        <v>55</v>
      </c>
    </row>
    <row r="1027" spans="1:16" x14ac:dyDescent="0.3">
      <c r="A1027" s="6" t="s">
        <v>5404</v>
      </c>
      <c r="B1027" s="6" t="s">
        <v>5405</v>
      </c>
      <c r="C1027" s="6">
        <v>204927909</v>
      </c>
      <c r="D1027" s="6" t="s">
        <v>15</v>
      </c>
      <c r="E1027" s="6" t="s">
        <v>5406</v>
      </c>
      <c r="F1027" t="s">
        <v>5407</v>
      </c>
      <c r="G1027" t="s">
        <v>5445</v>
      </c>
      <c r="H1027" t="s">
        <v>5409</v>
      </c>
      <c r="I1027" t="s">
        <v>80</v>
      </c>
      <c r="J1027" t="s">
        <v>273</v>
      </c>
      <c r="K1027" t="s">
        <v>274</v>
      </c>
      <c r="L1027" t="s">
        <v>5446</v>
      </c>
      <c r="M1027" t="s">
        <v>5447</v>
      </c>
      <c r="N1027" s="3" t="s">
        <v>5448</v>
      </c>
      <c r="O1027">
        <v>14</v>
      </c>
      <c r="P1027">
        <f t="shared" ref="P1027:P1090" si="27">COUNTIF(C:C,C1027)</f>
        <v>55</v>
      </c>
    </row>
    <row r="1028" spans="1:16" x14ac:dyDescent="0.3">
      <c r="A1028" s="6" t="s">
        <v>5404</v>
      </c>
      <c r="B1028" s="6" t="s">
        <v>5405</v>
      </c>
      <c r="C1028" s="6">
        <v>204927909</v>
      </c>
      <c r="D1028" s="6" t="s">
        <v>15</v>
      </c>
      <c r="E1028" s="6" t="s">
        <v>5406</v>
      </c>
      <c r="F1028" t="s">
        <v>5407</v>
      </c>
      <c r="G1028" t="s">
        <v>5449</v>
      </c>
      <c r="H1028" t="s">
        <v>5409</v>
      </c>
      <c r="I1028" t="s">
        <v>315</v>
      </c>
      <c r="J1028" t="s">
        <v>1234</v>
      </c>
      <c r="K1028" t="s">
        <v>1235</v>
      </c>
      <c r="L1028" t="s">
        <v>5450</v>
      </c>
      <c r="M1028" t="s">
        <v>5451</v>
      </c>
      <c r="N1028" s="3" t="s">
        <v>5452</v>
      </c>
      <c r="O1028">
        <v>15</v>
      </c>
      <c r="P1028">
        <f t="shared" si="27"/>
        <v>55</v>
      </c>
    </row>
    <row r="1029" spans="1:16" x14ac:dyDescent="0.3">
      <c r="A1029" s="6" t="s">
        <v>5404</v>
      </c>
      <c r="B1029" s="6" t="s">
        <v>5405</v>
      </c>
      <c r="C1029" s="6">
        <v>204927909</v>
      </c>
      <c r="D1029" s="6" t="s">
        <v>15</v>
      </c>
      <c r="E1029" s="6" t="s">
        <v>5406</v>
      </c>
      <c r="F1029" t="s">
        <v>5407</v>
      </c>
      <c r="G1029" t="s">
        <v>5453</v>
      </c>
      <c r="H1029" t="s">
        <v>5409</v>
      </c>
      <c r="I1029" t="s">
        <v>213</v>
      </c>
      <c r="J1029" t="s">
        <v>1284</v>
      </c>
      <c r="K1029" t="s">
        <v>2730</v>
      </c>
      <c r="L1029" t="s">
        <v>5454</v>
      </c>
      <c r="M1029" t="s">
        <v>5455</v>
      </c>
      <c r="N1029" s="3" t="s">
        <v>5456</v>
      </c>
      <c r="O1029">
        <v>16</v>
      </c>
      <c r="P1029">
        <f t="shared" si="27"/>
        <v>55</v>
      </c>
    </row>
    <row r="1030" spans="1:16" x14ac:dyDescent="0.3">
      <c r="A1030" s="6" t="s">
        <v>5404</v>
      </c>
      <c r="B1030" s="6" t="s">
        <v>5405</v>
      </c>
      <c r="C1030" s="6">
        <v>204927909</v>
      </c>
      <c r="D1030" s="6" t="s">
        <v>15</v>
      </c>
      <c r="E1030" s="6" t="s">
        <v>5406</v>
      </c>
      <c r="F1030" t="s">
        <v>5407</v>
      </c>
      <c r="G1030" t="s">
        <v>5457</v>
      </c>
      <c r="H1030" t="s">
        <v>5409</v>
      </c>
      <c r="I1030" t="s">
        <v>80</v>
      </c>
      <c r="J1030" t="s">
        <v>81</v>
      </c>
      <c r="K1030" t="s">
        <v>82</v>
      </c>
      <c r="L1030" t="s">
        <v>5458</v>
      </c>
      <c r="M1030" t="s">
        <v>4366</v>
      </c>
      <c r="N1030" s="3" t="s">
        <v>5459</v>
      </c>
      <c r="O1030">
        <v>17</v>
      </c>
      <c r="P1030">
        <f t="shared" si="27"/>
        <v>55</v>
      </c>
    </row>
    <row r="1031" spans="1:16" x14ac:dyDescent="0.3">
      <c r="A1031" s="6" t="s">
        <v>5404</v>
      </c>
      <c r="B1031" s="6" t="s">
        <v>5405</v>
      </c>
      <c r="C1031" s="6">
        <v>204927909</v>
      </c>
      <c r="D1031" s="6" t="s">
        <v>15</v>
      </c>
      <c r="E1031" s="6" t="s">
        <v>5406</v>
      </c>
      <c r="F1031" t="s">
        <v>5407</v>
      </c>
      <c r="G1031" t="s">
        <v>5460</v>
      </c>
      <c r="H1031" t="s">
        <v>5409</v>
      </c>
      <c r="I1031" t="s">
        <v>1458</v>
      </c>
      <c r="J1031" t="s">
        <v>1459</v>
      </c>
      <c r="K1031" t="s">
        <v>3181</v>
      </c>
      <c r="L1031" t="s">
        <v>5461</v>
      </c>
      <c r="M1031" t="s">
        <v>5462</v>
      </c>
      <c r="N1031" s="3" t="s">
        <v>5463</v>
      </c>
      <c r="O1031">
        <v>18</v>
      </c>
      <c r="P1031">
        <f t="shared" si="27"/>
        <v>55</v>
      </c>
    </row>
    <row r="1032" spans="1:16" x14ac:dyDescent="0.3">
      <c r="A1032" s="6" t="s">
        <v>5404</v>
      </c>
      <c r="B1032" s="6" t="s">
        <v>5405</v>
      </c>
      <c r="C1032" s="6">
        <v>204927909</v>
      </c>
      <c r="D1032" s="6" t="s">
        <v>15</v>
      </c>
      <c r="E1032" s="6" t="s">
        <v>5406</v>
      </c>
      <c r="F1032" t="s">
        <v>5407</v>
      </c>
      <c r="G1032" t="s">
        <v>5464</v>
      </c>
      <c r="H1032" t="s">
        <v>5409</v>
      </c>
      <c r="I1032" t="s">
        <v>80</v>
      </c>
      <c r="J1032" t="s">
        <v>3751</v>
      </c>
      <c r="K1032" t="s">
        <v>3752</v>
      </c>
      <c r="L1032" t="s">
        <v>5465</v>
      </c>
      <c r="M1032" t="s">
        <v>5466</v>
      </c>
      <c r="N1032" s="3" t="s">
        <v>5467</v>
      </c>
      <c r="O1032">
        <v>19</v>
      </c>
      <c r="P1032">
        <f t="shared" si="27"/>
        <v>55</v>
      </c>
    </row>
    <row r="1033" spans="1:16" x14ac:dyDescent="0.3">
      <c r="A1033" s="6" t="s">
        <v>5404</v>
      </c>
      <c r="B1033" s="6" t="s">
        <v>5405</v>
      </c>
      <c r="C1033" s="6">
        <v>204927909</v>
      </c>
      <c r="D1033" s="6" t="s">
        <v>15</v>
      </c>
      <c r="E1033" s="6" t="s">
        <v>5406</v>
      </c>
      <c r="F1033" t="s">
        <v>5407</v>
      </c>
      <c r="G1033" t="s">
        <v>5468</v>
      </c>
      <c r="H1033" t="s">
        <v>5409</v>
      </c>
      <c r="I1033" t="s">
        <v>315</v>
      </c>
      <c r="J1033" t="s">
        <v>2724</v>
      </c>
      <c r="K1033" t="s">
        <v>2725</v>
      </c>
      <c r="L1033" t="s">
        <v>5469</v>
      </c>
      <c r="M1033" t="s">
        <v>5470</v>
      </c>
      <c r="N1033" s="3" t="s">
        <v>5471</v>
      </c>
      <c r="O1033">
        <v>20</v>
      </c>
      <c r="P1033">
        <f t="shared" si="27"/>
        <v>55</v>
      </c>
    </row>
    <row r="1034" spans="1:16" x14ac:dyDescent="0.3">
      <c r="A1034" s="6" t="s">
        <v>5404</v>
      </c>
      <c r="B1034" s="6" t="s">
        <v>5405</v>
      </c>
      <c r="C1034" s="6">
        <v>204927909</v>
      </c>
      <c r="D1034" s="6" t="s">
        <v>15</v>
      </c>
      <c r="E1034" s="6" t="s">
        <v>5406</v>
      </c>
      <c r="F1034" t="s">
        <v>5407</v>
      </c>
      <c r="G1034" t="s">
        <v>5472</v>
      </c>
      <c r="H1034" t="s">
        <v>5409</v>
      </c>
      <c r="I1034" t="s">
        <v>27</v>
      </c>
      <c r="J1034" t="s">
        <v>27</v>
      </c>
      <c r="K1034" t="s">
        <v>28</v>
      </c>
      <c r="L1034" t="s">
        <v>5473</v>
      </c>
      <c r="M1034" t="s">
        <v>5474</v>
      </c>
      <c r="N1034" s="3" t="s">
        <v>5475</v>
      </c>
      <c r="O1034">
        <v>21</v>
      </c>
      <c r="P1034">
        <f t="shared" si="27"/>
        <v>55</v>
      </c>
    </row>
    <row r="1035" spans="1:16" x14ac:dyDescent="0.3">
      <c r="A1035" s="6" t="s">
        <v>5404</v>
      </c>
      <c r="B1035" s="6" t="s">
        <v>5405</v>
      </c>
      <c r="C1035" s="6">
        <v>204927909</v>
      </c>
      <c r="D1035" s="6" t="s">
        <v>15</v>
      </c>
      <c r="E1035" s="6" t="s">
        <v>5406</v>
      </c>
      <c r="F1035" t="s">
        <v>5407</v>
      </c>
      <c r="G1035" t="s">
        <v>5476</v>
      </c>
      <c r="H1035" t="s">
        <v>5409</v>
      </c>
      <c r="I1035" t="s">
        <v>90</v>
      </c>
      <c r="J1035" t="s">
        <v>2284</v>
      </c>
      <c r="K1035" t="s">
        <v>2285</v>
      </c>
      <c r="L1035" t="s">
        <v>3413</v>
      </c>
      <c r="M1035" t="s">
        <v>5477</v>
      </c>
      <c r="N1035" s="3" t="s">
        <v>5478</v>
      </c>
      <c r="O1035">
        <v>22</v>
      </c>
      <c r="P1035">
        <f t="shared" si="27"/>
        <v>55</v>
      </c>
    </row>
    <row r="1036" spans="1:16" x14ac:dyDescent="0.3">
      <c r="A1036" s="6" t="s">
        <v>5404</v>
      </c>
      <c r="B1036" s="6" t="s">
        <v>5405</v>
      </c>
      <c r="C1036" s="6">
        <v>204927909</v>
      </c>
      <c r="D1036" s="6" t="s">
        <v>15</v>
      </c>
      <c r="E1036" s="6" t="s">
        <v>5406</v>
      </c>
      <c r="F1036" t="s">
        <v>5407</v>
      </c>
      <c r="G1036" t="s">
        <v>5479</v>
      </c>
      <c r="H1036" t="s">
        <v>5409</v>
      </c>
      <c r="I1036" t="s">
        <v>315</v>
      </c>
      <c r="J1036" t="s">
        <v>2435</v>
      </c>
      <c r="K1036" t="s">
        <v>2436</v>
      </c>
      <c r="L1036" t="s">
        <v>5480</v>
      </c>
      <c r="M1036" t="s">
        <v>5481</v>
      </c>
      <c r="N1036" s="3" t="s">
        <v>5482</v>
      </c>
      <c r="O1036">
        <v>23</v>
      </c>
      <c r="P1036">
        <f t="shared" si="27"/>
        <v>55</v>
      </c>
    </row>
    <row r="1037" spans="1:16" x14ac:dyDescent="0.3">
      <c r="A1037" s="6" t="s">
        <v>5404</v>
      </c>
      <c r="B1037" s="6" t="s">
        <v>5405</v>
      </c>
      <c r="C1037" s="6">
        <v>204927909</v>
      </c>
      <c r="D1037" s="6" t="s">
        <v>15</v>
      </c>
      <c r="E1037" s="6" t="s">
        <v>5406</v>
      </c>
      <c r="F1037" t="s">
        <v>5407</v>
      </c>
      <c r="G1037" t="s">
        <v>5483</v>
      </c>
      <c r="H1037" t="s">
        <v>5409</v>
      </c>
      <c r="I1037" t="s">
        <v>90</v>
      </c>
      <c r="J1037" t="s">
        <v>91</v>
      </c>
      <c r="K1037" t="s">
        <v>92</v>
      </c>
      <c r="L1037" t="s">
        <v>5484</v>
      </c>
      <c r="M1037" t="s">
        <v>5485</v>
      </c>
      <c r="N1037" s="3" t="s">
        <v>5486</v>
      </c>
      <c r="O1037">
        <v>24</v>
      </c>
      <c r="P1037">
        <f t="shared" si="27"/>
        <v>55</v>
      </c>
    </row>
    <row r="1038" spans="1:16" x14ac:dyDescent="0.3">
      <c r="A1038" s="6" t="s">
        <v>5404</v>
      </c>
      <c r="B1038" s="6" t="s">
        <v>5405</v>
      </c>
      <c r="C1038" s="6">
        <v>204927909</v>
      </c>
      <c r="D1038" s="6" t="s">
        <v>15</v>
      </c>
      <c r="E1038" s="6" t="s">
        <v>5406</v>
      </c>
      <c r="F1038" t="s">
        <v>5407</v>
      </c>
      <c r="G1038" t="s">
        <v>5487</v>
      </c>
      <c r="H1038" t="s">
        <v>5409</v>
      </c>
      <c r="I1038" t="s">
        <v>213</v>
      </c>
      <c r="J1038" t="s">
        <v>1284</v>
      </c>
      <c r="K1038" t="s">
        <v>2730</v>
      </c>
      <c r="L1038" t="s">
        <v>5488</v>
      </c>
      <c r="M1038" t="s">
        <v>5489</v>
      </c>
      <c r="N1038" s="3" t="s">
        <v>5490</v>
      </c>
      <c r="O1038">
        <v>25</v>
      </c>
      <c r="P1038">
        <f t="shared" si="27"/>
        <v>55</v>
      </c>
    </row>
    <row r="1039" spans="1:16" x14ac:dyDescent="0.3">
      <c r="A1039" s="6" t="s">
        <v>5404</v>
      </c>
      <c r="B1039" s="6" t="s">
        <v>5405</v>
      </c>
      <c r="C1039" s="6">
        <v>204927909</v>
      </c>
      <c r="D1039" s="6" t="s">
        <v>15</v>
      </c>
      <c r="E1039" s="6" t="s">
        <v>5406</v>
      </c>
      <c r="F1039" t="s">
        <v>5407</v>
      </c>
      <c r="G1039" t="s">
        <v>5491</v>
      </c>
      <c r="H1039" t="s">
        <v>5409</v>
      </c>
      <c r="I1039" t="s">
        <v>80</v>
      </c>
      <c r="J1039" t="s">
        <v>127</v>
      </c>
      <c r="K1039" t="s">
        <v>4094</v>
      </c>
      <c r="L1039" t="s">
        <v>5492</v>
      </c>
      <c r="M1039" t="s">
        <v>5493</v>
      </c>
      <c r="N1039" s="3" t="s">
        <v>5494</v>
      </c>
      <c r="O1039">
        <v>26</v>
      </c>
      <c r="P1039">
        <f t="shared" si="27"/>
        <v>55</v>
      </c>
    </row>
    <row r="1040" spans="1:16" x14ac:dyDescent="0.3">
      <c r="A1040" s="6" t="s">
        <v>5404</v>
      </c>
      <c r="B1040" s="6" t="s">
        <v>5405</v>
      </c>
      <c r="C1040" s="6">
        <v>204927909</v>
      </c>
      <c r="D1040" s="6" t="s">
        <v>15</v>
      </c>
      <c r="E1040" s="6" t="s">
        <v>5406</v>
      </c>
      <c r="F1040" t="s">
        <v>5407</v>
      </c>
      <c r="G1040" t="s">
        <v>5495</v>
      </c>
      <c r="H1040" t="s">
        <v>5409</v>
      </c>
      <c r="I1040" t="s">
        <v>90</v>
      </c>
      <c r="J1040" t="s">
        <v>2425</v>
      </c>
      <c r="K1040" t="s">
        <v>2426</v>
      </c>
      <c r="L1040" t="s">
        <v>5496</v>
      </c>
      <c r="M1040" t="s">
        <v>5497</v>
      </c>
      <c r="N1040" s="3" t="s">
        <v>5498</v>
      </c>
      <c r="O1040">
        <v>27</v>
      </c>
      <c r="P1040">
        <f t="shared" si="27"/>
        <v>55</v>
      </c>
    </row>
    <row r="1041" spans="1:16" x14ac:dyDescent="0.3">
      <c r="A1041" s="6" t="s">
        <v>5404</v>
      </c>
      <c r="B1041" s="6" t="s">
        <v>5405</v>
      </c>
      <c r="C1041" s="6">
        <v>204927909</v>
      </c>
      <c r="D1041" s="6" t="s">
        <v>15</v>
      </c>
      <c r="E1041" s="6" t="s">
        <v>5406</v>
      </c>
      <c r="F1041" t="s">
        <v>5407</v>
      </c>
      <c r="G1041" t="s">
        <v>5499</v>
      </c>
      <c r="H1041" t="s">
        <v>5409</v>
      </c>
      <c r="I1041" t="s">
        <v>315</v>
      </c>
      <c r="J1041" t="s">
        <v>2444</v>
      </c>
      <c r="K1041" t="s">
        <v>2445</v>
      </c>
      <c r="L1041" t="s">
        <v>5500</v>
      </c>
      <c r="M1041" t="s">
        <v>5501</v>
      </c>
      <c r="N1041" s="3" t="s">
        <v>5502</v>
      </c>
      <c r="O1041">
        <v>28</v>
      </c>
      <c r="P1041">
        <f t="shared" si="27"/>
        <v>55</v>
      </c>
    </row>
    <row r="1042" spans="1:16" x14ac:dyDescent="0.3">
      <c r="A1042" s="6" t="s">
        <v>5404</v>
      </c>
      <c r="B1042" s="6" t="s">
        <v>5405</v>
      </c>
      <c r="C1042" s="6">
        <v>204927909</v>
      </c>
      <c r="D1042" s="6" t="s">
        <v>15</v>
      </c>
      <c r="E1042" s="6" t="s">
        <v>5406</v>
      </c>
      <c r="F1042" t="s">
        <v>5407</v>
      </c>
      <c r="G1042" t="s">
        <v>5503</v>
      </c>
      <c r="H1042" t="s">
        <v>5504</v>
      </c>
      <c r="I1042" t="s">
        <v>80</v>
      </c>
      <c r="J1042" t="s">
        <v>81</v>
      </c>
      <c r="K1042" t="s">
        <v>82</v>
      </c>
      <c r="L1042" t="s">
        <v>5505</v>
      </c>
      <c r="M1042" t="s">
        <v>5506</v>
      </c>
      <c r="N1042" s="3" t="s">
        <v>5507</v>
      </c>
      <c r="O1042">
        <v>29</v>
      </c>
      <c r="P1042">
        <f t="shared" si="27"/>
        <v>55</v>
      </c>
    </row>
    <row r="1043" spans="1:16" x14ac:dyDescent="0.3">
      <c r="A1043" s="6" t="s">
        <v>5404</v>
      </c>
      <c r="B1043" s="6" t="s">
        <v>5405</v>
      </c>
      <c r="C1043" s="6">
        <v>204927909</v>
      </c>
      <c r="D1043" s="6" t="s">
        <v>15</v>
      </c>
      <c r="E1043" s="6" t="s">
        <v>5406</v>
      </c>
      <c r="F1043" t="s">
        <v>5407</v>
      </c>
      <c r="G1043" t="s">
        <v>5508</v>
      </c>
      <c r="H1043" t="s">
        <v>5409</v>
      </c>
      <c r="I1043" t="s">
        <v>46</v>
      </c>
      <c r="J1043" t="s">
        <v>389</v>
      </c>
      <c r="K1043" t="s">
        <v>390</v>
      </c>
      <c r="L1043" t="s">
        <v>5509</v>
      </c>
      <c r="M1043" t="s">
        <v>5510</v>
      </c>
      <c r="N1043" s="3" t="s">
        <v>5511</v>
      </c>
      <c r="O1043">
        <v>30</v>
      </c>
      <c r="P1043">
        <f t="shared" si="27"/>
        <v>55</v>
      </c>
    </row>
    <row r="1044" spans="1:16" x14ac:dyDescent="0.3">
      <c r="A1044" s="6" t="s">
        <v>5404</v>
      </c>
      <c r="B1044" s="6" t="s">
        <v>5405</v>
      </c>
      <c r="C1044" s="6">
        <v>204927909</v>
      </c>
      <c r="D1044" s="6" t="s">
        <v>15</v>
      </c>
      <c r="E1044" s="6" t="s">
        <v>5406</v>
      </c>
      <c r="F1044" t="s">
        <v>5407</v>
      </c>
      <c r="G1044" t="s">
        <v>5512</v>
      </c>
      <c r="H1044" t="s">
        <v>5409</v>
      </c>
      <c r="I1044" t="s">
        <v>80</v>
      </c>
      <c r="J1044" t="s">
        <v>81</v>
      </c>
      <c r="K1044" t="s">
        <v>82</v>
      </c>
      <c r="L1044" t="s">
        <v>5513</v>
      </c>
      <c r="M1044" t="s">
        <v>5514</v>
      </c>
      <c r="N1044" s="3" t="s">
        <v>5515</v>
      </c>
      <c r="O1044">
        <v>31</v>
      </c>
      <c r="P1044">
        <f t="shared" si="27"/>
        <v>55</v>
      </c>
    </row>
    <row r="1045" spans="1:16" x14ac:dyDescent="0.3">
      <c r="A1045" s="6" t="s">
        <v>5404</v>
      </c>
      <c r="B1045" s="6" t="s">
        <v>5405</v>
      </c>
      <c r="C1045" s="6">
        <v>204927909</v>
      </c>
      <c r="D1045" s="6" t="s">
        <v>15</v>
      </c>
      <c r="E1045" s="6" t="s">
        <v>5406</v>
      </c>
      <c r="F1045" t="s">
        <v>5407</v>
      </c>
      <c r="G1045" t="s">
        <v>5516</v>
      </c>
      <c r="H1045" t="s">
        <v>5409</v>
      </c>
      <c r="I1045" t="s">
        <v>182</v>
      </c>
      <c r="J1045" t="s">
        <v>306</v>
      </c>
      <c r="K1045" t="s">
        <v>370</v>
      </c>
      <c r="L1045" t="s">
        <v>5517</v>
      </c>
      <c r="M1045" t="s">
        <v>5518</v>
      </c>
      <c r="N1045" s="3" t="s">
        <v>5519</v>
      </c>
      <c r="O1045">
        <v>32</v>
      </c>
      <c r="P1045">
        <f t="shared" si="27"/>
        <v>55</v>
      </c>
    </row>
    <row r="1046" spans="1:16" x14ac:dyDescent="0.3">
      <c r="A1046" s="6" t="s">
        <v>5404</v>
      </c>
      <c r="B1046" s="6" t="s">
        <v>5405</v>
      </c>
      <c r="C1046" s="6">
        <v>204927909</v>
      </c>
      <c r="D1046" s="6" t="s">
        <v>15</v>
      </c>
      <c r="E1046" s="6" t="s">
        <v>5406</v>
      </c>
      <c r="F1046" t="s">
        <v>5407</v>
      </c>
      <c r="G1046" t="s">
        <v>5520</v>
      </c>
      <c r="H1046" t="s">
        <v>5409</v>
      </c>
      <c r="I1046" t="s">
        <v>1458</v>
      </c>
      <c r="J1046" t="s">
        <v>5521</v>
      </c>
      <c r="K1046" t="s">
        <v>5522</v>
      </c>
      <c r="L1046" t="s">
        <v>5523</v>
      </c>
      <c r="M1046" t="s">
        <v>5524</v>
      </c>
      <c r="N1046" s="3" t="s">
        <v>5525</v>
      </c>
      <c r="O1046">
        <v>33</v>
      </c>
      <c r="P1046">
        <f t="shared" si="27"/>
        <v>55</v>
      </c>
    </row>
    <row r="1047" spans="1:16" x14ac:dyDescent="0.3">
      <c r="A1047" s="6" t="s">
        <v>5404</v>
      </c>
      <c r="B1047" s="6" t="s">
        <v>5405</v>
      </c>
      <c r="C1047" s="6">
        <v>204927909</v>
      </c>
      <c r="D1047" s="6" t="s">
        <v>15</v>
      </c>
      <c r="E1047" s="6" t="s">
        <v>5406</v>
      </c>
      <c r="F1047" t="s">
        <v>5407</v>
      </c>
      <c r="G1047" t="s">
        <v>5526</v>
      </c>
      <c r="H1047" t="s">
        <v>5409</v>
      </c>
      <c r="I1047" t="s">
        <v>80</v>
      </c>
      <c r="J1047" t="s">
        <v>273</v>
      </c>
      <c r="K1047" t="s">
        <v>274</v>
      </c>
      <c r="L1047" t="s">
        <v>5527</v>
      </c>
      <c r="M1047" t="s">
        <v>5528</v>
      </c>
      <c r="N1047" s="3" t="s">
        <v>5529</v>
      </c>
      <c r="O1047">
        <v>34</v>
      </c>
      <c r="P1047">
        <f t="shared" si="27"/>
        <v>55</v>
      </c>
    </row>
    <row r="1048" spans="1:16" x14ac:dyDescent="0.3">
      <c r="A1048" s="6" t="s">
        <v>5404</v>
      </c>
      <c r="B1048" s="6" t="s">
        <v>5405</v>
      </c>
      <c r="C1048" s="6">
        <v>204927909</v>
      </c>
      <c r="D1048" s="6" t="s">
        <v>15</v>
      </c>
      <c r="E1048" s="6" t="s">
        <v>5406</v>
      </c>
      <c r="F1048" t="s">
        <v>5407</v>
      </c>
      <c r="G1048" t="s">
        <v>5530</v>
      </c>
      <c r="H1048" t="s">
        <v>5409</v>
      </c>
      <c r="I1048" t="s">
        <v>27</v>
      </c>
      <c r="J1048" t="s">
        <v>27</v>
      </c>
      <c r="K1048" t="s">
        <v>28</v>
      </c>
      <c r="L1048" t="s">
        <v>5531</v>
      </c>
      <c r="M1048" t="s">
        <v>5532</v>
      </c>
      <c r="N1048" s="3" t="s">
        <v>5533</v>
      </c>
      <c r="O1048">
        <v>36</v>
      </c>
      <c r="P1048">
        <f t="shared" si="27"/>
        <v>55</v>
      </c>
    </row>
    <row r="1049" spans="1:16" x14ac:dyDescent="0.3">
      <c r="A1049" s="6" t="s">
        <v>5404</v>
      </c>
      <c r="B1049" s="6" t="s">
        <v>5405</v>
      </c>
      <c r="C1049" s="6">
        <v>204927909</v>
      </c>
      <c r="D1049" s="6" t="s">
        <v>15</v>
      </c>
      <c r="E1049" s="6" t="s">
        <v>5406</v>
      </c>
      <c r="F1049" t="s">
        <v>5407</v>
      </c>
      <c r="G1049" t="s">
        <v>5534</v>
      </c>
      <c r="H1049" t="s">
        <v>5409</v>
      </c>
      <c r="I1049" t="s">
        <v>80</v>
      </c>
      <c r="J1049" t="s">
        <v>400</v>
      </c>
      <c r="K1049" t="s">
        <v>401</v>
      </c>
      <c r="L1049" t="s">
        <v>5535</v>
      </c>
      <c r="M1049" t="s">
        <v>5536</v>
      </c>
      <c r="N1049" s="3" t="s">
        <v>5537</v>
      </c>
      <c r="O1049">
        <v>37</v>
      </c>
      <c r="P1049">
        <f t="shared" si="27"/>
        <v>55</v>
      </c>
    </row>
    <row r="1050" spans="1:16" x14ac:dyDescent="0.3">
      <c r="A1050" s="6" t="s">
        <v>5404</v>
      </c>
      <c r="B1050" s="6" t="s">
        <v>5405</v>
      </c>
      <c r="C1050" s="6">
        <v>204927909</v>
      </c>
      <c r="D1050" s="6" t="s">
        <v>15</v>
      </c>
      <c r="E1050" s="6" t="s">
        <v>5406</v>
      </c>
      <c r="F1050" t="s">
        <v>5407</v>
      </c>
      <c r="G1050" t="s">
        <v>5538</v>
      </c>
      <c r="H1050" t="s">
        <v>5409</v>
      </c>
      <c r="I1050" t="s">
        <v>27</v>
      </c>
      <c r="J1050" t="s">
        <v>161</v>
      </c>
      <c r="K1050" t="s">
        <v>162</v>
      </c>
      <c r="L1050" t="s">
        <v>5539</v>
      </c>
      <c r="M1050" t="s">
        <v>5540</v>
      </c>
      <c r="N1050" s="3" t="s">
        <v>5541</v>
      </c>
      <c r="O1050">
        <v>38</v>
      </c>
      <c r="P1050">
        <f t="shared" si="27"/>
        <v>55</v>
      </c>
    </row>
    <row r="1051" spans="1:16" x14ac:dyDescent="0.3">
      <c r="A1051" s="6" t="s">
        <v>5404</v>
      </c>
      <c r="B1051" s="6" t="s">
        <v>5405</v>
      </c>
      <c r="C1051" s="6">
        <v>204927909</v>
      </c>
      <c r="D1051" s="6" t="s">
        <v>15</v>
      </c>
      <c r="E1051" s="6" t="s">
        <v>5406</v>
      </c>
      <c r="F1051" t="s">
        <v>5407</v>
      </c>
      <c r="G1051" t="s">
        <v>5542</v>
      </c>
      <c r="H1051" t="s">
        <v>5409</v>
      </c>
      <c r="I1051" t="s">
        <v>80</v>
      </c>
      <c r="J1051" t="s">
        <v>3050</v>
      </c>
      <c r="K1051" t="s">
        <v>3051</v>
      </c>
      <c r="L1051" t="s">
        <v>5543</v>
      </c>
      <c r="M1051" t="s">
        <v>5544</v>
      </c>
      <c r="N1051" s="3" t="s">
        <v>5545</v>
      </c>
      <c r="O1051">
        <v>39</v>
      </c>
      <c r="P1051">
        <f t="shared" si="27"/>
        <v>55</v>
      </c>
    </row>
    <row r="1052" spans="1:16" x14ac:dyDescent="0.3">
      <c r="A1052" s="6" t="s">
        <v>5404</v>
      </c>
      <c r="B1052" s="6" t="s">
        <v>5405</v>
      </c>
      <c r="C1052" s="6">
        <v>204927909</v>
      </c>
      <c r="D1052" s="6" t="s">
        <v>15</v>
      </c>
      <c r="E1052" s="6" t="s">
        <v>5406</v>
      </c>
      <c r="F1052" t="s">
        <v>5407</v>
      </c>
      <c r="G1052" t="s">
        <v>5546</v>
      </c>
      <c r="H1052" t="s">
        <v>5409</v>
      </c>
      <c r="I1052" t="s">
        <v>315</v>
      </c>
      <c r="J1052" t="s">
        <v>1234</v>
      </c>
      <c r="K1052" t="s">
        <v>1235</v>
      </c>
      <c r="L1052" t="s">
        <v>5547</v>
      </c>
      <c r="M1052" t="s">
        <v>5548</v>
      </c>
      <c r="N1052" s="3" t="s">
        <v>5549</v>
      </c>
      <c r="O1052">
        <v>40</v>
      </c>
      <c r="P1052">
        <f t="shared" si="27"/>
        <v>55</v>
      </c>
    </row>
    <row r="1053" spans="1:16" x14ac:dyDescent="0.3">
      <c r="A1053" s="6" t="s">
        <v>5404</v>
      </c>
      <c r="B1053" s="6" t="s">
        <v>5405</v>
      </c>
      <c r="C1053" s="6">
        <v>204927909</v>
      </c>
      <c r="D1053" s="6" t="s">
        <v>15</v>
      </c>
      <c r="E1053" s="6" t="s">
        <v>5406</v>
      </c>
      <c r="F1053" t="s">
        <v>5407</v>
      </c>
      <c r="G1053" t="s">
        <v>5550</v>
      </c>
      <c r="H1053" t="s">
        <v>5409</v>
      </c>
      <c r="I1053" t="s">
        <v>1458</v>
      </c>
      <c r="J1053" t="s">
        <v>1459</v>
      </c>
      <c r="K1053" t="s">
        <v>3181</v>
      </c>
      <c r="L1053" t="s">
        <v>3472</v>
      </c>
      <c r="M1053" t="s">
        <v>5551</v>
      </c>
      <c r="N1053" s="3" t="s">
        <v>5552</v>
      </c>
      <c r="O1053">
        <v>41</v>
      </c>
      <c r="P1053">
        <f t="shared" si="27"/>
        <v>55</v>
      </c>
    </row>
    <row r="1054" spans="1:16" x14ac:dyDescent="0.3">
      <c r="A1054" s="6" t="s">
        <v>5404</v>
      </c>
      <c r="B1054" s="6" t="s">
        <v>5405</v>
      </c>
      <c r="C1054" s="6">
        <v>204927909</v>
      </c>
      <c r="D1054" s="6" t="s">
        <v>15</v>
      </c>
      <c r="E1054" s="6" t="s">
        <v>5406</v>
      </c>
      <c r="F1054" t="s">
        <v>5407</v>
      </c>
      <c r="G1054" t="s">
        <v>5553</v>
      </c>
      <c r="H1054" t="s">
        <v>5409</v>
      </c>
      <c r="I1054" t="s">
        <v>80</v>
      </c>
      <c r="J1054" t="s">
        <v>81</v>
      </c>
      <c r="K1054" t="s">
        <v>82</v>
      </c>
      <c r="L1054" t="s">
        <v>5554</v>
      </c>
      <c r="M1054" t="s">
        <v>5555</v>
      </c>
      <c r="N1054" s="3" t="s">
        <v>5556</v>
      </c>
      <c r="O1054">
        <v>42</v>
      </c>
      <c r="P1054">
        <f t="shared" si="27"/>
        <v>55</v>
      </c>
    </row>
    <row r="1055" spans="1:16" x14ac:dyDescent="0.3">
      <c r="A1055" s="6" t="s">
        <v>5404</v>
      </c>
      <c r="B1055" s="6" t="s">
        <v>5405</v>
      </c>
      <c r="C1055" s="6">
        <v>204927909</v>
      </c>
      <c r="D1055" s="6" t="s">
        <v>15</v>
      </c>
      <c r="E1055" s="6" t="s">
        <v>5406</v>
      </c>
      <c r="F1055" t="s">
        <v>5407</v>
      </c>
      <c r="G1055" t="s">
        <v>5557</v>
      </c>
      <c r="H1055" t="s">
        <v>5409</v>
      </c>
      <c r="I1055" t="s">
        <v>315</v>
      </c>
      <c r="J1055" t="s">
        <v>1234</v>
      </c>
      <c r="K1055" t="s">
        <v>1235</v>
      </c>
      <c r="L1055" t="s">
        <v>5558</v>
      </c>
      <c r="M1055" t="s">
        <v>5559</v>
      </c>
      <c r="N1055" s="3" t="s">
        <v>5560</v>
      </c>
      <c r="O1055">
        <v>43</v>
      </c>
      <c r="P1055">
        <f t="shared" si="27"/>
        <v>55</v>
      </c>
    </row>
    <row r="1056" spans="1:16" x14ac:dyDescent="0.3">
      <c r="A1056" s="6" t="s">
        <v>5404</v>
      </c>
      <c r="B1056" s="6" t="s">
        <v>5405</v>
      </c>
      <c r="C1056" s="6">
        <v>204927909</v>
      </c>
      <c r="D1056" s="6" t="s">
        <v>15</v>
      </c>
      <c r="E1056" s="6" t="s">
        <v>5406</v>
      </c>
      <c r="F1056" t="s">
        <v>5407</v>
      </c>
      <c r="G1056" t="s">
        <v>5561</v>
      </c>
      <c r="H1056" t="s">
        <v>5409</v>
      </c>
      <c r="I1056" t="s">
        <v>213</v>
      </c>
      <c r="J1056" t="s">
        <v>214</v>
      </c>
      <c r="K1056" t="s">
        <v>325</v>
      </c>
      <c r="L1056" t="s">
        <v>5562</v>
      </c>
      <c r="M1056" t="s">
        <v>5563</v>
      </c>
      <c r="N1056" s="3" t="s">
        <v>5564</v>
      </c>
      <c r="O1056">
        <v>45</v>
      </c>
      <c r="P1056">
        <f t="shared" si="27"/>
        <v>55</v>
      </c>
    </row>
    <row r="1057" spans="1:16" x14ac:dyDescent="0.3">
      <c r="A1057" s="6" t="s">
        <v>5404</v>
      </c>
      <c r="B1057" s="6" t="s">
        <v>5405</v>
      </c>
      <c r="C1057" s="6">
        <v>204927909</v>
      </c>
      <c r="D1057" s="6" t="s">
        <v>15</v>
      </c>
      <c r="E1057" s="6" t="s">
        <v>5406</v>
      </c>
      <c r="F1057" t="s">
        <v>5407</v>
      </c>
      <c r="G1057" t="s">
        <v>5565</v>
      </c>
      <c r="H1057" t="s">
        <v>5409</v>
      </c>
      <c r="I1057" t="s">
        <v>46</v>
      </c>
      <c r="J1057" t="s">
        <v>47</v>
      </c>
      <c r="K1057" t="s">
        <v>48</v>
      </c>
      <c r="L1057" t="s">
        <v>3341</v>
      </c>
      <c r="M1057" t="s">
        <v>5566</v>
      </c>
      <c r="N1057" s="3" t="s">
        <v>5567</v>
      </c>
      <c r="O1057">
        <v>46</v>
      </c>
      <c r="P1057">
        <f t="shared" si="27"/>
        <v>55</v>
      </c>
    </row>
    <row r="1058" spans="1:16" x14ac:dyDescent="0.3">
      <c r="A1058" s="6" t="s">
        <v>5404</v>
      </c>
      <c r="B1058" s="6" t="s">
        <v>5405</v>
      </c>
      <c r="C1058" s="6">
        <v>204927909</v>
      </c>
      <c r="D1058" s="6" t="s">
        <v>15</v>
      </c>
      <c r="E1058" s="6" t="s">
        <v>5406</v>
      </c>
      <c r="F1058" t="s">
        <v>5407</v>
      </c>
      <c r="G1058" t="s">
        <v>5568</v>
      </c>
      <c r="H1058" t="s">
        <v>5504</v>
      </c>
      <c r="I1058" t="s">
        <v>1458</v>
      </c>
      <c r="J1058" t="s">
        <v>3171</v>
      </c>
      <c r="K1058" t="s">
        <v>3172</v>
      </c>
      <c r="L1058" t="s">
        <v>5569</v>
      </c>
      <c r="M1058" t="s">
        <v>5570</v>
      </c>
      <c r="N1058" s="3" t="s">
        <v>5571</v>
      </c>
      <c r="O1058">
        <v>47</v>
      </c>
      <c r="P1058">
        <f t="shared" si="27"/>
        <v>55</v>
      </c>
    </row>
    <row r="1059" spans="1:16" x14ac:dyDescent="0.3">
      <c r="A1059" s="6" t="s">
        <v>5404</v>
      </c>
      <c r="B1059" s="6" t="s">
        <v>5405</v>
      </c>
      <c r="C1059" s="6">
        <v>204927909</v>
      </c>
      <c r="D1059" s="6" t="s">
        <v>15</v>
      </c>
      <c r="E1059" s="6" t="s">
        <v>5406</v>
      </c>
      <c r="F1059" t="s">
        <v>5407</v>
      </c>
      <c r="G1059" t="s">
        <v>5572</v>
      </c>
      <c r="H1059" t="s">
        <v>5409</v>
      </c>
      <c r="I1059" t="s">
        <v>90</v>
      </c>
      <c r="J1059" t="s">
        <v>2284</v>
      </c>
      <c r="K1059" t="s">
        <v>2285</v>
      </c>
      <c r="L1059" t="s">
        <v>5573</v>
      </c>
      <c r="M1059" t="s">
        <v>5574</v>
      </c>
      <c r="N1059" s="3" t="s">
        <v>5575</v>
      </c>
      <c r="O1059">
        <v>48</v>
      </c>
      <c r="P1059">
        <f t="shared" si="27"/>
        <v>55</v>
      </c>
    </row>
    <row r="1060" spans="1:16" x14ac:dyDescent="0.3">
      <c r="A1060" s="6" t="s">
        <v>5404</v>
      </c>
      <c r="B1060" s="6" t="s">
        <v>5405</v>
      </c>
      <c r="C1060" s="6">
        <v>204927909</v>
      </c>
      <c r="D1060" s="6" t="s">
        <v>15</v>
      </c>
      <c r="E1060" s="6" t="s">
        <v>5406</v>
      </c>
      <c r="F1060" t="s">
        <v>5407</v>
      </c>
      <c r="G1060" t="s">
        <v>5576</v>
      </c>
      <c r="H1060" t="s">
        <v>5409</v>
      </c>
      <c r="I1060" t="s">
        <v>46</v>
      </c>
      <c r="J1060" t="s">
        <v>389</v>
      </c>
      <c r="K1060" t="s">
        <v>390</v>
      </c>
      <c r="L1060" t="s">
        <v>5577</v>
      </c>
      <c r="M1060" t="s">
        <v>5578</v>
      </c>
      <c r="N1060" s="3" t="s">
        <v>5579</v>
      </c>
      <c r="O1060">
        <v>49</v>
      </c>
      <c r="P1060">
        <f t="shared" si="27"/>
        <v>55</v>
      </c>
    </row>
    <row r="1061" spans="1:16" x14ac:dyDescent="0.3">
      <c r="A1061" s="6" t="s">
        <v>5404</v>
      </c>
      <c r="B1061" s="6" t="s">
        <v>5405</v>
      </c>
      <c r="C1061" s="6">
        <v>204927909</v>
      </c>
      <c r="D1061" s="6" t="s">
        <v>15</v>
      </c>
      <c r="E1061" s="6" t="s">
        <v>5406</v>
      </c>
      <c r="F1061" t="s">
        <v>5407</v>
      </c>
      <c r="G1061" t="s">
        <v>5580</v>
      </c>
      <c r="H1061" t="s">
        <v>5409</v>
      </c>
      <c r="I1061" t="s">
        <v>80</v>
      </c>
      <c r="J1061" t="s">
        <v>81</v>
      </c>
      <c r="K1061" t="s">
        <v>82</v>
      </c>
      <c r="L1061" t="s">
        <v>5581</v>
      </c>
      <c r="M1061" t="s">
        <v>5582</v>
      </c>
      <c r="N1061" s="3" t="s">
        <v>5583</v>
      </c>
      <c r="O1061">
        <v>50</v>
      </c>
      <c r="P1061">
        <f t="shared" si="27"/>
        <v>55</v>
      </c>
    </row>
    <row r="1062" spans="1:16" x14ac:dyDescent="0.3">
      <c r="A1062" s="6" t="s">
        <v>5404</v>
      </c>
      <c r="B1062" s="6" t="s">
        <v>5405</v>
      </c>
      <c r="C1062" s="6">
        <v>204927909</v>
      </c>
      <c r="D1062" s="6" t="s">
        <v>15</v>
      </c>
      <c r="E1062" s="6" t="s">
        <v>5406</v>
      </c>
      <c r="F1062" t="s">
        <v>5407</v>
      </c>
      <c r="G1062" t="s">
        <v>5584</v>
      </c>
      <c r="H1062" t="s">
        <v>5409</v>
      </c>
      <c r="I1062" t="s">
        <v>525</v>
      </c>
      <c r="J1062" t="s">
        <v>1064</v>
      </c>
      <c r="K1062" t="s">
        <v>1065</v>
      </c>
      <c r="L1062" t="s">
        <v>5585</v>
      </c>
      <c r="M1062" t="s">
        <v>5586</v>
      </c>
      <c r="N1062" s="3" t="s">
        <v>5587</v>
      </c>
      <c r="O1062">
        <v>51</v>
      </c>
      <c r="P1062">
        <f t="shared" si="27"/>
        <v>55</v>
      </c>
    </row>
    <row r="1063" spans="1:16" x14ac:dyDescent="0.3">
      <c r="A1063" s="6" t="s">
        <v>5404</v>
      </c>
      <c r="B1063" s="6" t="s">
        <v>5405</v>
      </c>
      <c r="C1063" s="6">
        <v>204927909</v>
      </c>
      <c r="D1063" s="6" t="s">
        <v>15</v>
      </c>
      <c r="E1063" s="6" t="s">
        <v>5406</v>
      </c>
      <c r="F1063" t="s">
        <v>5407</v>
      </c>
      <c r="G1063" t="s">
        <v>5588</v>
      </c>
      <c r="H1063" t="s">
        <v>5409</v>
      </c>
      <c r="I1063" t="s">
        <v>80</v>
      </c>
      <c r="J1063" t="s">
        <v>81</v>
      </c>
      <c r="K1063" t="s">
        <v>82</v>
      </c>
      <c r="L1063" t="s">
        <v>5589</v>
      </c>
      <c r="M1063" t="s">
        <v>5590</v>
      </c>
      <c r="N1063" s="3" t="s">
        <v>5591</v>
      </c>
      <c r="O1063">
        <v>52</v>
      </c>
      <c r="P1063">
        <f t="shared" si="27"/>
        <v>55</v>
      </c>
    </row>
    <row r="1064" spans="1:16" x14ac:dyDescent="0.3">
      <c r="A1064" s="6" t="s">
        <v>5404</v>
      </c>
      <c r="B1064" s="6" t="s">
        <v>5405</v>
      </c>
      <c r="C1064" s="6">
        <v>204927909</v>
      </c>
      <c r="D1064" s="6" t="s">
        <v>15</v>
      </c>
      <c r="E1064" s="6" t="s">
        <v>5406</v>
      </c>
      <c r="F1064" t="s">
        <v>5407</v>
      </c>
      <c r="G1064" t="s">
        <v>5592</v>
      </c>
      <c r="H1064" t="s">
        <v>5409</v>
      </c>
      <c r="I1064" t="s">
        <v>27</v>
      </c>
      <c r="J1064" t="s">
        <v>582</v>
      </c>
      <c r="K1064" t="s">
        <v>583</v>
      </c>
      <c r="L1064" t="s">
        <v>3608</v>
      </c>
      <c r="M1064" t="s">
        <v>5593</v>
      </c>
      <c r="N1064" s="3" t="s">
        <v>5594</v>
      </c>
      <c r="O1064">
        <v>53</v>
      </c>
      <c r="P1064">
        <f t="shared" si="27"/>
        <v>55</v>
      </c>
    </row>
    <row r="1065" spans="1:16" x14ac:dyDescent="0.3">
      <c r="A1065" s="6" t="s">
        <v>5404</v>
      </c>
      <c r="B1065" s="6" t="s">
        <v>5405</v>
      </c>
      <c r="C1065" s="6">
        <v>204927909</v>
      </c>
      <c r="D1065" s="6" t="s">
        <v>15</v>
      </c>
      <c r="E1065" s="6" t="s">
        <v>5406</v>
      </c>
      <c r="F1065" t="s">
        <v>5407</v>
      </c>
      <c r="G1065" t="s">
        <v>5595</v>
      </c>
      <c r="H1065" t="s">
        <v>5409</v>
      </c>
      <c r="I1065" t="s">
        <v>90</v>
      </c>
      <c r="J1065" t="s">
        <v>2284</v>
      </c>
      <c r="K1065" t="s">
        <v>2285</v>
      </c>
      <c r="L1065" t="s">
        <v>5596</v>
      </c>
      <c r="M1065" t="s">
        <v>5597</v>
      </c>
      <c r="N1065" s="3" t="s">
        <v>5598</v>
      </c>
      <c r="O1065">
        <v>54</v>
      </c>
      <c r="P1065">
        <f t="shared" si="27"/>
        <v>55</v>
      </c>
    </row>
    <row r="1066" spans="1:16" x14ac:dyDescent="0.3">
      <c r="A1066" s="6" t="s">
        <v>5404</v>
      </c>
      <c r="B1066" s="6" t="s">
        <v>5405</v>
      </c>
      <c r="C1066" s="6">
        <v>204927909</v>
      </c>
      <c r="D1066" s="6" t="s">
        <v>15</v>
      </c>
      <c r="E1066" s="6" t="s">
        <v>5406</v>
      </c>
      <c r="F1066" t="s">
        <v>5407</v>
      </c>
      <c r="G1066" t="s">
        <v>5599</v>
      </c>
      <c r="H1066" t="s">
        <v>5409</v>
      </c>
      <c r="I1066" t="s">
        <v>46</v>
      </c>
      <c r="J1066" t="s">
        <v>930</v>
      </c>
      <c r="K1066" t="s">
        <v>1638</v>
      </c>
      <c r="L1066" t="s">
        <v>5600</v>
      </c>
      <c r="M1066" t="s">
        <v>5601</v>
      </c>
      <c r="N1066" s="3" t="s">
        <v>5602</v>
      </c>
      <c r="O1066">
        <v>55</v>
      </c>
      <c r="P1066">
        <f t="shared" si="27"/>
        <v>55</v>
      </c>
    </row>
    <row r="1067" spans="1:16" x14ac:dyDescent="0.3">
      <c r="A1067" s="6" t="s">
        <v>5404</v>
      </c>
      <c r="B1067" s="6" t="s">
        <v>5405</v>
      </c>
      <c r="C1067" s="6">
        <v>204927909</v>
      </c>
      <c r="D1067" s="6" t="s">
        <v>15</v>
      </c>
      <c r="E1067" s="6" t="s">
        <v>5406</v>
      </c>
      <c r="F1067" t="s">
        <v>5407</v>
      </c>
      <c r="G1067" t="s">
        <v>5603</v>
      </c>
      <c r="H1067" t="s">
        <v>5409</v>
      </c>
      <c r="I1067" t="s">
        <v>80</v>
      </c>
      <c r="J1067" t="s">
        <v>273</v>
      </c>
      <c r="K1067" t="s">
        <v>274</v>
      </c>
      <c r="L1067" t="s">
        <v>5604</v>
      </c>
      <c r="M1067" t="s">
        <v>5605</v>
      </c>
      <c r="N1067" s="3" t="s">
        <v>5606</v>
      </c>
      <c r="O1067">
        <v>56</v>
      </c>
      <c r="P1067">
        <f t="shared" si="27"/>
        <v>55</v>
      </c>
    </row>
    <row r="1068" spans="1:16" x14ac:dyDescent="0.3">
      <c r="A1068" s="6" t="s">
        <v>5404</v>
      </c>
      <c r="B1068" s="6" t="s">
        <v>5405</v>
      </c>
      <c r="C1068" s="6">
        <v>204927909</v>
      </c>
      <c r="D1068" s="6" t="s">
        <v>15</v>
      </c>
      <c r="E1068" s="6" t="s">
        <v>5406</v>
      </c>
      <c r="F1068" t="s">
        <v>5407</v>
      </c>
      <c r="G1068" t="s">
        <v>5607</v>
      </c>
      <c r="H1068" t="s">
        <v>5409</v>
      </c>
      <c r="I1068" t="s">
        <v>80</v>
      </c>
      <c r="J1068" t="s">
        <v>273</v>
      </c>
      <c r="K1068" t="s">
        <v>274</v>
      </c>
      <c r="L1068" t="s">
        <v>5608</v>
      </c>
      <c r="M1068" t="s">
        <v>5609</v>
      </c>
      <c r="N1068" s="3" t="s">
        <v>5610</v>
      </c>
      <c r="O1068">
        <v>57</v>
      </c>
      <c r="P1068">
        <f t="shared" si="27"/>
        <v>55</v>
      </c>
    </row>
    <row r="1069" spans="1:16" x14ac:dyDescent="0.3">
      <c r="A1069" s="6" t="s">
        <v>5404</v>
      </c>
      <c r="B1069" s="6" t="s">
        <v>5405</v>
      </c>
      <c r="C1069" s="6">
        <v>204927909</v>
      </c>
      <c r="D1069" s="6" t="s">
        <v>15</v>
      </c>
      <c r="E1069" s="6" t="s">
        <v>5406</v>
      </c>
      <c r="F1069" t="s">
        <v>5407</v>
      </c>
      <c r="G1069" t="s">
        <v>5611</v>
      </c>
      <c r="H1069" t="s">
        <v>5409</v>
      </c>
      <c r="I1069" t="s">
        <v>315</v>
      </c>
      <c r="J1069" t="s">
        <v>910</v>
      </c>
      <c r="K1069" t="s">
        <v>911</v>
      </c>
      <c r="L1069" t="s">
        <v>5612</v>
      </c>
      <c r="M1069" t="s">
        <v>5613</v>
      </c>
      <c r="N1069" s="3" t="s">
        <v>5614</v>
      </c>
      <c r="O1069">
        <v>59</v>
      </c>
      <c r="P1069">
        <f t="shared" si="27"/>
        <v>55</v>
      </c>
    </row>
    <row r="1070" spans="1:16" x14ac:dyDescent="0.3">
      <c r="A1070" s="6" t="s">
        <v>5404</v>
      </c>
      <c r="B1070" s="6" t="s">
        <v>5405</v>
      </c>
      <c r="C1070" s="6">
        <v>204927909</v>
      </c>
      <c r="D1070" s="6" t="s">
        <v>15</v>
      </c>
      <c r="E1070" s="6" t="s">
        <v>5406</v>
      </c>
      <c r="F1070" t="s">
        <v>5407</v>
      </c>
      <c r="G1070" t="s">
        <v>5615</v>
      </c>
      <c r="H1070" t="s">
        <v>5409</v>
      </c>
      <c r="I1070" t="s">
        <v>90</v>
      </c>
      <c r="J1070" t="s">
        <v>2425</v>
      </c>
      <c r="K1070" t="s">
        <v>2426</v>
      </c>
      <c r="L1070" t="s">
        <v>5616</v>
      </c>
      <c r="M1070" t="s">
        <v>5617</v>
      </c>
      <c r="N1070" s="3" t="s">
        <v>5618</v>
      </c>
      <c r="O1070">
        <v>60</v>
      </c>
      <c r="P1070">
        <f t="shared" si="27"/>
        <v>55</v>
      </c>
    </row>
    <row r="1071" spans="1:16" x14ac:dyDescent="0.3">
      <c r="A1071" s="6" t="s">
        <v>5404</v>
      </c>
      <c r="B1071" s="6" t="s">
        <v>5405</v>
      </c>
      <c r="C1071" s="6">
        <v>204927909</v>
      </c>
      <c r="D1071" s="6" t="s">
        <v>15</v>
      </c>
      <c r="E1071" s="6" t="s">
        <v>5406</v>
      </c>
      <c r="F1071" t="s">
        <v>5407</v>
      </c>
      <c r="G1071" t="s">
        <v>5619</v>
      </c>
      <c r="H1071" t="s">
        <v>5409</v>
      </c>
      <c r="I1071" t="s">
        <v>182</v>
      </c>
      <c r="J1071" t="s">
        <v>411</v>
      </c>
      <c r="K1071" t="s">
        <v>2010</v>
      </c>
      <c r="L1071" t="s">
        <v>5620</v>
      </c>
      <c r="M1071" t="s">
        <v>5621</v>
      </c>
      <c r="N1071" s="3" t="s">
        <v>5622</v>
      </c>
      <c r="O1071">
        <v>61</v>
      </c>
      <c r="P1071">
        <f t="shared" si="27"/>
        <v>55</v>
      </c>
    </row>
    <row r="1072" spans="1:16" x14ac:dyDescent="0.3">
      <c r="A1072" s="6" t="s">
        <v>5404</v>
      </c>
      <c r="B1072" s="6" t="s">
        <v>5405</v>
      </c>
      <c r="C1072" s="6">
        <v>204927909</v>
      </c>
      <c r="D1072" s="6" t="s">
        <v>15</v>
      </c>
      <c r="E1072" s="6" t="s">
        <v>5406</v>
      </c>
      <c r="F1072" t="s">
        <v>5407</v>
      </c>
      <c r="G1072" t="s">
        <v>5623</v>
      </c>
      <c r="H1072" t="s">
        <v>5409</v>
      </c>
      <c r="I1072" t="s">
        <v>27</v>
      </c>
      <c r="J1072" t="s">
        <v>1014</v>
      </c>
      <c r="K1072" t="s">
        <v>1015</v>
      </c>
      <c r="L1072" t="s">
        <v>5624</v>
      </c>
      <c r="M1072" t="s">
        <v>5423</v>
      </c>
      <c r="N1072" s="3" t="s">
        <v>5625</v>
      </c>
      <c r="O1072">
        <v>62</v>
      </c>
      <c r="P1072">
        <f t="shared" si="27"/>
        <v>55</v>
      </c>
    </row>
    <row r="1073" spans="1:17" x14ac:dyDescent="0.3">
      <c r="A1073" s="6" t="s">
        <v>5626</v>
      </c>
      <c r="B1073" s="6" t="s">
        <v>5627</v>
      </c>
      <c r="C1073" s="6">
        <v>204933046</v>
      </c>
      <c r="D1073" s="6" t="s">
        <v>15</v>
      </c>
      <c r="E1073" s="6" t="s">
        <v>5628</v>
      </c>
      <c r="F1073" t="s">
        <v>5629</v>
      </c>
      <c r="G1073" t="s">
        <v>5630</v>
      </c>
      <c r="H1073" t="s">
        <v>5627</v>
      </c>
      <c r="I1073" t="s">
        <v>27</v>
      </c>
      <c r="J1073" t="s">
        <v>1014</v>
      </c>
      <c r="K1073" t="s">
        <v>1015</v>
      </c>
      <c r="L1073" t="s">
        <v>5631</v>
      </c>
      <c r="M1073" t="s">
        <v>5632</v>
      </c>
      <c r="N1073" s="3" t="s">
        <v>5633</v>
      </c>
      <c r="O1073">
        <v>8</v>
      </c>
      <c r="P1073">
        <f t="shared" si="27"/>
        <v>1</v>
      </c>
    </row>
    <row r="1074" spans="1:17" x14ac:dyDescent="0.3">
      <c r="A1074" s="6" t="s">
        <v>5634</v>
      </c>
      <c r="B1074" s="6" t="s">
        <v>5635</v>
      </c>
      <c r="C1074" s="6">
        <v>204964413</v>
      </c>
      <c r="D1074" s="6" t="s">
        <v>15</v>
      </c>
      <c r="E1074" s="6" t="s">
        <v>5636</v>
      </c>
      <c r="F1074" t="s">
        <v>5637</v>
      </c>
      <c r="G1074" t="s">
        <v>5638</v>
      </c>
      <c r="H1074" t="s">
        <v>5639</v>
      </c>
      <c r="I1074" t="s">
        <v>46</v>
      </c>
      <c r="J1074" t="s">
        <v>436</v>
      </c>
      <c r="K1074" t="s">
        <v>4600</v>
      </c>
      <c r="L1074" t="s">
        <v>5640</v>
      </c>
      <c r="M1074" t="s">
        <v>14</v>
      </c>
      <c r="N1074" s="3" t="s">
        <v>5641</v>
      </c>
      <c r="O1074">
        <v>1</v>
      </c>
      <c r="P1074">
        <f t="shared" si="27"/>
        <v>1</v>
      </c>
    </row>
    <row r="1075" spans="1:17" x14ac:dyDescent="0.3">
      <c r="A1075" s="6" t="s">
        <v>5642</v>
      </c>
      <c r="B1075" s="6" t="s">
        <v>1014</v>
      </c>
      <c r="C1075" s="6">
        <v>204965029</v>
      </c>
      <c r="D1075" s="6" t="s">
        <v>15</v>
      </c>
      <c r="E1075" s="6" t="s">
        <v>5643</v>
      </c>
      <c r="F1075" t="s">
        <v>5644</v>
      </c>
      <c r="G1075" t="s">
        <v>5645</v>
      </c>
      <c r="H1075" t="s">
        <v>1014</v>
      </c>
      <c r="I1075" t="s">
        <v>27</v>
      </c>
      <c r="J1075" t="s">
        <v>686</v>
      </c>
      <c r="K1075" t="s">
        <v>687</v>
      </c>
      <c r="L1075" t="s">
        <v>5646</v>
      </c>
      <c r="M1075" t="s">
        <v>5647</v>
      </c>
      <c r="N1075" s="3" t="s">
        <v>5648</v>
      </c>
      <c r="O1075">
        <v>6</v>
      </c>
      <c r="P1075">
        <f t="shared" si="27"/>
        <v>1</v>
      </c>
    </row>
    <row r="1076" spans="1:17" x14ac:dyDescent="0.3">
      <c r="A1076" s="6" t="s">
        <v>5649</v>
      </c>
      <c r="B1076" s="6" t="s">
        <v>5650</v>
      </c>
      <c r="C1076" s="6">
        <v>204970022</v>
      </c>
      <c r="D1076" s="6" t="s">
        <v>15</v>
      </c>
      <c r="E1076" s="6" t="s">
        <v>5651</v>
      </c>
      <c r="F1076" t="s">
        <v>5652</v>
      </c>
      <c r="G1076" t="s">
        <v>5653</v>
      </c>
      <c r="H1076" t="s">
        <v>5654</v>
      </c>
      <c r="I1076" t="s">
        <v>27</v>
      </c>
      <c r="J1076" t="s">
        <v>466</v>
      </c>
      <c r="K1076" t="s">
        <v>467</v>
      </c>
      <c r="L1076" t="s">
        <v>5655</v>
      </c>
      <c r="M1076" t="s">
        <v>2102</v>
      </c>
      <c r="N1076" s="3" t="s">
        <v>5656</v>
      </c>
      <c r="O1076">
        <v>2</v>
      </c>
      <c r="P1076">
        <f t="shared" si="27"/>
        <v>1</v>
      </c>
    </row>
    <row r="1077" spans="1:17" x14ac:dyDescent="0.3">
      <c r="A1077" s="6" t="s">
        <v>5657</v>
      </c>
      <c r="B1077" s="6" t="s">
        <v>5658</v>
      </c>
      <c r="C1077" s="6">
        <v>204972440</v>
      </c>
      <c r="D1077" s="6" t="s">
        <v>15</v>
      </c>
      <c r="E1077" s="6" t="s">
        <v>5659</v>
      </c>
      <c r="F1077" t="s">
        <v>5660</v>
      </c>
      <c r="G1077" t="s">
        <v>5661</v>
      </c>
      <c r="H1077" t="s">
        <v>5662</v>
      </c>
      <c r="I1077" t="s">
        <v>27</v>
      </c>
      <c r="J1077" t="s">
        <v>27</v>
      </c>
      <c r="K1077" t="s">
        <v>28</v>
      </c>
      <c r="L1077" t="s">
        <v>5663</v>
      </c>
      <c r="M1077" t="s">
        <v>5664</v>
      </c>
      <c r="N1077" s="3" t="s">
        <v>5665</v>
      </c>
      <c r="O1077">
        <v>2</v>
      </c>
      <c r="P1077">
        <f t="shared" si="27"/>
        <v>1</v>
      </c>
    </row>
    <row r="1078" spans="1:17" x14ac:dyDescent="0.3">
      <c r="A1078" s="6" t="s">
        <v>5666</v>
      </c>
      <c r="B1078" s="6" t="s">
        <v>5667</v>
      </c>
      <c r="C1078" s="6">
        <v>204973939</v>
      </c>
      <c r="D1078" s="6" t="s">
        <v>15</v>
      </c>
      <c r="E1078" s="6" t="s">
        <v>5668</v>
      </c>
      <c r="F1078" t="s">
        <v>5669</v>
      </c>
      <c r="G1078" t="s">
        <v>5670</v>
      </c>
      <c r="H1078" t="s">
        <v>5671</v>
      </c>
      <c r="I1078" t="s">
        <v>27</v>
      </c>
      <c r="J1078" t="s">
        <v>27</v>
      </c>
      <c r="K1078" t="s">
        <v>28</v>
      </c>
      <c r="L1078" t="s">
        <v>5672</v>
      </c>
      <c r="M1078" t="s">
        <v>14</v>
      </c>
      <c r="N1078" s="3" t="s">
        <v>5673</v>
      </c>
      <c r="O1078">
        <v>2</v>
      </c>
      <c r="P1078">
        <f t="shared" si="27"/>
        <v>1</v>
      </c>
    </row>
    <row r="1079" spans="1:17" x14ac:dyDescent="0.3">
      <c r="A1079" s="6" t="s">
        <v>5674</v>
      </c>
      <c r="B1079" s="6" t="s">
        <v>5675</v>
      </c>
      <c r="C1079" s="6">
        <v>204977276</v>
      </c>
      <c r="D1079" s="6" t="s">
        <v>15</v>
      </c>
      <c r="E1079" s="6" t="s">
        <v>5676</v>
      </c>
      <c r="F1079" t="s">
        <v>14</v>
      </c>
      <c r="G1079" t="s">
        <v>14</v>
      </c>
      <c r="H1079" t="s">
        <v>14</v>
      </c>
      <c r="I1079" t="s">
        <v>14</v>
      </c>
      <c r="J1079" t="s">
        <v>14</v>
      </c>
      <c r="K1079" t="s">
        <v>14</v>
      </c>
      <c r="L1079" t="s">
        <v>14</v>
      </c>
      <c r="M1079" t="s">
        <v>14</v>
      </c>
      <c r="N1079" s="3" t="s">
        <v>14</v>
      </c>
      <c r="O1079" t="s">
        <v>14</v>
      </c>
      <c r="P1079">
        <f t="shared" si="27"/>
        <v>1</v>
      </c>
      <c r="Q1079">
        <f>COUNTIF(C:C,C1079)</f>
        <v>1</v>
      </c>
    </row>
    <row r="1080" spans="1:17" x14ac:dyDescent="0.3">
      <c r="A1080" s="6" t="s">
        <v>5677</v>
      </c>
      <c r="B1080" s="6" t="s">
        <v>5678</v>
      </c>
      <c r="C1080" s="6">
        <v>204982938</v>
      </c>
      <c r="D1080" s="6" t="s">
        <v>15</v>
      </c>
      <c r="E1080" s="6" t="s">
        <v>5679</v>
      </c>
      <c r="F1080" t="s">
        <v>5680</v>
      </c>
      <c r="G1080" t="s">
        <v>5681</v>
      </c>
      <c r="H1080" t="s">
        <v>5682</v>
      </c>
      <c r="I1080" t="s">
        <v>27</v>
      </c>
      <c r="J1080" t="s">
        <v>27</v>
      </c>
      <c r="K1080" t="s">
        <v>28</v>
      </c>
      <c r="L1080" t="s">
        <v>5683</v>
      </c>
      <c r="M1080" t="s">
        <v>5684</v>
      </c>
      <c r="N1080" s="3" t="s">
        <v>5685</v>
      </c>
      <c r="O1080">
        <v>1</v>
      </c>
      <c r="P1080">
        <f t="shared" si="27"/>
        <v>1</v>
      </c>
    </row>
    <row r="1081" spans="1:17" x14ac:dyDescent="0.3">
      <c r="A1081" s="6" t="s">
        <v>5686</v>
      </c>
      <c r="B1081" s="6" t="s">
        <v>5687</v>
      </c>
      <c r="C1081" s="6">
        <v>204983651</v>
      </c>
      <c r="D1081" s="6" t="s">
        <v>15</v>
      </c>
      <c r="E1081" s="6" t="s">
        <v>5688</v>
      </c>
      <c r="F1081" t="s">
        <v>5689</v>
      </c>
      <c r="G1081" t="s">
        <v>5690</v>
      </c>
      <c r="H1081" t="s">
        <v>5691</v>
      </c>
      <c r="I1081" t="s">
        <v>27</v>
      </c>
      <c r="J1081" t="s">
        <v>466</v>
      </c>
      <c r="K1081" t="s">
        <v>467</v>
      </c>
      <c r="L1081" t="s">
        <v>5692</v>
      </c>
      <c r="M1081" t="s">
        <v>5693</v>
      </c>
      <c r="N1081" s="3" t="s">
        <v>5694</v>
      </c>
      <c r="O1081">
        <v>1</v>
      </c>
      <c r="P1081">
        <f t="shared" si="27"/>
        <v>1</v>
      </c>
    </row>
    <row r="1082" spans="1:17" x14ac:dyDescent="0.3">
      <c r="A1082" s="6" t="s">
        <v>5695</v>
      </c>
      <c r="B1082" s="6" t="s">
        <v>5696</v>
      </c>
      <c r="C1082" s="6">
        <v>204993061</v>
      </c>
      <c r="D1082" s="6" t="s">
        <v>15</v>
      </c>
      <c r="E1082" s="6" t="s">
        <v>5697</v>
      </c>
      <c r="F1082" t="s">
        <v>14</v>
      </c>
      <c r="G1082" t="s">
        <v>14</v>
      </c>
      <c r="H1082" t="s">
        <v>14</v>
      </c>
      <c r="I1082" t="s">
        <v>14</v>
      </c>
      <c r="J1082" t="s">
        <v>14</v>
      </c>
      <c r="K1082" t="s">
        <v>14</v>
      </c>
      <c r="L1082" t="s">
        <v>14</v>
      </c>
      <c r="M1082" t="s">
        <v>14</v>
      </c>
      <c r="N1082" s="3" t="s">
        <v>14</v>
      </c>
      <c r="O1082" t="s">
        <v>14</v>
      </c>
      <c r="P1082">
        <f t="shared" si="27"/>
        <v>1</v>
      </c>
      <c r="Q1082">
        <f t="shared" ref="Q1082:Q1083" si="28">COUNTIF(C:C,C1082)</f>
        <v>1</v>
      </c>
    </row>
    <row r="1083" spans="1:17" x14ac:dyDescent="0.3">
      <c r="A1083" s="6" t="s">
        <v>5698</v>
      </c>
      <c r="B1083" s="6" t="s">
        <v>5699</v>
      </c>
      <c r="C1083" s="6">
        <v>204995265</v>
      </c>
      <c r="D1083" s="6" t="s">
        <v>15</v>
      </c>
      <c r="E1083" s="6" t="s">
        <v>5700</v>
      </c>
      <c r="F1083" t="s">
        <v>14</v>
      </c>
      <c r="G1083" t="s">
        <v>14</v>
      </c>
      <c r="H1083" t="s">
        <v>14</v>
      </c>
      <c r="I1083" t="s">
        <v>14</v>
      </c>
      <c r="J1083" t="s">
        <v>14</v>
      </c>
      <c r="K1083" t="s">
        <v>14</v>
      </c>
      <c r="L1083" t="s">
        <v>14</v>
      </c>
      <c r="M1083" t="s">
        <v>14</v>
      </c>
      <c r="N1083" s="3" t="s">
        <v>14</v>
      </c>
      <c r="O1083" t="s">
        <v>14</v>
      </c>
      <c r="P1083">
        <f t="shared" si="27"/>
        <v>1</v>
      </c>
      <c r="Q1083">
        <f t="shared" si="28"/>
        <v>1</v>
      </c>
    </row>
    <row r="1084" spans="1:17" x14ac:dyDescent="0.3">
      <c r="A1084" s="6" t="s">
        <v>5701</v>
      </c>
      <c r="B1084" s="6" t="s">
        <v>5702</v>
      </c>
      <c r="C1084" s="6">
        <v>204996772</v>
      </c>
      <c r="D1084" s="6" t="s">
        <v>15</v>
      </c>
      <c r="E1084" s="6" t="s">
        <v>5703</v>
      </c>
      <c r="F1084" t="s">
        <v>5704</v>
      </c>
      <c r="G1084" t="s">
        <v>5705</v>
      </c>
      <c r="H1084" t="s">
        <v>5702</v>
      </c>
      <c r="I1084" t="s">
        <v>27</v>
      </c>
      <c r="J1084" t="s">
        <v>1014</v>
      </c>
      <c r="K1084" t="s">
        <v>1015</v>
      </c>
      <c r="L1084" t="s">
        <v>5706</v>
      </c>
      <c r="M1084" t="s">
        <v>5707</v>
      </c>
      <c r="N1084" s="3" t="s">
        <v>5708</v>
      </c>
      <c r="O1084">
        <v>9</v>
      </c>
      <c r="P1084">
        <f t="shared" si="27"/>
        <v>2</v>
      </c>
    </row>
    <row r="1085" spans="1:17" x14ac:dyDescent="0.3">
      <c r="A1085" s="6" t="s">
        <v>5701</v>
      </c>
      <c r="B1085" s="6" t="s">
        <v>5702</v>
      </c>
      <c r="C1085" s="6">
        <v>204996772</v>
      </c>
      <c r="D1085" s="6" t="s">
        <v>15</v>
      </c>
      <c r="E1085" s="6" t="s">
        <v>5703</v>
      </c>
      <c r="F1085" t="s">
        <v>5704</v>
      </c>
      <c r="G1085" t="s">
        <v>5709</v>
      </c>
      <c r="H1085" t="s">
        <v>5702</v>
      </c>
      <c r="I1085" t="s">
        <v>27</v>
      </c>
      <c r="J1085" t="s">
        <v>224</v>
      </c>
      <c r="K1085" t="s">
        <v>225</v>
      </c>
      <c r="L1085" t="s">
        <v>5710</v>
      </c>
      <c r="M1085" t="s">
        <v>5711</v>
      </c>
      <c r="N1085" s="3" t="s">
        <v>5712</v>
      </c>
      <c r="O1085">
        <v>10</v>
      </c>
      <c r="P1085">
        <f t="shared" si="27"/>
        <v>2</v>
      </c>
    </row>
    <row r="1086" spans="1:17" x14ac:dyDescent="0.3">
      <c r="A1086" s="6" t="s">
        <v>5713</v>
      </c>
      <c r="B1086" s="6" t="s">
        <v>5714</v>
      </c>
      <c r="C1086" s="6">
        <v>205000032</v>
      </c>
      <c r="D1086" s="6" t="s">
        <v>15</v>
      </c>
      <c r="E1086" s="6" t="s">
        <v>5715</v>
      </c>
      <c r="F1086" t="s">
        <v>5716</v>
      </c>
      <c r="G1086" t="s">
        <v>5717</v>
      </c>
      <c r="H1086" t="s">
        <v>5714</v>
      </c>
      <c r="I1086" t="s">
        <v>27</v>
      </c>
      <c r="J1086" t="s">
        <v>292</v>
      </c>
      <c r="K1086" t="s">
        <v>293</v>
      </c>
      <c r="L1086" t="s">
        <v>5718</v>
      </c>
      <c r="M1086" t="s">
        <v>5719</v>
      </c>
      <c r="N1086" s="3" t="s">
        <v>5720</v>
      </c>
      <c r="O1086">
        <v>4</v>
      </c>
      <c r="P1086">
        <f t="shared" si="27"/>
        <v>1</v>
      </c>
    </row>
    <row r="1087" spans="1:17" x14ac:dyDescent="0.3">
      <c r="A1087" s="6" t="s">
        <v>5721</v>
      </c>
      <c r="B1087" s="6" t="s">
        <v>5722</v>
      </c>
      <c r="C1087" s="6">
        <v>205005821</v>
      </c>
      <c r="D1087" s="6" t="s">
        <v>15</v>
      </c>
      <c r="E1087" s="6" t="s">
        <v>5723</v>
      </c>
      <c r="F1087" t="s">
        <v>5724</v>
      </c>
      <c r="G1087" t="s">
        <v>5725</v>
      </c>
      <c r="H1087" t="s">
        <v>5726</v>
      </c>
      <c r="I1087" t="s">
        <v>27</v>
      </c>
      <c r="J1087" t="s">
        <v>27</v>
      </c>
      <c r="K1087" t="s">
        <v>28</v>
      </c>
      <c r="L1087" t="s">
        <v>5727</v>
      </c>
      <c r="M1087" t="s">
        <v>5728</v>
      </c>
      <c r="N1087" s="3" t="s">
        <v>5729</v>
      </c>
      <c r="O1087">
        <v>3</v>
      </c>
      <c r="P1087">
        <f t="shared" si="27"/>
        <v>1</v>
      </c>
    </row>
    <row r="1088" spans="1:17" x14ac:dyDescent="0.3">
      <c r="A1088" s="6" t="s">
        <v>5730</v>
      </c>
      <c r="B1088" s="6" t="s">
        <v>5731</v>
      </c>
      <c r="C1088" s="6">
        <v>205014839</v>
      </c>
      <c r="D1088" s="6" t="s">
        <v>15</v>
      </c>
      <c r="E1088" s="6" t="s">
        <v>5732</v>
      </c>
      <c r="F1088" t="s">
        <v>5733</v>
      </c>
      <c r="G1088" t="s">
        <v>5734</v>
      </c>
      <c r="H1088" t="s">
        <v>5735</v>
      </c>
      <c r="I1088" t="s">
        <v>27</v>
      </c>
      <c r="J1088" t="s">
        <v>27</v>
      </c>
      <c r="K1088" t="s">
        <v>28</v>
      </c>
      <c r="L1088" t="s">
        <v>2121</v>
      </c>
      <c r="M1088" t="s">
        <v>14</v>
      </c>
      <c r="N1088" s="3" t="s">
        <v>5736</v>
      </c>
      <c r="O1088">
        <v>1</v>
      </c>
      <c r="P1088">
        <f t="shared" si="27"/>
        <v>1</v>
      </c>
    </row>
    <row r="1089" spans="1:17" x14ac:dyDescent="0.3">
      <c r="A1089" s="6" t="s">
        <v>5737</v>
      </c>
      <c r="B1089" s="6" t="s">
        <v>5738</v>
      </c>
      <c r="C1089" s="6">
        <v>205022580</v>
      </c>
      <c r="D1089" s="6" t="s">
        <v>1948</v>
      </c>
      <c r="E1089" s="6" t="s">
        <v>5739</v>
      </c>
      <c r="F1089" t="s">
        <v>5740</v>
      </c>
      <c r="G1089" t="s">
        <v>5741</v>
      </c>
      <c r="H1089" t="s">
        <v>5742</v>
      </c>
      <c r="I1089" t="s">
        <v>27</v>
      </c>
      <c r="J1089" t="s">
        <v>161</v>
      </c>
      <c r="K1089" t="s">
        <v>162</v>
      </c>
      <c r="L1089" t="s">
        <v>3476</v>
      </c>
      <c r="M1089" t="s">
        <v>3477</v>
      </c>
      <c r="N1089" s="3" t="s">
        <v>5743</v>
      </c>
      <c r="O1089">
        <v>2</v>
      </c>
      <c r="P1089">
        <f t="shared" si="27"/>
        <v>1</v>
      </c>
    </row>
    <row r="1090" spans="1:17" x14ac:dyDescent="0.3">
      <c r="A1090" s="6" t="s">
        <v>5744</v>
      </c>
      <c r="B1090" s="6" t="s">
        <v>5745</v>
      </c>
      <c r="C1090" s="6">
        <v>205038699</v>
      </c>
      <c r="D1090" s="6" t="s">
        <v>15</v>
      </c>
      <c r="E1090" s="6" t="s">
        <v>5746</v>
      </c>
      <c r="F1090" t="s">
        <v>14</v>
      </c>
      <c r="G1090" t="s">
        <v>14</v>
      </c>
      <c r="H1090" t="s">
        <v>14</v>
      </c>
      <c r="I1090" t="s">
        <v>14</v>
      </c>
      <c r="J1090" t="s">
        <v>14</v>
      </c>
      <c r="K1090" t="s">
        <v>14</v>
      </c>
      <c r="L1090" t="s">
        <v>14</v>
      </c>
      <c r="M1090" t="s">
        <v>14</v>
      </c>
      <c r="N1090" s="3" t="s">
        <v>14</v>
      </c>
      <c r="O1090" t="s">
        <v>14</v>
      </c>
      <c r="P1090">
        <f t="shared" si="27"/>
        <v>1</v>
      </c>
      <c r="Q1090">
        <f>COUNTIF(C:C,C1090)</f>
        <v>1</v>
      </c>
    </row>
    <row r="1091" spans="1:17" x14ac:dyDescent="0.3">
      <c r="A1091" s="6" t="s">
        <v>5747</v>
      </c>
      <c r="B1091" s="6" t="s">
        <v>5748</v>
      </c>
      <c r="C1091" s="6">
        <v>205039821</v>
      </c>
      <c r="D1091" s="6" t="s">
        <v>15</v>
      </c>
      <c r="E1091" s="6" t="s">
        <v>5749</v>
      </c>
      <c r="F1091" t="s">
        <v>5750</v>
      </c>
      <c r="G1091" t="s">
        <v>5751</v>
      </c>
      <c r="H1091" t="s">
        <v>5748</v>
      </c>
      <c r="I1091" t="s">
        <v>27</v>
      </c>
      <c r="J1091" t="s">
        <v>572</v>
      </c>
      <c r="K1091" t="s">
        <v>573</v>
      </c>
      <c r="L1091" t="s">
        <v>5752</v>
      </c>
      <c r="M1091" t="s">
        <v>5753</v>
      </c>
      <c r="N1091" s="3" t="s">
        <v>5754</v>
      </c>
      <c r="O1091">
        <v>3</v>
      </c>
      <c r="P1091">
        <f t="shared" ref="P1091:P1154" si="29">COUNTIF(C:C,C1091)</f>
        <v>1</v>
      </c>
    </row>
    <row r="1092" spans="1:17" x14ac:dyDescent="0.3">
      <c r="A1092" s="6" t="s">
        <v>5755</v>
      </c>
      <c r="B1092" s="6" t="s">
        <v>5756</v>
      </c>
      <c r="C1092" s="6">
        <v>205042648</v>
      </c>
      <c r="D1092" s="6" t="s">
        <v>15</v>
      </c>
      <c r="E1092" s="6" t="s">
        <v>5757</v>
      </c>
      <c r="F1092" t="s">
        <v>5758</v>
      </c>
      <c r="G1092" t="s">
        <v>5759</v>
      </c>
      <c r="H1092" t="s">
        <v>5760</v>
      </c>
      <c r="I1092" t="s">
        <v>27</v>
      </c>
      <c r="J1092" t="s">
        <v>1014</v>
      </c>
      <c r="K1092" t="s">
        <v>1015</v>
      </c>
      <c r="L1092" t="s">
        <v>5761</v>
      </c>
      <c r="M1092" t="s">
        <v>5762</v>
      </c>
      <c r="N1092" s="3" t="s">
        <v>5763</v>
      </c>
      <c r="O1092">
        <v>3</v>
      </c>
      <c r="P1092">
        <f t="shared" si="29"/>
        <v>1</v>
      </c>
    </row>
    <row r="1093" spans="1:17" x14ac:dyDescent="0.3">
      <c r="A1093" s="11" t="s">
        <v>5764</v>
      </c>
      <c r="B1093" s="6" t="s">
        <v>5765</v>
      </c>
      <c r="C1093" s="6">
        <v>205044593</v>
      </c>
      <c r="D1093" s="6" t="s">
        <v>15</v>
      </c>
      <c r="E1093" s="6" t="s">
        <v>5766</v>
      </c>
      <c r="F1093" s="1" t="s">
        <v>5767</v>
      </c>
      <c r="G1093" t="s">
        <v>5768</v>
      </c>
      <c r="H1093" t="s">
        <v>5769</v>
      </c>
      <c r="I1093" t="s">
        <v>27</v>
      </c>
      <c r="J1093" t="s">
        <v>292</v>
      </c>
      <c r="K1093" t="s">
        <v>293</v>
      </c>
      <c r="L1093" t="s">
        <v>5770</v>
      </c>
      <c r="M1093" t="s">
        <v>5771</v>
      </c>
      <c r="N1093" s="3" t="s">
        <v>5772</v>
      </c>
      <c r="O1093">
        <v>1</v>
      </c>
      <c r="P1093">
        <f t="shared" si="29"/>
        <v>1</v>
      </c>
    </row>
    <row r="1094" spans="1:17" x14ac:dyDescent="0.3">
      <c r="A1094" s="6" t="s">
        <v>5773</v>
      </c>
      <c r="B1094" s="6" t="s">
        <v>5774</v>
      </c>
      <c r="C1094" s="6">
        <v>205046724</v>
      </c>
      <c r="D1094" s="6" t="s">
        <v>15</v>
      </c>
      <c r="E1094" s="6" t="s">
        <v>5775</v>
      </c>
      <c r="F1094" t="s">
        <v>5776</v>
      </c>
      <c r="G1094" t="s">
        <v>5777</v>
      </c>
      <c r="H1094" t="s">
        <v>5778</v>
      </c>
      <c r="I1094" t="s">
        <v>27</v>
      </c>
      <c r="J1094" t="s">
        <v>27</v>
      </c>
      <c r="K1094" t="s">
        <v>28</v>
      </c>
      <c r="L1094" t="s">
        <v>5779</v>
      </c>
      <c r="M1094" t="s">
        <v>14</v>
      </c>
      <c r="N1094" s="3" t="s">
        <v>5780</v>
      </c>
      <c r="O1094">
        <v>1</v>
      </c>
      <c r="P1094">
        <f t="shared" si="29"/>
        <v>1</v>
      </c>
    </row>
    <row r="1095" spans="1:17" x14ac:dyDescent="0.3">
      <c r="A1095" s="6" t="s">
        <v>5781</v>
      </c>
      <c r="B1095" s="6" t="s">
        <v>5782</v>
      </c>
      <c r="C1095" s="6">
        <v>205059595</v>
      </c>
      <c r="D1095" s="6" t="s">
        <v>15</v>
      </c>
      <c r="E1095" s="6" t="s">
        <v>5783</v>
      </c>
      <c r="F1095" t="s">
        <v>5784</v>
      </c>
      <c r="G1095" t="s">
        <v>5785</v>
      </c>
      <c r="H1095" t="s">
        <v>5786</v>
      </c>
      <c r="I1095" t="s">
        <v>27</v>
      </c>
      <c r="J1095" t="s">
        <v>1014</v>
      </c>
      <c r="K1095" t="s">
        <v>1015</v>
      </c>
      <c r="L1095" t="s">
        <v>5787</v>
      </c>
      <c r="M1095" t="s">
        <v>5788</v>
      </c>
      <c r="N1095" s="3" t="s">
        <v>5789</v>
      </c>
      <c r="O1095">
        <v>2</v>
      </c>
      <c r="P1095">
        <f t="shared" si="29"/>
        <v>1</v>
      </c>
    </row>
    <row r="1096" spans="1:17" x14ac:dyDescent="0.3">
      <c r="A1096" s="6" t="s">
        <v>5790</v>
      </c>
      <c r="B1096" s="6" t="s">
        <v>5791</v>
      </c>
      <c r="C1096" s="6">
        <v>205065775</v>
      </c>
      <c r="D1096" s="6" t="s">
        <v>15</v>
      </c>
      <c r="E1096" s="6" t="s">
        <v>5792</v>
      </c>
      <c r="F1096" t="s">
        <v>5793</v>
      </c>
      <c r="G1096" t="s">
        <v>5794</v>
      </c>
      <c r="H1096" t="s">
        <v>5795</v>
      </c>
      <c r="I1096" t="s">
        <v>27</v>
      </c>
      <c r="J1096" t="s">
        <v>292</v>
      </c>
      <c r="K1096" t="s">
        <v>293</v>
      </c>
      <c r="L1096" t="s">
        <v>5796</v>
      </c>
      <c r="M1096" t="s">
        <v>5797</v>
      </c>
      <c r="N1096" s="3" t="s">
        <v>5798</v>
      </c>
      <c r="O1096">
        <v>2</v>
      </c>
      <c r="P1096">
        <f t="shared" si="29"/>
        <v>2</v>
      </c>
    </row>
    <row r="1097" spans="1:17" x14ac:dyDescent="0.3">
      <c r="A1097" s="6" t="s">
        <v>5790</v>
      </c>
      <c r="B1097" s="6" t="s">
        <v>5791</v>
      </c>
      <c r="C1097" s="6">
        <v>205065775</v>
      </c>
      <c r="D1097" s="6" t="s">
        <v>15</v>
      </c>
      <c r="E1097" s="6" t="s">
        <v>5792</v>
      </c>
      <c r="F1097" t="s">
        <v>5793</v>
      </c>
      <c r="G1097" t="s">
        <v>5799</v>
      </c>
      <c r="H1097" t="s">
        <v>5795</v>
      </c>
      <c r="I1097" t="s">
        <v>27</v>
      </c>
      <c r="J1097" t="s">
        <v>292</v>
      </c>
      <c r="K1097" t="s">
        <v>293</v>
      </c>
      <c r="L1097" t="s">
        <v>5800</v>
      </c>
      <c r="M1097" t="s">
        <v>5797</v>
      </c>
      <c r="N1097" s="3" t="s">
        <v>5801</v>
      </c>
      <c r="O1097">
        <v>4</v>
      </c>
      <c r="P1097">
        <f t="shared" si="29"/>
        <v>2</v>
      </c>
    </row>
    <row r="1098" spans="1:17" x14ac:dyDescent="0.3">
      <c r="A1098" s="6" t="s">
        <v>5802</v>
      </c>
      <c r="B1098" s="6" t="s">
        <v>5803</v>
      </c>
      <c r="C1098" s="6">
        <v>205081365</v>
      </c>
      <c r="D1098" s="6" t="s">
        <v>15</v>
      </c>
      <c r="E1098" s="6" t="s">
        <v>5804</v>
      </c>
      <c r="F1098" t="s">
        <v>5805</v>
      </c>
      <c r="G1098" t="s">
        <v>5806</v>
      </c>
      <c r="H1098" t="s">
        <v>5803</v>
      </c>
      <c r="I1098" t="s">
        <v>27</v>
      </c>
      <c r="J1098" t="s">
        <v>263</v>
      </c>
      <c r="K1098" t="s">
        <v>264</v>
      </c>
      <c r="L1098" t="s">
        <v>5807</v>
      </c>
      <c r="M1098" t="s">
        <v>5808</v>
      </c>
      <c r="N1098" s="3" t="s">
        <v>5809</v>
      </c>
      <c r="O1098">
        <v>3</v>
      </c>
      <c r="P1098">
        <f t="shared" si="29"/>
        <v>1</v>
      </c>
    </row>
    <row r="1099" spans="1:17" x14ac:dyDescent="0.3">
      <c r="A1099" s="6" t="s">
        <v>5810</v>
      </c>
      <c r="B1099" s="6" t="s">
        <v>5811</v>
      </c>
      <c r="C1099" s="6">
        <v>205112518</v>
      </c>
      <c r="D1099" s="6" t="s">
        <v>15</v>
      </c>
      <c r="E1099" s="6" t="s">
        <v>5812</v>
      </c>
      <c r="F1099" t="s">
        <v>5813</v>
      </c>
      <c r="G1099" t="s">
        <v>5814</v>
      </c>
      <c r="H1099" t="s">
        <v>5815</v>
      </c>
      <c r="I1099" t="s">
        <v>27</v>
      </c>
      <c r="J1099" t="s">
        <v>27</v>
      </c>
      <c r="K1099" t="s">
        <v>28</v>
      </c>
      <c r="L1099" t="s">
        <v>5816</v>
      </c>
      <c r="M1099" t="s">
        <v>14</v>
      </c>
      <c r="N1099" s="3" t="s">
        <v>5817</v>
      </c>
      <c r="O1099">
        <v>2</v>
      </c>
      <c r="P1099">
        <f t="shared" si="29"/>
        <v>1</v>
      </c>
    </row>
    <row r="1100" spans="1:17" x14ac:dyDescent="0.3">
      <c r="A1100" s="6" t="s">
        <v>5818</v>
      </c>
      <c r="B1100" s="6" t="s">
        <v>5819</v>
      </c>
      <c r="C1100" s="6">
        <v>205142068</v>
      </c>
      <c r="D1100" s="6" t="s">
        <v>15</v>
      </c>
      <c r="E1100" s="6" t="s">
        <v>5820</v>
      </c>
      <c r="F1100" t="s">
        <v>5821</v>
      </c>
      <c r="G1100" t="s">
        <v>5822</v>
      </c>
      <c r="H1100" t="s">
        <v>5823</v>
      </c>
      <c r="I1100" t="s">
        <v>27</v>
      </c>
      <c r="J1100" t="s">
        <v>1014</v>
      </c>
      <c r="K1100" t="s">
        <v>1015</v>
      </c>
      <c r="L1100" t="s">
        <v>5824</v>
      </c>
      <c r="M1100" t="s">
        <v>5825</v>
      </c>
      <c r="N1100" s="3" t="s">
        <v>5826</v>
      </c>
      <c r="O1100">
        <v>3</v>
      </c>
      <c r="P1100">
        <f t="shared" si="29"/>
        <v>2</v>
      </c>
    </row>
    <row r="1101" spans="1:17" x14ac:dyDescent="0.3">
      <c r="A1101" s="6" t="s">
        <v>5818</v>
      </c>
      <c r="B1101" s="6" t="s">
        <v>5819</v>
      </c>
      <c r="C1101" s="6">
        <v>205142068</v>
      </c>
      <c r="D1101" s="6" t="s">
        <v>15</v>
      </c>
      <c r="E1101" s="6" t="s">
        <v>5820</v>
      </c>
      <c r="F1101" t="s">
        <v>5821</v>
      </c>
      <c r="G1101" t="s">
        <v>5827</v>
      </c>
      <c r="H1101" t="s">
        <v>5823</v>
      </c>
      <c r="I1101" t="s">
        <v>27</v>
      </c>
      <c r="J1101" t="s">
        <v>1014</v>
      </c>
      <c r="K1101" t="s">
        <v>1015</v>
      </c>
      <c r="L1101" t="s">
        <v>5828</v>
      </c>
      <c r="M1101" t="s">
        <v>5825</v>
      </c>
      <c r="N1101" s="3" t="s">
        <v>5829</v>
      </c>
      <c r="O1101">
        <v>4</v>
      </c>
      <c r="P1101">
        <f t="shared" si="29"/>
        <v>2</v>
      </c>
    </row>
    <row r="1102" spans="1:17" x14ac:dyDescent="0.3">
      <c r="A1102" s="6" t="s">
        <v>5830</v>
      </c>
      <c r="B1102" s="6" t="s">
        <v>5831</v>
      </c>
      <c r="C1102" s="6">
        <v>205165453</v>
      </c>
      <c r="D1102" s="6" t="s">
        <v>15</v>
      </c>
      <c r="E1102" s="6" t="s">
        <v>5832</v>
      </c>
      <c r="F1102" t="s">
        <v>5833</v>
      </c>
      <c r="G1102" t="s">
        <v>5834</v>
      </c>
      <c r="H1102" t="s">
        <v>5835</v>
      </c>
      <c r="I1102" t="s">
        <v>27</v>
      </c>
      <c r="J1102" t="s">
        <v>27</v>
      </c>
      <c r="K1102" t="s">
        <v>28</v>
      </c>
      <c r="L1102" t="s">
        <v>2354</v>
      </c>
      <c r="M1102" t="s">
        <v>2355</v>
      </c>
      <c r="N1102" s="3" t="s">
        <v>5836</v>
      </c>
      <c r="O1102">
        <v>1</v>
      </c>
      <c r="P1102">
        <f t="shared" si="29"/>
        <v>1</v>
      </c>
    </row>
    <row r="1103" spans="1:17" x14ac:dyDescent="0.3">
      <c r="A1103" s="6" t="s">
        <v>5837</v>
      </c>
      <c r="B1103" s="6" t="s">
        <v>5838</v>
      </c>
      <c r="C1103" s="6">
        <v>205197071</v>
      </c>
      <c r="D1103" s="6" t="s">
        <v>15</v>
      </c>
      <c r="E1103" s="6" t="s">
        <v>5839</v>
      </c>
      <c r="F1103" t="s">
        <v>5840</v>
      </c>
      <c r="G1103" t="s">
        <v>5841</v>
      </c>
      <c r="H1103" t="s">
        <v>5842</v>
      </c>
      <c r="I1103" t="s">
        <v>27</v>
      </c>
      <c r="J1103" t="s">
        <v>572</v>
      </c>
      <c r="K1103" t="s">
        <v>573</v>
      </c>
      <c r="L1103" t="s">
        <v>5843</v>
      </c>
      <c r="M1103" t="s">
        <v>5844</v>
      </c>
      <c r="N1103" s="3" t="s">
        <v>5845</v>
      </c>
      <c r="O1103">
        <v>2</v>
      </c>
      <c r="P1103">
        <f t="shared" si="29"/>
        <v>1</v>
      </c>
    </row>
    <row r="1104" spans="1:17" x14ac:dyDescent="0.3">
      <c r="A1104" s="6" t="s">
        <v>5846</v>
      </c>
      <c r="B1104" s="6" t="s">
        <v>5847</v>
      </c>
      <c r="C1104" s="6">
        <v>205199033</v>
      </c>
      <c r="D1104" s="6" t="s">
        <v>15</v>
      </c>
      <c r="E1104" s="6" t="s">
        <v>5848</v>
      </c>
      <c r="F1104" t="s">
        <v>5849</v>
      </c>
      <c r="G1104" t="s">
        <v>5850</v>
      </c>
      <c r="H1104" t="s">
        <v>5847</v>
      </c>
      <c r="I1104" t="s">
        <v>46</v>
      </c>
      <c r="J1104" t="s">
        <v>47</v>
      </c>
      <c r="K1104" t="s">
        <v>48</v>
      </c>
      <c r="L1104" t="s">
        <v>5851</v>
      </c>
      <c r="M1104" t="s">
        <v>5852</v>
      </c>
      <c r="N1104" s="3" t="s">
        <v>5853</v>
      </c>
      <c r="O1104">
        <v>4</v>
      </c>
      <c r="P1104">
        <f t="shared" si="29"/>
        <v>24</v>
      </c>
    </row>
    <row r="1105" spans="1:16" x14ac:dyDescent="0.3">
      <c r="A1105" s="6" t="s">
        <v>5846</v>
      </c>
      <c r="B1105" s="6" t="s">
        <v>5847</v>
      </c>
      <c r="C1105" s="6">
        <v>205199033</v>
      </c>
      <c r="D1105" s="6" t="s">
        <v>15</v>
      </c>
      <c r="E1105" s="6" t="s">
        <v>5848</v>
      </c>
      <c r="F1105" t="s">
        <v>5849</v>
      </c>
      <c r="G1105" t="s">
        <v>5854</v>
      </c>
      <c r="H1105" t="s">
        <v>5847</v>
      </c>
      <c r="I1105" t="s">
        <v>27</v>
      </c>
      <c r="J1105" t="s">
        <v>1014</v>
      </c>
      <c r="K1105" t="s">
        <v>1015</v>
      </c>
      <c r="L1105" t="s">
        <v>5855</v>
      </c>
      <c r="M1105" t="s">
        <v>5856</v>
      </c>
      <c r="N1105" s="3" t="s">
        <v>5857</v>
      </c>
      <c r="O1105">
        <v>5</v>
      </c>
      <c r="P1105">
        <f t="shared" si="29"/>
        <v>24</v>
      </c>
    </row>
    <row r="1106" spans="1:16" x14ac:dyDescent="0.3">
      <c r="A1106" s="6" t="s">
        <v>5846</v>
      </c>
      <c r="B1106" s="6" t="s">
        <v>5847</v>
      </c>
      <c r="C1106" s="6">
        <v>205199033</v>
      </c>
      <c r="D1106" s="6" t="s">
        <v>15</v>
      </c>
      <c r="E1106" s="6" t="s">
        <v>5848</v>
      </c>
      <c r="F1106" t="s">
        <v>5849</v>
      </c>
      <c r="G1106" t="s">
        <v>5858</v>
      </c>
      <c r="H1106" t="s">
        <v>5847</v>
      </c>
      <c r="I1106" t="s">
        <v>27</v>
      </c>
      <c r="J1106" t="s">
        <v>379</v>
      </c>
      <c r="K1106" t="s">
        <v>380</v>
      </c>
      <c r="L1106" t="s">
        <v>5859</v>
      </c>
      <c r="M1106" t="s">
        <v>5860</v>
      </c>
      <c r="N1106" s="3" t="s">
        <v>5861</v>
      </c>
      <c r="O1106">
        <v>7</v>
      </c>
      <c r="P1106">
        <f t="shared" si="29"/>
        <v>24</v>
      </c>
    </row>
    <row r="1107" spans="1:16" x14ac:dyDescent="0.3">
      <c r="A1107" s="6" t="s">
        <v>5846</v>
      </c>
      <c r="B1107" s="6" t="s">
        <v>5847</v>
      </c>
      <c r="C1107" s="6">
        <v>205199033</v>
      </c>
      <c r="D1107" s="6" t="s">
        <v>15</v>
      </c>
      <c r="E1107" s="6" t="s">
        <v>5848</v>
      </c>
      <c r="F1107" t="s">
        <v>5849</v>
      </c>
      <c r="G1107" t="s">
        <v>5862</v>
      </c>
      <c r="H1107" t="s">
        <v>5847</v>
      </c>
      <c r="I1107" t="s">
        <v>46</v>
      </c>
      <c r="J1107" t="s">
        <v>47</v>
      </c>
      <c r="K1107" t="s">
        <v>48</v>
      </c>
      <c r="L1107" t="s">
        <v>5863</v>
      </c>
      <c r="M1107" t="s">
        <v>5864</v>
      </c>
      <c r="N1107" s="3" t="s">
        <v>5865</v>
      </c>
      <c r="O1107">
        <v>10</v>
      </c>
      <c r="P1107">
        <f t="shared" si="29"/>
        <v>24</v>
      </c>
    </row>
    <row r="1108" spans="1:16" x14ac:dyDescent="0.3">
      <c r="A1108" s="6" t="s">
        <v>5846</v>
      </c>
      <c r="B1108" s="6" t="s">
        <v>5847</v>
      </c>
      <c r="C1108" s="6">
        <v>205199033</v>
      </c>
      <c r="D1108" s="6" t="s">
        <v>15</v>
      </c>
      <c r="E1108" s="6" t="s">
        <v>5848</v>
      </c>
      <c r="F1108" t="s">
        <v>5849</v>
      </c>
      <c r="G1108" t="s">
        <v>5866</v>
      </c>
      <c r="H1108" t="s">
        <v>5847</v>
      </c>
      <c r="I1108" t="s">
        <v>46</v>
      </c>
      <c r="J1108" t="s">
        <v>47</v>
      </c>
      <c r="K1108" t="s">
        <v>48</v>
      </c>
      <c r="L1108" t="s">
        <v>5867</v>
      </c>
      <c r="M1108" t="s">
        <v>5868</v>
      </c>
      <c r="N1108" s="3" t="s">
        <v>5869</v>
      </c>
      <c r="O1108">
        <v>11</v>
      </c>
      <c r="P1108">
        <f t="shared" si="29"/>
        <v>24</v>
      </c>
    </row>
    <row r="1109" spans="1:16" x14ac:dyDescent="0.3">
      <c r="A1109" s="6" t="s">
        <v>5846</v>
      </c>
      <c r="B1109" s="6" t="s">
        <v>5847</v>
      </c>
      <c r="C1109" s="6">
        <v>205199033</v>
      </c>
      <c r="D1109" s="6" t="s">
        <v>15</v>
      </c>
      <c r="E1109" s="6" t="s">
        <v>5848</v>
      </c>
      <c r="F1109" t="s">
        <v>5849</v>
      </c>
      <c r="G1109" t="s">
        <v>5870</v>
      </c>
      <c r="H1109" t="s">
        <v>5847</v>
      </c>
      <c r="I1109" t="s">
        <v>27</v>
      </c>
      <c r="J1109" t="s">
        <v>27</v>
      </c>
      <c r="K1109" t="s">
        <v>28</v>
      </c>
      <c r="L1109" t="s">
        <v>5871</v>
      </c>
      <c r="M1109" t="s">
        <v>5872</v>
      </c>
      <c r="N1109" s="3" t="s">
        <v>5873</v>
      </c>
      <c r="O1109">
        <v>12</v>
      </c>
      <c r="P1109">
        <f t="shared" si="29"/>
        <v>24</v>
      </c>
    </row>
    <row r="1110" spans="1:16" x14ac:dyDescent="0.3">
      <c r="A1110" s="6" t="s">
        <v>5846</v>
      </c>
      <c r="B1110" s="6" t="s">
        <v>5847</v>
      </c>
      <c r="C1110" s="6">
        <v>205199033</v>
      </c>
      <c r="D1110" s="6" t="s">
        <v>15</v>
      </c>
      <c r="E1110" s="6" t="s">
        <v>5848</v>
      </c>
      <c r="F1110" t="s">
        <v>5849</v>
      </c>
      <c r="G1110" t="s">
        <v>5874</v>
      </c>
      <c r="H1110" t="s">
        <v>5847</v>
      </c>
      <c r="I1110" t="s">
        <v>27</v>
      </c>
      <c r="J1110" t="s">
        <v>1014</v>
      </c>
      <c r="K1110" t="s">
        <v>1015</v>
      </c>
      <c r="L1110" t="s">
        <v>5875</v>
      </c>
      <c r="M1110" t="s">
        <v>5876</v>
      </c>
      <c r="N1110" s="3" t="s">
        <v>5877</v>
      </c>
      <c r="O1110">
        <v>13</v>
      </c>
      <c r="P1110">
        <f t="shared" si="29"/>
        <v>24</v>
      </c>
    </row>
    <row r="1111" spans="1:16" x14ac:dyDescent="0.3">
      <c r="A1111" s="6" t="s">
        <v>5846</v>
      </c>
      <c r="B1111" s="6" t="s">
        <v>5847</v>
      </c>
      <c r="C1111" s="6">
        <v>205199033</v>
      </c>
      <c r="D1111" s="6" t="s">
        <v>15</v>
      </c>
      <c r="E1111" s="6" t="s">
        <v>5848</v>
      </c>
      <c r="F1111" t="s">
        <v>5849</v>
      </c>
      <c r="G1111" t="s">
        <v>5878</v>
      </c>
      <c r="H1111" t="s">
        <v>5847</v>
      </c>
      <c r="I1111" t="s">
        <v>27</v>
      </c>
      <c r="J1111" t="s">
        <v>161</v>
      </c>
      <c r="K1111" t="s">
        <v>162</v>
      </c>
      <c r="L1111" t="s">
        <v>5879</v>
      </c>
      <c r="M1111" t="s">
        <v>5880</v>
      </c>
      <c r="N1111" s="3" t="s">
        <v>5881</v>
      </c>
      <c r="O1111">
        <v>14</v>
      </c>
      <c r="P1111">
        <f t="shared" si="29"/>
        <v>24</v>
      </c>
    </row>
    <row r="1112" spans="1:16" x14ac:dyDescent="0.3">
      <c r="A1112" s="6" t="s">
        <v>5846</v>
      </c>
      <c r="B1112" s="6" t="s">
        <v>5847</v>
      </c>
      <c r="C1112" s="6">
        <v>205199033</v>
      </c>
      <c r="D1112" s="6" t="s">
        <v>15</v>
      </c>
      <c r="E1112" s="6" t="s">
        <v>5848</v>
      </c>
      <c r="F1112" t="s">
        <v>5849</v>
      </c>
      <c r="G1112" t="s">
        <v>5882</v>
      </c>
      <c r="H1112" t="s">
        <v>5847</v>
      </c>
      <c r="I1112" t="s">
        <v>27</v>
      </c>
      <c r="J1112" t="s">
        <v>224</v>
      </c>
      <c r="K1112" t="s">
        <v>225</v>
      </c>
      <c r="L1112" t="s">
        <v>2996</v>
      </c>
      <c r="M1112" t="s">
        <v>5883</v>
      </c>
      <c r="N1112" s="3" t="s">
        <v>5884</v>
      </c>
      <c r="O1112">
        <v>16</v>
      </c>
      <c r="P1112">
        <f t="shared" si="29"/>
        <v>24</v>
      </c>
    </row>
    <row r="1113" spans="1:16" x14ac:dyDescent="0.3">
      <c r="A1113" s="6" t="s">
        <v>5846</v>
      </c>
      <c r="B1113" s="6" t="s">
        <v>5847</v>
      </c>
      <c r="C1113" s="6">
        <v>205199033</v>
      </c>
      <c r="D1113" s="6" t="s">
        <v>15</v>
      </c>
      <c r="E1113" s="6" t="s">
        <v>5848</v>
      </c>
      <c r="F1113" t="s">
        <v>5849</v>
      </c>
      <c r="G1113" t="s">
        <v>5885</v>
      </c>
      <c r="H1113" t="s">
        <v>5847</v>
      </c>
      <c r="I1113" t="s">
        <v>27</v>
      </c>
      <c r="J1113" t="s">
        <v>582</v>
      </c>
      <c r="K1113" t="s">
        <v>583</v>
      </c>
      <c r="L1113" t="s">
        <v>5886</v>
      </c>
      <c r="M1113" t="s">
        <v>5887</v>
      </c>
      <c r="N1113" s="3" t="s">
        <v>5888</v>
      </c>
      <c r="O1113">
        <v>17</v>
      </c>
      <c r="P1113">
        <f t="shared" si="29"/>
        <v>24</v>
      </c>
    </row>
    <row r="1114" spans="1:16" x14ac:dyDescent="0.3">
      <c r="A1114" s="6" t="s">
        <v>5846</v>
      </c>
      <c r="B1114" s="6" t="s">
        <v>5847</v>
      </c>
      <c r="C1114" s="6">
        <v>205199033</v>
      </c>
      <c r="D1114" s="6" t="s">
        <v>15</v>
      </c>
      <c r="E1114" s="6" t="s">
        <v>5848</v>
      </c>
      <c r="F1114" t="s">
        <v>5849</v>
      </c>
      <c r="G1114" t="s">
        <v>5889</v>
      </c>
      <c r="H1114" t="s">
        <v>5847</v>
      </c>
      <c r="I1114" t="s">
        <v>27</v>
      </c>
      <c r="J1114" t="s">
        <v>582</v>
      </c>
      <c r="K1114" t="s">
        <v>583</v>
      </c>
      <c r="L1114" t="s">
        <v>5890</v>
      </c>
      <c r="M1114" t="s">
        <v>5891</v>
      </c>
      <c r="N1114" s="3" t="s">
        <v>5892</v>
      </c>
      <c r="O1114">
        <v>18</v>
      </c>
      <c r="P1114">
        <f t="shared" si="29"/>
        <v>24</v>
      </c>
    </row>
    <row r="1115" spans="1:16" x14ac:dyDescent="0.3">
      <c r="A1115" s="6" t="s">
        <v>5846</v>
      </c>
      <c r="B1115" s="6" t="s">
        <v>5847</v>
      </c>
      <c r="C1115" s="6">
        <v>205199033</v>
      </c>
      <c r="D1115" s="6" t="s">
        <v>15</v>
      </c>
      <c r="E1115" s="6" t="s">
        <v>5848</v>
      </c>
      <c r="F1115" t="s">
        <v>5849</v>
      </c>
      <c r="G1115" t="s">
        <v>5893</v>
      </c>
      <c r="H1115" t="s">
        <v>5847</v>
      </c>
      <c r="I1115" t="s">
        <v>27</v>
      </c>
      <c r="J1115" t="s">
        <v>1014</v>
      </c>
      <c r="K1115" t="s">
        <v>1015</v>
      </c>
      <c r="L1115" t="s">
        <v>5894</v>
      </c>
      <c r="M1115" t="s">
        <v>5895</v>
      </c>
      <c r="N1115" s="3" t="s">
        <v>5896</v>
      </c>
      <c r="O1115">
        <v>19</v>
      </c>
      <c r="P1115">
        <f t="shared" si="29"/>
        <v>24</v>
      </c>
    </row>
    <row r="1116" spans="1:16" x14ac:dyDescent="0.3">
      <c r="A1116" s="6" t="s">
        <v>5846</v>
      </c>
      <c r="B1116" s="6" t="s">
        <v>5847</v>
      </c>
      <c r="C1116" s="6">
        <v>205199033</v>
      </c>
      <c r="D1116" s="6" t="s">
        <v>15</v>
      </c>
      <c r="E1116" s="6" t="s">
        <v>5848</v>
      </c>
      <c r="F1116" t="s">
        <v>5849</v>
      </c>
      <c r="G1116" t="s">
        <v>5897</v>
      </c>
      <c r="H1116" t="s">
        <v>5847</v>
      </c>
      <c r="I1116" t="s">
        <v>27</v>
      </c>
      <c r="J1116" t="s">
        <v>292</v>
      </c>
      <c r="K1116" t="s">
        <v>293</v>
      </c>
      <c r="L1116" t="s">
        <v>2851</v>
      </c>
      <c r="M1116" t="s">
        <v>5898</v>
      </c>
      <c r="N1116" s="3" t="s">
        <v>5899</v>
      </c>
      <c r="O1116">
        <v>20</v>
      </c>
      <c r="P1116">
        <f t="shared" si="29"/>
        <v>24</v>
      </c>
    </row>
    <row r="1117" spans="1:16" x14ac:dyDescent="0.3">
      <c r="A1117" s="6" t="s">
        <v>5846</v>
      </c>
      <c r="B1117" s="6" t="s">
        <v>5847</v>
      </c>
      <c r="C1117" s="6">
        <v>205199033</v>
      </c>
      <c r="D1117" s="6" t="s">
        <v>15</v>
      </c>
      <c r="E1117" s="6" t="s">
        <v>5848</v>
      </c>
      <c r="F1117" t="s">
        <v>5849</v>
      </c>
      <c r="G1117" t="s">
        <v>5900</v>
      </c>
      <c r="H1117" t="s">
        <v>5847</v>
      </c>
      <c r="I1117" t="s">
        <v>27</v>
      </c>
      <c r="J1117" t="s">
        <v>224</v>
      </c>
      <c r="K1117" t="s">
        <v>225</v>
      </c>
      <c r="L1117" t="s">
        <v>4198</v>
      </c>
      <c r="M1117" t="s">
        <v>4199</v>
      </c>
      <c r="N1117" s="3" t="s">
        <v>5901</v>
      </c>
      <c r="O1117">
        <v>21</v>
      </c>
      <c r="P1117">
        <f t="shared" si="29"/>
        <v>24</v>
      </c>
    </row>
    <row r="1118" spans="1:16" x14ac:dyDescent="0.3">
      <c r="A1118" s="6" t="s">
        <v>5846</v>
      </c>
      <c r="B1118" s="6" t="s">
        <v>5847</v>
      </c>
      <c r="C1118" s="6">
        <v>205199033</v>
      </c>
      <c r="D1118" s="6" t="s">
        <v>15</v>
      </c>
      <c r="E1118" s="6" t="s">
        <v>5848</v>
      </c>
      <c r="F1118" t="s">
        <v>5849</v>
      </c>
      <c r="G1118" t="s">
        <v>5902</v>
      </c>
      <c r="H1118" t="s">
        <v>5847</v>
      </c>
      <c r="I1118" t="s">
        <v>27</v>
      </c>
      <c r="J1118" t="s">
        <v>686</v>
      </c>
      <c r="K1118" t="s">
        <v>687</v>
      </c>
      <c r="L1118" t="s">
        <v>3672</v>
      </c>
      <c r="M1118" t="s">
        <v>5903</v>
      </c>
      <c r="N1118" s="3" t="s">
        <v>5904</v>
      </c>
      <c r="O1118">
        <v>22</v>
      </c>
      <c r="P1118">
        <f t="shared" si="29"/>
        <v>24</v>
      </c>
    </row>
    <row r="1119" spans="1:16" x14ac:dyDescent="0.3">
      <c r="A1119" s="6" t="s">
        <v>5846</v>
      </c>
      <c r="B1119" s="6" t="s">
        <v>5847</v>
      </c>
      <c r="C1119" s="6">
        <v>205199033</v>
      </c>
      <c r="D1119" s="6" t="s">
        <v>15</v>
      </c>
      <c r="E1119" s="6" t="s">
        <v>5848</v>
      </c>
      <c r="F1119" t="s">
        <v>5849</v>
      </c>
      <c r="G1119" t="s">
        <v>5905</v>
      </c>
      <c r="H1119" t="s">
        <v>5847</v>
      </c>
      <c r="I1119" t="s">
        <v>27</v>
      </c>
      <c r="J1119" t="s">
        <v>1014</v>
      </c>
      <c r="K1119" t="s">
        <v>1015</v>
      </c>
      <c r="L1119" t="s">
        <v>5906</v>
      </c>
      <c r="M1119" t="s">
        <v>5907</v>
      </c>
      <c r="N1119" s="3" t="s">
        <v>5908</v>
      </c>
      <c r="O1119">
        <v>23</v>
      </c>
      <c r="P1119">
        <f t="shared" si="29"/>
        <v>24</v>
      </c>
    </row>
    <row r="1120" spans="1:16" x14ac:dyDescent="0.3">
      <c r="A1120" s="6" t="s">
        <v>5846</v>
      </c>
      <c r="B1120" s="6" t="s">
        <v>5847</v>
      </c>
      <c r="C1120" s="6">
        <v>205199033</v>
      </c>
      <c r="D1120" s="6" t="s">
        <v>15</v>
      </c>
      <c r="E1120" s="6" t="s">
        <v>5848</v>
      </c>
      <c r="F1120" t="s">
        <v>5849</v>
      </c>
      <c r="G1120" t="s">
        <v>5909</v>
      </c>
      <c r="H1120" t="s">
        <v>5847</v>
      </c>
      <c r="I1120" t="s">
        <v>27</v>
      </c>
      <c r="J1120" t="s">
        <v>263</v>
      </c>
      <c r="K1120" t="s">
        <v>264</v>
      </c>
      <c r="L1120" t="s">
        <v>5910</v>
      </c>
      <c r="M1120" t="s">
        <v>5911</v>
      </c>
      <c r="N1120" s="3" t="s">
        <v>5912</v>
      </c>
      <c r="O1120">
        <v>24</v>
      </c>
      <c r="P1120">
        <f t="shared" si="29"/>
        <v>24</v>
      </c>
    </row>
    <row r="1121" spans="1:17" x14ac:dyDescent="0.3">
      <c r="A1121" s="6" t="s">
        <v>5846</v>
      </c>
      <c r="B1121" s="6" t="s">
        <v>5847</v>
      </c>
      <c r="C1121" s="6">
        <v>205199033</v>
      </c>
      <c r="D1121" s="6" t="s">
        <v>15</v>
      </c>
      <c r="E1121" s="6" t="s">
        <v>5848</v>
      </c>
      <c r="F1121" t="s">
        <v>5849</v>
      </c>
      <c r="G1121" t="s">
        <v>5913</v>
      </c>
      <c r="H1121" t="s">
        <v>5847</v>
      </c>
      <c r="I1121" t="s">
        <v>46</v>
      </c>
      <c r="J1121" t="s">
        <v>47</v>
      </c>
      <c r="K1121" t="s">
        <v>48</v>
      </c>
      <c r="L1121" t="s">
        <v>5914</v>
      </c>
      <c r="M1121" t="s">
        <v>5915</v>
      </c>
      <c r="N1121" s="3" t="s">
        <v>5916</v>
      </c>
      <c r="O1121">
        <v>26</v>
      </c>
      <c r="P1121">
        <f t="shared" si="29"/>
        <v>24</v>
      </c>
    </row>
    <row r="1122" spans="1:17" x14ac:dyDescent="0.3">
      <c r="A1122" s="6" t="s">
        <v>5846</v>
      </c>
      <c r="B1122" s="6" t="s">
        <v>5847</v>
      </c>
      <c r="C1122" s="6">
        <v>205199033</v>
      </c>
      <c r="D1122" s="6" t="s">
        <v>15</v>
      </c>
      <c r="E1122" s="6" t="s">
        <v>5848</v>
      </c>
      <c r="F1122" t="s">
        <v>5849</v>
      </c>
      <c r="G1122" t="s">
        <v>5917</v>
      </c>
      <c r="H1122" t="s">
        <v>5847</v>
      </c>
      <c r="I1122" t="s">
        <v>27</v>
      </c>
      <c r="J1122" t="s">
        <v>466</v>
      </c>
      <c r="K1122" t="s">
        <v>467</v>
      </c>
      <c r="L1122" t="s">
        <v>5918</v>
      </c>
      <c r="M1122" t="s">
        <v>2584</v>
      </c>
      <c r="N1122" s="3" t="s">
        <v>5919</v>
      </c>
      <c r="O1122">
        <v>27</v>
      </c>
      <c r="P1122">
        <f t="shared" si="29"/>
        <v>24</v>
      </c>
    </row>
    <row r="1123" spans="1:17" x14ac:dyDescent="0.3">
      <c r="A1123" s="6" t="s">
        <v>5846</v>
      </c>
      <c r="B1123" s="6" t="s">
        <v>5847</v>
      </c>
      <c r="C1123" s="6">
        <v>205199033</v>
      </c>
      <c r="D1123" s="6" t="s">
        <v>15</v>
      </c>
      <c r="E1123" s="6" t="s">
        <v>5848</v>
      </c>
      <c r="F1123" t="s">
        <v>5849</v>
      </c>
      <c r="G1123" t="s">
        <v>5920</v>
      </c>
      <c r="H1123" t="s">
        <v>5847</v>
      </c>
      <c r="I1123" t="s">
        <v>27</v>
      </c>
      <c r="J1123" t="s">
        <v>1014</v>
      </c>
      <c r="K1123" t="s">
        <v>1015</v>
      </c>
      <c r="L1123" t="s">
        <v>5921</v>
      </c>
      <c r="M1123" t="s">
        <v>5922</v>
      </c>
      <c r="N1123" s="3" t="s">
        <v>5923</v>
      </c>
      <c r="O1123">
        <v>28</v>
      </c>
      <c r="P1123">
        <f t="shared" si="29"/>
        <v>24</v>
      </c>
    </row>
    <row r="1124" spans="1:17" x14ac:dyDescent="0.3">
      <c r="A1124" s="6" t="s">
        <v>5846</v>
      </c>
      <c r="B1124" s="6" t="s">
        <v>5847</v>
      </c>
      <c r="C1124" s="6">
        <v>205199033</v>
      </c>
      <c r="D1124" s="6" t="s">
        <v>15</v>
      </c>
      <c r="E1124" s="6" t="s">
        <v>5848</v>
      </c>
      <c r="F1124" t="s">
        <v>5849</v>
      </c>
      <c r="G1124" t="s">
        <v>5924</v>
      </c>
      <c r="H1124" t="s">
        <v>5847</v>
      </c>
      <c r="I1124" t="s">
        <v>27</v>
      </c>
      <c r="J1124" t="s">
        <v>263</v>
      </c>
      <c r="K1124" t="s">
        <v>264</v>
      </c>
      <c r="L1124" t="s">
        <v>5925</v>
      </c>
      <c r="M1124" t="s">
        <v>5926</v>
      </c>
      <c r="N1124" s="3" t="s">
        <v>5927</v>
      </c>
      <c r="O1124">
        <v>29</v>
      </c>
      <c r="P1124">
        <f t="shared" si="29"/>
        <v>24</v>
      </c>
    </row>
    <row r="1125" spans="1:17" x14ac:dyDescent="0.3">
      <c r="A1125" s="6" t="s">
        <v>5846</v>
      </c>
      <c r="B1125" s="6" t="s">
        <v>5847</v>
      </c>
      <c r="C1125" s="6">
        <v>205199033</v>
      </c>
      <c r="D1125" s="6" t="s">
        <v>15</v>
      </c>
      <c r="E1125" s="6" t="s">
        <v>5848</v>
      </c>
      <c r="F1125" t="s">
        <v>5849</v>
      </c>
      <c r="G1125" t="s">
        <v>5928</v>
      </c>
      <c r="H1125" t="s">
        <v>5847</v>
      </c>
      <c r="I1125" t="s">
        <v>27</v>
      </c>
      <c r="J1125" t="s">
        <v>27</v>
      </c>
      <c r="K1125" t="s">
        <v>28</v>
      </c>
      <c r="L1125" t="s">
        <v>5929</v>
      </c>
      <c r="M1125" t="s">
        <v>5930</v>
      </c>
      <c r="N1125" s="3" t="s">
        <v>5931</v>
      </c>
      <c r="O1125">
        <v>30</v>
      </c>
      <c r="P1125">
        <f t="shared" si="29"/>
        <v>24</v>
      </c>
    </row>
    <row r="1126" spans="1:17" x14ac:dyDescent="0.3">
      <c r="A1126" s="6" t="s">
        <v>5846</v>
      </c>
      <c r="B1126" s="6" t="s">
        <v>5847</v>
      </c>
      <c r="C1126" s="6">
        <v>205199033</v>
      </c>
      <c r="D1126" s="6" t="s">
        <v>15</v>
      </c>
      <c r="E1126" s="6" t="s">
        <v>5848</v>
      </c>
      <c r="F1126" t="s">
        <v>5849</v>
      </c>
      <c r="G1126" t="s">
        <v>5932</v>
      </c>
      <c r="H1126" t="s">
        <v>5847</v>
      </c>
      <c r="I1126" t="s">
        <v>46</v>
      </c>
      <c r="J1126" t="s">
        <v>47</v>
      </c>
      <c r="K1126" t="s">
        <v>48</v>
      </c>
      <c r="L1126" t="s">
        <v>3880</v>
      </c>
      <c r="M1126" t="s">
        <v>5933</v>
      </c>
      <c r="N1126" s="3" t="s">
        <v>5934</v>
      </c>
      <c r="O1126">
        <v>31</v>
      </c>
      <c r="P1126">
        <f t="shared" si="29"/>
        <v>24</v>
      </c>
    </row>
    <row r="1127" spans="1:17" x14ac:dyDescent="0.3">
      <c r="A1127" s="6" t="s">
        <v>5846</v>
      </c>
      <c r="B1127" s="6" t="s">
        <v>5847</v>
      </c>
      <c r="C1127" s="6">
        <v>205199033</v>
      </c>
      <c r="D1127" s="6" t="s">
        <v>15</v>
      </c>
      <c r="E1127" s="6" t="s">
        <v>5848</v>
      </c>
      <c r="F1127" t="s">
        <v>5849</v>
      </c>
      <c r="G1127" t="s">
        <v>5935</v>
      </c>
      <c r="H1127" t="s">
        <v>5847</v>
      </c>
      <c r="I1127" t="s">
        <v>27</v>
      </c>
      <c r="J1127" t="s">
        <v>1014</v>
      </c>
      <c r="K1127" t="s">
        <v>1015</v>
      </c>
      <c r="L1127" t="s">
        <v>5631</v>
      </c>
      <c r="M1127" t="s">
        <v>5632</v>
      </c>
      <c r="N1127" s="3" t="s">
        <v>5936</v>
      </c>
      <c r="O1127">
        <v>35</v>
      </c>
      <c r="P1127">
        <f t="shared" si="29"/>
        <v>24</v>
      </c>
    </row>
    <row r="1128" spans="1:17" x14ac:dyDescent="0.3">
      <c r="A1128" s="6" t="s">
        <v>5937</v>
      </c>
      <c r="B1128" s="6" t="s">
        <v>5938</v>
      </c>
      <c r="C1128" s="6">
        <v>205210467</v>
      </c>
      <c r="D1128" s="6" t="s">
        <v>15</v>
      </c>
      <c r="E1128" s="6" t="s">
        <v>5939</v>
      </c>
      <c r="F1128" t="s">
        <v>5940</v>
      </c>
      <c r="G1128" t="s">
        <v>5941</v>
      </c>
      <c r="H1128" t="s">
        <v>5942</v>
      </c>
      <c r="I1128" t="s">
        <v>27</v>
      </c>
      <c r="J1128" t="s">
        <v>686</v>
      </c>
      <c r="K1128" t="s">
        <v>687</v>
      </c>
      <c r="L1128" t="s">
        <v>5943</v>
      </c>
      <c r="M1128" t="s">
        <v>5944</v>
      </c>
      <c r="N1128" s="3" t="s">
        <v>5945</v>
      </c>
      <c r="O1128">
        <v>3</v>
      </c>
      <c r="P1128">
        <f t="shared" si="29"/>
        <v>2</v>
      </c>
    </row>
    <row r="1129" spans="1:17" x14ac:dyDescent="0.3">
      <c r="A1129" s="6" t="s">
        <v>5937</v>
      </c>
      <c r="B1129" s="6" t="s">
        <v>5938</v>
      </c>
      <c r="C1129" s="6">
        <v>205210467</v>
      </c>
      <c r="D1129" s="6" t="s">
        <v>15</v>
      </c>
      <c r="E1129" s="6" t="s">
        <v>5939</v>
      </c>
      <c r="F1129" t="s">
        <v>5940</v>
      </c>
      <c r="G1129" t="s">
        <v>5946</v>
      </c>
      <c r="H1129" t="s">
        <v>5942</v>
      </c>
      <c r="I1129" t="s">
        <v>27</v>
      </c>
      <c r="J1129" t="s">
        <v>27</v>
      </c>
      <c r="K1129" t="s">
        <v>28</v>
      </c>
      <c r="L1129" t="s">
        <v>5947</v>
      </c>
      <c r="M1129" t="s">
        <v>5948</v>
      </c>
      <c r="N1129" s="3" t="s">
        <v>5949</v>
      </c>
      <c r="O1129">
        <v>4</v>
      </c>
      <c r="P1129">
        <f t="shared" si="29"/>
        <v>2</v>
      </c>
    </row>
    <row r="1130" spans="1:17" x14ac:dyDescent="0.3">
      <c r="A1130" s="6" t="s">
        <v>5950</v>
      </c>
      <c r="B1130" s="6" t="s">
        <v>5951</v>
      </c>
      <c r="C1130" s="6">
        <v>205217255</v>
      </c>
      <c r="D1130" s="6" t="s">
        <v>15</v>
      </c>
      <c r="E1130" s="6" t="s">
        <v>5952</v>
      </c>
      <c r="F1130" t="s">
        <v>14</v>
      </c>
      <c r="G1130" t="s">
        <v>14</v>
      </c>
      <c r="H1130" t="s">
        <v>14</v>
      </c>
      <c r="I1130" t="s">
        <v>14</v>
      </c>
      <c r="J1130" t="s">
        <v>14</v>
      </c>
      <c r="K1130" t="s">
        <v>14</v>
      </c>
      <c r="L1130" t="s">
        <v>14</v>
      </c>
      <c r="M1130" t="s">
        <v>14</v>
      </c>
      <c r="N1130" s="3" t="s">
        <v>14</v>
      </c>
      <c r="O1130" t="s">
        <v>14</v>
      </c>
      <c r="P1130">
        <f t="shared" si="29"/>
        <v>1</v>
      </c>
      <c r="Q1130">
        <f>COUNTIF(C:C,C1130)</f>
        <v>1</v>
      </c>
    </row>
    <row r="1131" spans="1:17" x14ac:dyDescent="0.3">
      <c r="A1131" s="6" t="s">
        <v>5953</v>
      </c>
      <c r="B1131" s="6" t="s">
        <v>5954</v>
      </c>
      <c r="C1131" s="6">
        <v>205224292</v>
      </c>
      <c r="D1131" s="6" t="s">
        <v>15</v>
      </c>
      <c r="E1131" s="6" t="s">
        <v>5955</v>
      </c>
      <c r="F1131" t="s">
        <v>5956</v>
      </c>
      <c r="G1131" t="s">
        <v>5957</v>
      </c>
      <c r="H1131" t="s">
        <v>5958</v>
      </c>
      <c r="I1131" t="s">
        <v>27</v>
      </c>
      <c r="J1131" t="s">
        <v>292</v>
      </c>
      <c r="K1131" t="s">
        <v>293</v>
      </c>
      <c r="L1131" t="s">
        <v>5959</v>
      </c>
      <c r="M1131" t="s">
        <v>5960</v>
      </c>
      <c r="N1131" s="3" t="s">
        <v>5961</v>
      </c>
      <c r="O1131">
        <v>1</v>
      </c>
      <c r="P1131">
        <f t="shared" si="29"/>
        <v>1</v>
      </c>
    </row>
    <row r="1132" spans="1:17" x14ac:dyDescent="0.3">
      <c r="A1132" s="6" t="s">
        <v>5962</v>
      </c>
      <c r="B1132" s="6" t="s">
        <v>5963</v>
      </c>
      <c r="C1132" s="6">
        <v>205244074</v>
      </c>
      <c r="D1132" s="6" t="s">
        <v>15</v>
      </c>
      <c r="E1132" s="6" t="s">
        <v>5964</v>
      </c>
      <c r="F1132" t="s">
        <v>5965</v>
      </c>
      <c r="G1132" t="s">
        <v>5966</v>
      </c>
      <c r="H1132" t="s">
        <v>5967</v>
      </c>
      <c r="I1132" t="s">
        <v>27</v>
      </c>
      <c r="J1132" t="s">
        <v>27</v>
      </c>
      <c r="K1132" t="s">
        <v>28</v>
      </c>
      <c r="L1132" t="s">
        <v>5968</v>
      </c>
      <c r="M1132" t="s">
        <v>14</v>
      </c>
      <c r="N1132" s="3" t="s">
        <v>5969</v>
      </c>
      <c r="O1132">
        <v>2</v>
      </c>
      <c r="P1132">
        <f t="shared" si="29"/>
        <v>1</v>
      </c>
    </row>
    <row r="1133" spans="1:17" x14ac:dyDescent="0.3">
      <c r="A1133" s="6" t="s">
        <v>5970</v>
      </c>
      <c r="B1133" s="6" t="s">
        <v>5971</v>
      </c>
      <c r="C1133" s="6">
        <v>205250618</v>
      </c>
      <c r="D1133" s="6" t="s">
        <v>15</v>
      </c>
      <c r="E1133" s="6" t="s">
        <v>5972</v>
      </c>
      <c r="F1133" t="s">
        <v>5973</v>
      </c>
      <c r="G1133" t="s">
        <v>5974</v>
      </c>
      <c r="H1133" t="s">
        <v>5975</v>
      </c>
      <c r="I1133" t="s">
        <v>27</v>
      </c>
      <c r="J1133" t="s">
        <v>27</v>
      </c>
      <c r="K1133" t="s">
        <v>28</v>
      </c>
      <c r="L1133" t="s">
        <v>2416</v>
      </c>
      <c r="M1133" t="s">
        <v>5976</v>
      </c>
      <c r="N1133" s="3" t="s">
        <v>5977</v>
      </c>
      <c r="O1133">
        <v>1</v>
      </c>
      <c r="P1133">
        <f t="shared" si="29"/>
        <v>1</v>
      </c>
    </row>
    <row r="1134" spans="1:17" x14ac:dyDescent="0.3">
      <c r="A1134" s="6" t="s">
        <v>5978</v>
      </c>
      <c r="B1134" s="6" t="s">
        <v>5979</v>
      </c>
      <c r="C1134" s="6">
        <v>205255908</v>
      </c>
      <c r="D1134" s="6" t="s">
        <v>15</v>
      </c>
      <c r="E1134" s="6" t="s">
        <v>5980</v>
      </c>
      <c r="F1134" t="s">
        <v>5981</v>
      </c>
      <c r="G1134" t="s">
        <v>5982</v>
      </c>
      <c r="H1134" t="s">
        <v>5979</v>
      </c>
      <c r="I1134" t="s">
        <v>27</v>
      </c>
      <c r="J1134" t="s">
        <v>292</v>
      </c>
      <c r="K1134" t="s">
        <v>293</v>
      </c>
      <c r="L1134" t="s">
        <v>5983</v>
      </c>
      <c r="M1134" t="s">
        <v>5984</v>
      </c>
      <c r="N1134" s="3" t="s">
        <v>5985</v>
      </c>
      <c r="O1134">
        <v>2</v>
      </c>
      <c r="P1134">
        <f t="shared" si="29"/>
        <v>1</v>
      </c>
    </row>
    <row r="1135" spans="1:17" x14ac:dyDescent="0.3">
      <c r="A1135" s="6" t="s">
        <v>5986</v>
      </c>
      <c r="B1135" s="6" t="s">
        <v>5987</v>
      </c>
      <c r="C1135" s="6">
        <v>205262598</v>
      </c>
      <c r="D1135" s="6" t="s">
        <v>15</v>
      </c>
      <c r="E1135" s="6" t="s">
        <v>5988</v>
      </c>
      <c r="F1135" t="s">
        <v>5989</v>
      </c>
      <c r="G1135" t="s">
        <v>5990</v>
      </c>
      <c r="H1135" t="s">
        <v>5991</v>
      </c>
      <c r="I1135" t="s">
        <v>27</v>
      </c>
      <c r="J1135" t="s">
        <v>1014</v>
      </c>
      <c r="K1135" t="s">
        <v>1015</v>
      </c>
      <c r="L1135" t="s">
        <v>5992</v>
      </c>
      <c r="M1135" t="s">
        <v>5993</v>
      </c>
      <c r="N1135" s="3" t="s">
        <v>5994</v>
      </c>
      <c r="O1135">
        <v>1</v>
      </c>
      <c r="P1135">
        <f t="shared" si="29"/>
        <v>1</v>
      </c>
    </row>
    <row r="1136" spans="1:17" x14ac:dyDescent="0.3">
      <c r="A1136" s="6" t="s">
        <v>5995</v>
      </c>
      <c r="B1136" s="6" t="s">
        <v>5996</v>
      </c>
      <c r="C1136" s="6">
        <v>205263604</v>
      </c>
      <c r="D1136" s="6" t="s">
        <v>15</v>
      </c>
      <c r="E1136" s="6" t="s">
        <v>5997</v>
      </c>
      <c r="F1136" t="s">
        <v>5998</v>
      </c>
      <c r="G1136" t="s">
        <v>5999</v>
      </c>
      <c r="H1136" t="s">
        <v>5996</v>
      </c>
      <c r="I1136" t="s">
        <v>27</v>
      </c>
      <c r="J1136" t="s">
        <v>27</v>
      </c>
      <c r="K1136" t="s">
        <v>28</v>
      </c>
      <c r="L1136" t="s">
        <v>2121</v>
      </c>
      <c r="M1136" t="s">
        <v>14</v>
      </c>
      <c r="N1136" s="3" t="s">
        <v>6000</v>
      </c>
      <c r="O1136">
        <v>1</v>
      </c>
      <c r="P1136">
        <f t="shared" si="29"/>
        <v>1</v>
      </c>
    </row>
    <row r="1137" spans="1:17" x14ac:dyDescent="0.3">
      <c r="A1137" s="6" t="s">
        <v>6001</v>
      </c>
      <c r="B1137" s="6" t="s">
        <v>6002</v>
      </c>
      <c r="C1137" s="6">
        <v>205270561</v>
      </c>
      <c r="D1137" s="6" t="s">
        <v>15</v>
      </c>
      <c r="E1137" s="6" t="s">
        <v>6003</v>
      </c>
      <c r="F1137" t="s">
        <v>6004</v>
      </c>
      <c r="G1137" t="s">
        <v>6005</v>
      </c>
      <c r="H1137" t="s">
        <v>6002</v>
      </c>
      <c r="I1137" t="s">
        <v>27</v>
      </c>
      <c r="J1137" t="s">
        <v>27</v>
      </c>
      <c r="K1137" t="s">
        <v>28</v>
      </c>
      <c r="L1137" t="s">
        <v>6006</v>
      </c>
      <c r="M1137" t="s">
        <v>6007</v>
      </c>
      <c r="N1137" s="3" t="s">
        <v>6008</v>
      </c>
      <c r="O1137">
        <v>1</v>
      </c>
      <c r="P1137">
        <f t="shared" si="29"/>
        <v>2</v>
      </c>
    </row>
    <row r="1138" spans="1:17" x14ac:dyDescent="0.3">
      <c r="A1138" s="6" t="s">
        <v>6001</v>
      </c>
      <c r="B1138" s="6" t="s">
        <v>6002</v>
      </c>
      <c r="C1138" s="6">
        <v>205270561</v>
      </c>
      <c r="D1138" s="6" t="s">
        <v>15</v>
      </c>
      <c r="E1138" s="6" t="s">
        <v>6003</v>
      </c>
      <c r="F1138" t="s">
        <v>6004</v>
      </c>
      <c r="G1138" t="s">
        <v>6009</v>
      </c>
      <c r="H1138" t="s">
        <v>6002</v>
      </c>
      <c r="I1138" t="s">
        <v>27</v>
      </c>
      <c r="J1138" t="s">
        <v>292</v>
      </c>
      <c r="K1138" t="s">
        <v>293</v>
      </c>
      <c r="L1138" t="s">
        <v>6010</v>
      </c>
      <c r="M1138" t="s">
        <v>6011</v>
      </c>
      <c r="N1138" s="3" t="s">
        <v>6012</v>
      </c>
      <c r="O1138">
        <v>2</v>
      </c>
      <c r="P1138">
        <f t="shared" si="29"/>
        <v>2</v>
      </c>
    </row>
    <row r="1139" spans="1:17" x14ac:dyDescent="0.3">
      <c r="A1139" s="6" t="s">
        <v>6013</v>
      </c>
      <c r="B1139" s="6" t="s">
        <v>6014</v>
      </c>
      <c r="C1139" s="6">
        <v>205282629</v>
      </c>
      <c r="D1139" s="6" t="s">
        <v>15</v>
      </c>
      <c r="E1139" s="6" t="s">
        <v>6015</v>
      </c>
      <c r="F1139" t="s">
        <v>14</v>
      </c>
      <c r="G1139" t="s">
        <v>14</v>
      </c>
      <c r="H1139" t="s">
        <v>14</v>
      </c>
      <c r="I1139" t="s">
        <v>14</v>
      </c>
      <c r="J1139" t="s">
        <v>14</v>
      </c>
      <c r="K1139" t="s">
        <v>14</v>
      </c>
      <c r="L1139" t="s">
        <v>14</v>
      </c>
      <c r="M1139" t="s">
        <v>14</v>
      </c>
      <c r="N1139" s="3" t="s">
        <v>14</v>
      </c>
      <c r="O1139" t="s">
        <v>14</v>
      </c>
      <c r="P1139">
        <f t="shared" si="29"/>
        <v>1</v>
      </c>
      <c r="Q1139">
        <f>COUNTIF(C:C,C1139)</f>
        <v>1</v>
      </c>
    </row>
    <row r="1140" spans="1:17" x14ac:dyDescent="0.3">
      <c r="A1140" s="6" t="s">
        <v>6016</v>
      </c>
      <c r="B1140" s="6" t="s">
        <v>6017</v>
      </c>
      <c r="C1140" s="6">
        <v>205286055</v>
      </c>
      <c r="D1140" s="6" t="s">
        <v>15</v>
      </c>
      <c r="E1140" s="6" t="s">
        <v>6018</v>
      </c>
      <c r="F1140" t="s">
        <v>6019</v>
      </c>
      <c r="G1140" t="s">
        <v>6020</v>
      </c>
      <c r="H1140" t="s">
        <v>6021</v>
      </c>
      <c r="I1140" t="s">
        <v>27</v>
      </c>
      <c r="J1140" t="s">
        <v>161</v>
      </c>
      <c r="K1140" t="s">
        <v>162</v>
      </c>
      <c r="L1140" t="s">
        <v>4487</v>
      </c>
      <c r="M1140" t="s">
        <v>6022</v>
      </c>
      <c r="N1140" s="3" t="s">
        <v>6023</v>
      </c>
      <c r="O1140">
        <v>2</v>
      </c>
      <c r="P1140">
        <f t="shared" si="29"/>
        <v>1</v>
      </c>
    </row>
    <row r="1141" spans="1:17" x14ac:dyDescent="0.3">
      <c r="A1141" s="6" t="s">
        <v>6024</v>
      </c>
      <c r="B1141" s="6" t="s">
        <v>6025</v>
      </c>
      <c r="C1141" s="6">
        <v>205288160</v>
      </c>
      <c r="D1141" s="6" t="s">
        <v>15</v>
      </c>
      <c r="E1141" s="6" t="s">
        <v>6026</v>
      </c>
      <c r="F1141" t="s">
        <v>6027</v>
      </c>
      <c r="G1141" t="s">
        <v>6028</v>
      </c>
      <c r="H1141" t="s">
        <v>6029</v>
      </c>
      <c r="I1141" t="s">
        <v>27</v>
      </c>
      <c r="J1141" t="s">
        <v>27</v>
      </c>
      <c r="K1141" t="s">
        <v>28</v>
      </c>
      <c r="L1141" t="s">
        <v>6030</v>
      </c>
      <c r="M1141" t="s">
        <v>6031</v>
      </c>
      <c r="N1141" s="3" t="s">
        <v>6032</v>
      </c>
      <c r="O1141">
        <v>1</v>
      </c>
      <c r="P1141">
        <f t="shared" si="29"/>
        <v>1</v>
      </c>
    </row>
    <row r="1142" spans="1:17" x14ac:dyDescent="0.3">
      <c r="A1142" s="6" t="s">
        <v>6033</v>
      </c>
      <c r="B1142" s="6" t="s">
        <v>6034</v>
      </c>
      <c r="C1142" s="6">
        <v>205291398</v>
      </c>
      <c r="D1142" s="6" t="s">
        <v>15</v>
      </c>
      <c r="E1142" s="6" t="s">
        <v>6035</v>
      </c>
      <c r="F1142" t="s">
        <v>6036</v>
      </c>
      <c r="G1142" t="s">
        <v>6037</v>
      </c>
      <c r="H1142" t="s">
        <v>6034</v>
      </c>
      <c r="I1142" t="s">
        <v>27</v>
      </c>
      <c r="J1142" t="s">
        <v>466</v>
      </c>
      <c r="K1142" t="s">
        <v>467</v>
      </c>
      <c r="L1142" t="s">
        <v>6038</v>
      </c>
      <c r="M1142" t="s">
        <v>6039</v>
      </c>
      <c r="N1142" s="3" t="s">
        <v>6040</v>
      </c>
      <c r="O1142">
        <v>2</v>
      </c>
      <c r="P1142">
        <f t="shared" si="29"/>
        <v>1</v>
      </c>
    </row>
    <row r="1143" spans="1:17" x14ac:dyDescent="0.3">
      <c r="A1143" s="6" t="s">
        <v>6041</v>
      </c>
      <c r="B1143" s="6" t="s">
        <v>6042</v>
      </c>
      <c r="C1143" s="6">
        <v>205291487</v>
      </c>
      <c r="D1143" s="6" t="s">
        <v>15</v>
      </c>
      <c r="E1143" s="6" t="s">
        <v>6043</v>
      </c>
      <c r="F1143" t="s">
        <v>14</v>
      </c>
      <c r="G1143" t="s">
        <v>14</v>
      </c>
      <c r="H1143" t="s">
        <v>14</v>
      </c>
      <c r="I1143" t="s">
        <v>14</v>
      </c>
      <c r="J1143" t="s">
        <v>14</v>
      </c>
      <c r="K1143" t="s">
        <v>14</v>
      </c>
      <c r="L1143" t="s">
        <v>14</v>
      </c>
      <c r="M1143" t="s">
        <v>14</v>
      </c>
      <c r="N1143" s="3" t="s">
        <v>14</v>
      </c>
      <c r="O1143" t="s">
        <v>14</v>
      </c>
      <c r="P1143">
        <f t="shared" si="29"/>
        <v>1</v>
      </c>
      <c r="Q1143">
        <f>COUNTIF(C:C,C1143)</f>
        <v>1</v>
      </c>
    </row>
    <row r="1144" spans="1:17" x14ac:dyDescent="0.3">
      <c r="A1144" s="6" t="s">
        <v>6044</v>
      </c>
      <c r="B1144" s="6" t="s">
        <v>6045</v>
      </c>
      <c r="C1144" s="6">
        <v>205293528</v>
      </c>
      <c r="D1144" s="6" t="s">
        <v>15</v>
      </c>
      <c r="E1144" s="6" t="s">
        <v>6046</v>
      </c>
      <c r="F1144" t="s">
        <v>6047</v>
      </c>
      <c r="G1144" t="s">
        <v>6048</v>
      </c>
      <c r="H1144" t="s">
        <v>6049</v>
      </c>
      <c r="I1144" t="s">
        <v>27</v>
      </c>
      <c r="J1144" t="s">
        <v>224</v>
      </c>
      <c r="K1144" t="s">
        <v>225</v>
      </c>
      <c r="L1144" t="s">
        <v>6050</v>
      </c>
      <c r="M1144" t="s">
        <v>6051</v>
      </c>
      <c r="N1144" s="3" t="s">
        <v>6052</v>
      </c>
      <c r="O1144">
        <v>2</v>
      </c>
      <c r="P1144">
        <f t="shared" si="29"/>
        <v>1</v>
      </c>
    </row>
    <row r="1145" spans="1:17" x14ac:dyDescent="0.3">
      <c r="A1145" s="6" t="s">
        <v>6053</v>
      </c>
      <c r="B1145" s="6" t="s">
        <v>6054</v>
      </c>
      <c r="C1145" s="6">
        <v>205294073</v>
      </c>
      <c r="D1145" s="6" t="s">
        <v>15</v>
      </c>
      <c r="E1145" s="6" t="s">
        <v>6055</v>
      </c>
      <c r="F1145" t="s">
        <v>6056</v>
      </c>
      <c r="G1145" t="s">
        <v>6057</v>
      </c>
      <c r="H1145" t="s">
        <v>6058</v>
      </c>
      <c r="I1145" t="s">
        <v>27</v>
      </c>
      <c r="J1145" t="s">
        <v>224</v>
      </c>
      <c r="K1145" t="s">
        <v>225</v>
      </c>
      <c r="L1145" t="s">
        <v>6059</v>
      </c>
      <c r="M1145" t="s">
        <v>6060</v>
      </c>
      <c r="N1145" s="3" t="s">
        <v>6061</v>
      </c>
      <c r="O1145">
        <v>2</v>
      </c>
      <c r="P1145">
        <f t="shared" si="29"/>
        <v>2</v>
      </c>
    </row>
    <row r="1146" spans="1:17" x14ac:dyDescent="0.3">
      <c r="A1146" s="6" t="s">
        <v>6053</v>
      </c>
      <c r="B1146" s="6" t="s">
        <v>6054</v>
      </c>
      <c r="C1146" s="6">
        <v>205294073</v>
      </c>
      <c r="D1146" s="6" t="s">
        <v>15</v>
      </c>
      <c r="E1146" s="6" t="s">
        <v>6055</v>
      </c>
      <c r="F1146" t="s">
        <v>6056</v>
      </c>
      <c r="G1146" t="s">
        <v>6062</v>
      </c>
      <c r="H1146" t="s">
        <v>6063</v>
      </c>
      <c r="I1146" t="s">
        <v>27</v>
      </c>
      <c r="J1146" t="s">
        <v>27</v>
      </c>
      <c r="K1146" t="s">
        <v>28</v>
      </c>
      <c r="L1146" t="s">
        <v>6064</v>
      </c>
      <c r="M1146" t="s">
        <v>6065</v>
      </c>
      <c r="N1146" s="3" t="s">
        <v>6066</v>
      </c>
      <c r="O1146">
        <v>3</v>
      </c>
      <c r="P1146">
        <f t="shared" si="29"/>
        <v>2</v>
      </c>
    </row>
    <row r="1147" spans="1:17" x14ac:dyDescent="0.3">
      <c r="A1147" s="6" t="s">
        <v>6067</v>
      </c>
      <c r="B1147" s="6" t="s">
        <v>6068</v>
      </c>
      <c r="C1147" s="6">
        <v>20531125</v>
      </c>
      <c r="D1147" s="6" t="s">
        <v>6069</v>
      </c>
      <c r="E1147" s="6" t="s">
        <v>6070</v>
      </c>
      <c r="F1147" t="s">
        <v>6071</v>
      </c>
      <c r="G1147" t="s">
        <v>6072</v>
      </c>
      <c r="H1147" t="s">
        <v>6068</v>
      </c>
      <c r="I1147" t="s">
        <v>27</v>
      </c>
      <c r="J1147" t="s">
        <v>27</v>
      </c>
      <c r="K1147" t="s">
        <v>28</v>
      </c>
      <c r="L1147" t="s">
        <v>6073</v>
      </c>
      <c r="M1147" t="s">
        <v>14</v>
      </c>
      <c r="N1147" s="3" t="s">
        <v>6074</v>
      </c>
      <c r="O1147">
        <v>1</v>
      </c>
      <c r="P1147">
        <f t="shared" si="29"/>
        <v>1</v>
      </c>
    </row>
    <row r="1148" spans="1:17" x14ac:dyDescent="0.3">
      <c r="A1148" s="6" t="s">
        <v>6075</v>
      </c>
      <c r="B1148" s="6" t="s">
        <v>6076</v>
      </c>
      <c r="C1148" s="6">
        <v>206025736</v>
      </c>
      <c r="D1148" s="6" t="s">
        <v>1948</v>
      </c>
      <c r="E1148" s="6" t="s">
        <v>6077</v>
      </c>
      <c r="F1148" t="s">
        <v>6078</v>
      </c>
      <c r="G1148" t="s">
        <v>6079</v>
      </c>
      <c r="H1148" t="s">
        <v>6080</v>
      </c>
      <c r="I1148" t="s">
        <v>27</v>
      </c>
      <c r="J1148" t="s">
        <v>27</v>
      </c>
      <c r="K1148" t="s">
        <v>28</v>
      </c>
      <c r="L1148" t="s">
        <v>6081</v>
      </c>
      <c r="M1148" t="s">
        <v>14</v>
      </c>
      <c r="N1148" s="3" t="s">
        <v>6082</v>
      </c>
      <c r="O1148">
        <v>1</v>
      </c>
      <c r="P1148">
        <f t="shared" si="29"/>
        <v>2</v>
      </c>
    </row>
    <row r="1149" spans="1:17" x14ac:dyDescent="0.3">
      <c r="A1149" s="6" t="s">
        <v>6075</v>
      </c>
      <c r="B1149" s="6" t="s">
        <v>6076</v>
      </c>
      <c r="C1149" s="6">
        <v>206025736</v>
      </c>
      <c r="D1149" s="6" t="s">
        <v>1948</v>
      </c>
      <c r="E1149" s="6" t="s">
        <v>6077</v>
      </c>
      <c r="F1149" t="s">
        <v>6078</v>
      </c>
      <c r="G1149" t="s">
        <v>6083</v>
      </c>
      <c r="H1149" t="s">
        <v>6080</v>
      </c>
      <c r="I1149" t="s">
        <v>27</v>
      </c>
      <c r="J1149" t="s">
        <v>263</v>
      </c>
      <c r="K1149" t="s">
        <v>264</v>
      </c>
      <c r="L1149" t="s">
        <v>6084</v>
      </c>
      <c r="M1149" t="s">
        <v>6085</v>
      </c>
      <c r="N1149" s="3" t="s">
        <v>6086</v>
      </c>
      <c r="O1149">
        <v>3</v>
      </c>
      <c r="P1149">
        <f t="shared" si="29"/>
        <v>2</v>
      </c>
    </row>
    <row r="1150" spans="1:17" x14ac:dyDescent="0.3">
      <c r="A1150" s="6" t="s">
        <v>6087</v>
      </c>
      <c r="B1150" s="6" t="s">
        <v>6088</v>
      </c>
      <c r="C1150" s="6">
        <v>206027743</v>
      </c>
      <c r="D1150" s="6" t="s">
        <v>15</v>
      </c>
      <c r="E1150" s="6" t="s">
        <v>6089</v>
      </c>
      <c r="F1150" t="s">
        <v>6090</v>
      </c>
      <c r="G1150" t="s">
        <v>6091</v>
      </c>
      <c r="H1150" t="s">
        <v>6088</v>
      </c>
      <c r="I1150" t="s">
        <v>27</v>
      </c>
      <c r="J1150" t="s">
        <v>27</v>
      </c>
      <c r="K1150" t="s">
        <v>28</v>
      </c>
      <c r="L1150" t="s">
        <v>6092</v>
      </c>
      <c r="M1150" t="s">
        <v>3294</v>
      </c>
      <c r="N1150" s="3" t="s">
        <v>6093</v>
      </c>
      <c r="O1150">
        <v>1</v>
      </c>
      <c r="P1150">
        <f t="shared" si="29"/>
        <v>1</v>
      </c>
    </row>
    <row r="1151" spans="1:17" x14ac:dyDescent="0.3">
      <c r="A1151" s="6" t="s">
        <v>6094</v>
      </c>
      <c r="B1151" s="6" t="s">
        <v>6095</v>
      </c>
      <c r="C1151" s="6">
        <v>206035351</v>
      </c>
      <c r="D1151" s="6" t="s">
        <v>15</v>
      </c>
      <c r="E1151" s="6" t="s">
        <v>6096</v>
      </c>
      <c r="F1151" t="s">
        <v>6097</v>
      </c>
      <c r="G1151" t="s">
        <v>6098</v>
      </c>
      <c r="H1151" t="s">
        <v>6099</v>
      </c>
      <c r="I1151" t="s">
        <v>27</v>
      </c>
      <c r="J1151" t="s">
        <v>27</v>
      </c>
      <c r="K1151" t="s">
        <v>28</v>
      </c>
      <c r="L1151" t="s">
        <v>6100</v>
      </c>
      <c r="M1151" t="s">
        <v>14</v>
      </c>
      <c r="N1151" s="3" t="s">
        <v>6101</v>
      </c>
      <c r="O1151">
        <v>1</v>
      </c>
      <c r="P1151">
        <f t="shared" si="29"/>
        <v>1</v>
      </c>
    </row>
    <row r="1152" spans="1:17" x14ac:dyDescent="0.3">
      <c r="A1152" s="6" t="s">
        <v>6102</v>
      </c>
      <c r="B1152" s="6" t="s">
        <v>6103</v>
      </c>
      <c r="C1152" s="6">
        <v>206047400</v>
      </c>
      <c r="D1152" s="6" t="s">
        <v>15</v>
      </c>
      <c r="E1152" s="6" t="s">
        <v>6104</v>
      </c>
      <c r="F1152" t="s">
        <v>6105</v>
      </c>
      <c r="G1152" s="1" t="s">
        <v>6106</v>
      </c>
      <c r="H1152" t="s">
        <v>6107</v>
      </c>
      <c r="I1152" t="s">
        <v>27</v>
      </c>
      <c r="J1152" t="s">
        <v>27</v>
      </c>
      <c r="K1152" t="s">
        <v>28</v>
      </c>
      <c r="L1152" t="s">
        <v>2342</v>
      </c>
      <c r="M1152" t="s">
        <v>6108</v>
      </c>
      <c r="N1152" s="3" t="s">
        <v>6109</v>
      </c>
      <c r="O1152">
        <v>2</v>
      </c>
      <c r="P1152">
        <f t="shared" si="29"/>
        <v>1</v>
      </c>
    </row>
    <row r="1153" spans="1:17" x14ac:dyDescent="0.3">
      <c r="A1153" s="6" t="s">
        <v>6110</v>
      </c>
      <c r="B1153" s="6" t="s">
        <v>6111</v>
      </c>
      <c r="C1153" s="6">
        <v>206048533</v>
      </c>
      <c r="D1153" s="6" t="s">
        <v>15</v>
      </c>
      <c r="E1153" s="6" t="s">
        <v>6112</v>
      </c>
      <c r="F1153" t="s">
        <v>6113</v>
      </c>
      <c r="G1153" t="s">
        <v>6114</v>
      </c>
      <c r="H1153" t="s">
        <v>6115</v>
      </c>
      <c r="I1153" t="s">
        <v>27</v>
      </c>
      <c r="J1153" t="s">
        <v>27</v>
      </c>
      <c r="K1153" t="s">
        <v>28</v>
      </c>
      <c r="L1153" t="s">
        <v>5286</v>
      </c>
      <c r="M1153" t="s">
        <v>6116</v>
      </c>
      <c r="N1153" s="3" t="s">
        <v>6117</v>
      </c>
      <c r="O1153">
        <v>1</v>
      </c>
      <c r="P1153">
        <f t="shared" si="29"/>
        <v>1</v>
      </c>
    </row>
    <row r="1154" spans="1:17" x14ac:dyDescent="0.3">
      <c r="A1154" s="6" t="s">
        <v>6118</v>
      </c>
      <c r="B1154" s="6" t="s">
        <v>6119</v>
      </c>
      <c r="C1154" s="6">
        <v>206061795</v>
      </c>
      <c r="D1154" s="6" t="s">
        <v>15</v>
      </c>
      <c r="E1154" s="6" t="s">
        <v>6120</v>
      </c>
      <c r="F1154" t="s">
        <v>6121</v>
      </c>
      <c r="G1154" t="s">
        <v>6122</v>
      </c>
      <c r="H1154" t="s">
        <v>6119</v>
      </c>
      <c r="I1154" t="s">
        <v>27</v>
      </c>
      <c r="J1154" t="s">
        <v>27</v>
      </c>
      <c r="K1154" t="s">
        <v>28</v>
      </c>
      <c r="L1154" t="s">
        <v>6123</v>
      </c>
      <c r="M1154" t="s">
        <v>14</v>
      </c>
      <c r="N1154" s="3" t="s">
        <v>6124</v>
      </c>
      <c r="O1154">
        <v>1</v>
      </c>
      <c r="P1154">
        <f t="shared" si="29"/>
        <v>1</v>
      </c>
    </row>
    <row r="1155" spans="1:17" x14ac:dyDescent="0.3">
      <c r="A1155" s="6" t="s">
        <v>6125</v>
      </c>
      <c r="B1155" s="6" t="s">
        <v>6126</v>
      </c>
      <c r="C1155" s="6">
        <v>206065675</v>
      </c>
      <c r="D1155" s="6" t="s">
        <v>15</v>
      </c>
      <c r="E1155" s="6" t="s">
        <v>6127</v>
      </c>
      <c r="F1155" t="s">
        <v>6128</v>
      </c>
      <c r="G1155" t="s">
        <v>6129</v>
      </c>
      <c r="H1155" t="s">
        <v>6130</v>
      </c>
      <c r="I1155" t="s">
        <v>27</v>
      </c>
      <c r="J1155" t="s">
        <v>263</v>
      </c>
      <c r="K1155" t="s">
        <v>264</v>
      </c>
      <c r="L1155" t="s">
        <v>6131</v>
      </c>
      <c r="M1155" t="s">
        <v>5114</v>
      </c>
      <c r="N1155" s="3" t="s">
        <v>6132</v>
      </c>
      <c r="O1155">
        <v>1</v>
      </c>
      <c r="P1155">
        <f t="shared" ref="P1155:P1218" si="30">COUNTIF(C:C,C1155)</f>
        <v>1</v>
      </c>
    </row>
    <row r="1156" spans="1:17" x14ac:dyDescent="0.3">
      <c r="A1156" s="6" t="s">
        <v>6133</v>
      </c>
      <c r="B1156" s="6" t="s">
        <v>6134</v>
      </c>
      <c r="C1156" s="6">
        <v>206099121</v>
      </c>
      <c r="D1156" s="6" t="s">
        <v>15</v>
      </c>
      <c r="E1156" s="6" t="s">
        <v>6135</v>
      </c>
      <c r="F1156" t="s">
        <v>6136</v>
      </c>
      <c r="G1156" t="s">
        <v>6137</v>
      </c>
      <c r="H1156" t="s">
        <v>6138</v>
      </c>
      <c r="I1156" t="s">
        <v>46</v>
      </c>
      <c r="J1156" t="s">
        <v>47</v>
      </c>
      <c r="K1156" t="s">
        <v>48</v>
      </c>
      <c r="L1156" t="s">
        <v>6139</v>
      </c>
      <c r="M1156" t="s">
        <v>14</v>
      </c>
      <c r="N1156" s="3" t="s">
        <v>6140</v>
      </c>
      <c r="O1156">
        <v>2</v>
      </c>
      <c r="P1156">
        <f t="shared" si="30"/>
        <v>1</v>
      </c>
    </row>
    <row r="1157" spans="1:17" x14ac:dyDescent="0.3">
      <c r="A1157" s="6" t="s">
        <v>6141</v>
      </c>
      <c r="B1157" s="6" t="s">
        <v>6142</v>
      </c>
      <c r="C1157" s="6">
        <v>206110750</v>
      </c>
      <c r="D1157" s="6" t="s">
        <v>15</v>
      </c>
      <c r="E1157" s="6" t="s">
        <v>6143</v>
      </c>
      <c r="F1157" t="s">
        <v>14</v>
      </c>
      <c r="G1157" t="s">
        <v>14</v>
      </c>
      <c r="H1157" t="s">
        <v>14</v>
      </c>
      <c r="I1157" t="s">
        <v>14</v>
      </c>
      <c r="J1157" t="s">
        <v>14</v>
      </c>
      <c r="K1157" t="s">
        <v>14</v>
      </c>
      <c r="L1157" t="s">
        <v>14</v>
      </c>
      <c r="M1157" t="s">
        <v>14</v>
      </c>
      <c r="N1157" s="3" t="s">
        <v>14</v>
      </c>
      <c r="O1157" t="s">
        <v>14</v>
      </c>
      <c r="P1157">
        <f t="shared" si="30"/>
        <v>1</v>
      </c>
      <c r="Q1157">
        <f>COUNTIF(C:C,C1157)</f>
        <v>1</v>
      </c>
    </row>
    <row r="1158" spans="1:17" x14ac:dyDescent="0.3">
      <c r="A1158" s="6" t="s">
        <v>6144</v>
      </c>
      <c r="B1158" s="6" t="s">
        <v>6145</v>
      </c>
      <c r="C1158" s="6">
        <v>206111465</v>
      </c>
      <c r="D1158" s="6" t="s">
        <v>15</v>
      </c>
      <c r="E1158" s="6" t="s">
        <v>6146</v>
      </c>
      <c r="F1158" t="s">
        <v>6147</v>
      </c>
      <c r="G1158" t="s">
        <v>6148</v>
      </c>
      <c r="H1158" t="s">
        <v>6149</v>
      </c>
      <c r="I1158" t="s">
        <v>27</v>
      </c>
      <c r="J1158" t="s">
        <v>27</v>
      </c>
      <c r="K1158" t="s">
        <v>28</v>
      </c>
      <c r="L1158" t="s">
        <v>6150</v>
      </c>
      <c r="M1158" t="s">
        <v>6151</v>
      </c>
      <c r="N1158" s="3" t="s">
        <v>6152</v>
      </c>
      <c r="O1158">
        <v>1</v>
      </c>
      <c r="P1158">
        <f t="shared" si="30"/>
        <v>1</v>
      </c>
    </row>
    <row r="1159" spans="1:17" x14ac:dyDescent="0.3">
      <c r="A1159" s="6" t="s">
        <v>6153</v>
      </c>
      <c r="B1159" s="6" t="s">
        <v>6154</v>
      </c>
      <c r="C1159" s="6">
        <v>206143537</v>
      </c>
      <c r="D1159" s="6" t="s">
        <v>15</v>
      </c>
      <c r="E1159" s="6" t="s">
        <v>6155</v>
      </c>
      <c r="F1159" t="s">
        <v>14</v>
      </c>
      <c r="G1159" t="s">
        <v>14</v>
      </c>
      <c r="H1159" t="s">
        <v>14</v>
      </c>
      <c r="I1159" t="s">
        <v>14</v>
      </c>
      <c r="J1159" t="s">
        <v>14</v>
      </c>
      <c r="K1159" t="s">
        <v>14</v>
      </c>
      <c r="L1159" t="s">
        <v>14</v>
      </c>
      <c r="M1159" t="s">
        <v>14</v>
      </c>
      <c r="N1159" s="3" t="s">
        <v>14</v>
      </c>
      <c r="O1159" t="s">
        <v>14</v>
      </c>
      <c r="P1159">
        <f t="shared" si="30"/>
        <v>1</v>
      </c>
      <c r="Q1159">
        <f>COUNTIF(C:C,C1159)</f>
        <v>1</v>
      </c>
    </row>
    <row r="1160" spans="1:17" x14ac:dyDescent="0.3">
      <c r="A1160" s="6" t="s">
        <v>6156</v>
      </c>
      <c r="B1160" s="6" t="s">
        <v>6157</v>
      </c>
      <c r="C1160" s="6">
        <v>206158325</v>
      </c>
      <c r="D1160" s="6" t="s">
        <v>15</v>
      </c>
      <c r="E1160" s="6" t="s">
        <v>6158</v>
      </c>
      <c r="F1160" t="s">
        <v>6159</v>
      </c>
      <c r="G1160" t="s">
        <v>6160</v>
      </c>
      <c r="H1160" t="s">
        <v>6161</v>
      </c>
      <c r="I1160" t="s">
        <v>27</v>
      </c>
      <c r="J1160" t="s">
        <v>582</v>
      </c>
      <c r="K1160" t="s">
        <v>583</v>
      </c>
      <c r="L1160" t="s">
        <v>6162</v>
      </c>
      <c r="M1160" t="s">
        <v>6163</v>
      </c>
      <c r="N1160" s="3" t="s">
        <v>6164</v>
      </c>
      <c r="O1160">
        <v>1</v>
      </c>
      <c r="P1160">
        <f t="shared" si="30"/>
        <v>1</v>
      </c>
    </row>
    <row r="1161" spans="1:17" x14ac:dyDescent="0.3">
      <c r="A1161" s="6" t="s">
        <v>6165</v>
      </c>
      <c r="B1161" s="6" t="s">
        <v>6166</v>
      </c>
      <c r="C1161" s="6">
        <v>206158414</v>
      </c>
      <c r="D1161" s="6" t="s">
        <v>15</v>
      </c>
      <c r="E1161" s="6" t="s">
        <v>6167</v>
      </c>
      <c r="F1161" t="s">
        <v>6168</v>
      </c>
      <c r="G1161" t="s">
        <v>6169</v>
      </c>
      <c r="H1161" t="s">
        <v>6170</v>
      </c>
      <c r="I1161" t="s">
        <v>27</v>
      </c>
      <c r="J1161" t="s">
        <v>582</v>
      </c>
      <c r="K1161" t="s">
        <v>583</v>
      </c>
      <c r="L1161" t="s">
        <v>6171</v>
      </c>
      <c r="M1161" t="s">
        <v>6172</v>
      </c>
      <c r="N1161" s="3" t="s">
        <v>6173</v>
      </c>
      <c r="O1161">
        <v>2</v>
      </c>
      <c r="P1161">
        <f t="shared" si="30"/>
        <v>1</v>
      </c>
    </row>
    <row r="1162" spans="1:17" x14ac:dyDescent="0.3">
      <c r="A1162" s="6" t="s">
        <v>6174</v>
      </c>
      <c r="B1162" s="6" t="s">
        <v>6175</v>
      </c>
      <c r="C1162" s="6">
        <v>206196524</v>
      </c>
      <c r="D1162" s="6" t="s">
        <v>15</v>
      </c>
      <c r="E1162" s="6" t="s">
        <v>6176</v>
      </c>
      <c r="F1162" t="s">
        <v>6177</v>
      </c>
      <c r="G1162" t="s">
        <v>6178</v>
      </c>
      <c r="H1162" t="s">
        <v>1749</v>
      </c>
      <c r="I1162" t="s">
        <v>27</v>
      </c>
      <c r="J1162" t="s">
        <v>582</v>
      </c>
      <c r="K1162" t="s">
        <v>583</v>
      </c>
      <c r="L1162" t="s">
        <v>6179</v>
      </c>
      <c r="M1162" t="s">
        <v>6180</v>
      </c>
      <c r="N1162" s="3" t="s">
        <v>6181</v>
      </c>
      <c r="O1162">
        <v>3</v>
      </c>
      <c r="P1162">
        <f t="shared" si="30"/>
        <v>1</v>
      </c>
    </row>
    <row r="1163" spans="1:17" x14ac:dyDescent="0.3">
      <c r="A1163" s="6" t="s">
        <v>6182</v>
      </c>
      <c r="B1163" s="6" t="s">
        <v>6183</v>
      </c>
      <c r="C1163" s="6">
        <v>206332921</v>
      </c>
      <c r="D1163" s="6" t="s">
        <v>15</v>
      </c>
      <c r="E1163" s="6" t="s">
        <v>6184</v>
      </c>
      <c r="F1163" t="s">
        <v>6185</v>
      </c>
      <c r="G1163" t="s">
        <v>6186</v>
      </c>
      <c r="H1163" t="s">
        <v>6187</v>
      </c>
      <c r="I1163" t="s">
        <v>27</v>
      </c>
      <c r="J1163" t="s">
        <v>27</v>
      </c>
      <c r="K1163" t="s">
        <v>28</v>
      </c>
      <c r="L1163" t="s">
        <v>6188</v>
      </c>
      <c r="M1163" t="s">
        <v>6189</v>
      </c>
      <c r="N1163" s="3" t="s">
        <v>6190</v>
      </c>
      <c r="O1163">
        <v>3</v>
      </c>
      <c r="P1163">
        <f t="shared" si="30"/>
        <v>1</v>
      </c>
    </row>
    <row r="1164" spans="1:17" x14ac:dyDescent="0.3">
      <c r="A1164" s="6" t="s">
        <v>6191</v>
      </c>
      <c r="B1164" s="6" t="s">
        <v>6192</v>
      </c>
      <c r="C1164" s="6">
        <v>206334162</v>
      </c>
      <c r="D1164" s="6" t="s">
        <v>15</v>
      </c>
      <c r="E1164" s="6" t="s">
        <v>6193</v>
      </c>
      <c r="F1164" t="s">
        <v>6194</v>
      </c>
      <c r="G1164" t="s">
        <v>6195</v>
      </c>
      <c r="H1164" t="s">
        <v>6196</v>
      </c>
      <c r="I1164" t="s">
        <v>27</v>
      </c>
      <c r="J1164" t="s">
        <v>292</v>
      </c>
      <c r="K1164" t="s">
        <v>293</v>
      </c>
      <c r="L1164" t="s">
        <v>6197</v>
      </c>
      <c r="M1164" t="s">
        <v>6198</v>
      </c>
      <c r="N1164" s="3" t="s">
        <v>6199</v>
      </c>
      <c r="O1164">
        <v>1</v>
      </c>
      <c r="P1164">
        <f t="shared" si="30"/>
        <v>1</v>
      </c>
    </row>
    <row r="1165" spans="1:17" x14ac:dyDescent="0.3">
      <c r="A1165" s="6" t="s">
        <v>6200</v>
      </c>
      <c r="B1165" s="6" t="s">
        <v>6201</v>
      </c>
      <c r="C1165" s="6">
        <v>206335367</v>
      </c>
      <c r="D1165" s="6" t="s">
        <v>15</v>
      </c>
      <c r="E1165" s="6" t="s">
        <v>6202</v>
      </c>
      <c r="F1165" t="s">
        <v>6203</v>
      </c>
      <c r="G1165" t="s">
        <v>6204</v>
      </c>
      <c r="H1165" t="s">
        <v>6205</v>
      </c>
      <c r="I1165" t="s">
        <v>27</v>
      </c>
      <c r="J1165" t="s">
        <v>27</v>
      </c>
      <c r="K1165" t="s">
        <v>28</v>
      </c>
      <c r="L1165" t="s">
        <v>6206</v>
      </c>
      <c r="M1165" t="s">
        <v>14</v>
      </c>
      <c r="N1165" s="3" t="s">
        <v>6207</v>
      </c>
      <c r="O1165">
        <v>1</v>
      </c>
      <c r="P1165">
        <f t="shared" si="30"/>
        <v>1</v>
      </c>
    </row>
    <row r="1166" spans="1:17" x14ac:dyDescent="0.3">
      <c r="A1166" s="6" t="s">
        <v>6208</v>
      </c>
      <c r="B1166" s="6" t="s">
        <v>6209</v>
      </c>
      <c r="C1166" s="6">
        <v>206339942</v>
      </c>
      <c r="D1166" s="6" t="s">
        <v>15</v>
      </c>
      <c r="E1166" s="6" t="s">
        <v>6210</v>
      </c>
      <c r="F1166" t="s">
        <v>6211</v>
      </c>
      <c r="G1166" t="s">
        <v>6212</v>
      </c>
      <c r="H1166" t="s">
        <v>6209</v>
      </c>
      <c r="I1166" t="s">
        <v>27</v>
      </c>
      <c r="J1166" t="s">
        <v>263</v>
      </c>
      <c r="K1166" t="s">
        <v>264</v>
      </c>
      <c r="L1166" t="s">
        <v>6213</v>
      </c>
      <c r="M1166" t="s">
        <v>6214</v>
      </c>
      <c r="N1166" s="3" t="s">
        <v>6215</v>
      </c>
      <c r="O1166">
        <v>3</v>
      </c>
      <c r="P1166">
        <f t="shared" si="30"/>
        <v>1</v>
      </c>
    </row>
    <row r="1167" spans="1:17" x14ac:dyDescent="0.3">
      <c r="A1167" s="6" t="s">
        <v>6216</v>
      </c>
      <c r="B1167" s="6" t="s">
        <v>6217</v>
      </c>
      <c r="C1167" s="6">
        <v>208142062</v>
      </c>
      <c r="D1167" s="6" t="s">
        <v>15</v>
      </c>
      <c r="E1167" s="6" t="s">
        <v>6218</v>
      </c>
      <c r="F1167" t="s">
        <v>6219</v>
      </c>
      <c r="G1167" t="s">
        <v>6220</v>
      </c>
      <c r="H1167" t="s">
        <v>6217</v>
      </c>
      <c r="I1167" t="s">
        <v>27</v>
      </c>
      <c r="J1167" t="s">
        <v>27</v>
      </c>
      <c r="K1167" t="s">
        <v>28</v>
      </c>
      <c r="L1167" t="s">
        <v>6221</v>
      </c>
      <c r="M1167" t="s">
        <v>14</v>
      </c>
      <c r="N1167" s="3" t="s">
        <v>6222</v>
      </c>
      <c r="O1167">
        <v>1</v>
      </c>
      <c r="P1167">
        <f t="shared" si="30"/>
        <v>1</v>
      </c>
    </row>
    <row r="1168" spans="1:17" x14ac:dyDescent="0.3">
      <c r="A1168" s="6" t="s">
        <v>6223</v>
      </c>
      <c r="B1168" s="6" t="s">
        <v>6224</v>
      </c>
      <c r="C1168" s="6">
        <v>208144998</v>
      </c>
      <c r="D1168" s="6" t="s">
        <v>15</v>
      </c>
      <c r="E1168" s="6" t="s">
        <v>6225</v>
      </c>
      <c r="F1168" t="s">
        <v>14</v>
      </c>
      <c r="G1168" t="s">
        <v>14</v>
      </c>
      <c r="H1168" t="s">
        <v>14</v>
      </c>
      <c r="I1168" t="s">
        <v>14</v>
      </c>
      <c r="J1168" t="s">
        <v>14</v>
      </c>
      <c r="K1168" t="s">
        <v>14</v>
      </c>
      <c r="L1168" t="s">
        <v>14</v>
      </c>
      <c r="M1168" t="s">
        <v>14</v>
      </c>
      <c r="N1168" s="3" t="s">
        <v>14</v>
      </c>
      <c r="O1168" t="s">
        <v>14</v>
      </c>
      <c r="P1168">
        <f t="shared" si="30"/>
        <v>1</v>
      </c>
      <c r="Q1168">
        <f t="shared" ref="Q1168:Q1170" si="31">COUNTIF(C:C,C1168)</f>
        <v>1</v>
      </c>
    </row>
    <row r="1169" spans="1:17" x14ac:dyDescent="0.3">
      <c r="A1169" s="6" t="s">
        <v>6226</v>
      </c>
      <c r="B1169" s="6" t="s">
        <v>6227</v>
      </c>
      <c r="C1169" s="6">
        <v>208148011</v>
      </c>
      <c r="D1169" s="6" t="s">
        <v>15</v>
      </c>
      <c r="E1169" s="6" t="s">
        <v>6228</v>
      </c>
      <c r="F1169" t="s">
        <v>14</v>
      </c>
      <c r="G1169" t="s">
        <v>14</v>
      </c>
      <c r="H1169" t="s">
        <v>14</v>
      </c>
      <c r="I1169" t="s">
        <v>14</v>
      </c>
      <c r="J1169" t="s">
        <v>14</v>
      </c>
      <c r="K1169" t="s">
        <v>14</v>
      </c>
      <c r="L1169" t="s">
        <v>14</v>
      </c>
      <c r="M1169" t="s">
        <v>14</v>
      </c>
      <c r="N1169" s="3" t="s">
        <v>14</v>
      </c>
      <c r="O1169" t="s">
        <v>14</v>
      </c>
      <c r="P1169">
        <f t="shared" si="30"/>
        <v>1</v>
      </c>
      <c r="Q1169">
        <f t="shared" si="31"/>
        <v>1</v>
      </c>
    </row>
    <row r="1170" spans="1:17" x14ac:dyDescent="0.3">
      <c r="A1170" s="6" t="s">
        <v>6229</v>
      </c>
      <c r="B1170" s="6" t="s">
        <v>6230</v>
      </c>
      <c r="C1170" s="6">
        <v>208151293</v>
      </c>
      <c r="D1170" s="6" t="s">
        <v>15</v>
      </c>
      <c r="E1170" s="6" t="s">
        <v>6231</v>
      </c>
      <c r="F1170" t="s">
        <v>14</v>
      </c>
      <c r="G1170" t="s">
        <v>14</v>
      </c>
      <c r="H1170" t="s">
        <v>14</v>
      </c>
      <c r="I1170" t="s">
        <v>14</v>
      </c>
      <c r="J1170" t="s">
        <v>14</v>
      </c>
      <c r="K1170" t="s">
        <v>14</v>
      </c>
      <c r="L1170" t="s">
        <v>14</v>
      </c>
      <c r="M1170" t="s">
        <v>14</v>
      </c>
      <c r="N1170" s="3" t="s">
        <v>14</v>
      </c>
      <c r="O1170" t="s">
        <v>14</v>
      </c>
      <c r="P1170">
        <f t="shared" si="30"/>
        <v>1</v>
      </c>
      <c r="Q1170">
        <f t="shared" si="31"/>
        <v>1</v>
      </c>
    </row>
    <row r="1171" spans="1:17" x14ac:dyDescent="0.3">
      <c r="A1171" s="6" t="s">
        <v>6232</v>
      </c>
      <c r="B1171" s="6" t="s">
        <v>6233</v>
      </c>
      <c r="C1171" s="6">
        <v>208173885</v>
      </c>
      <c r="D1171" s="6" t="s">
        <v>1948</v>
      </c>
      <c r="E1171" s="6" t="s">
        <v>6234</v>
      </c>
      <c r="F1171" t="s">
        <v>6235</v>
      </c>
      <c r="G1171" t="s">
        <v>6236</v>
      </c>
      <c r="H1171" t="s">
        <v>6237</v>
      </c>
      <c r="I1171" t="s">
        <v>27</v>
      </c>
      <c r="J1171" t="s">
        <v>582</v>
      </c>
      <c r="K1171" t="s">
        <v>583</v>
      </c>
      <c r="L1171" t="s">
        <v>6238</v>
      </c>
      <c r="M1171" t="s">
        <v>6239</v>
      </c>
      <c r="N1171" s="3" t="s">
        <v>6240</v>
      </c>
      <c r="O1171">
        <v>1</v>
      </c>
      <c r="P1171">
        <f t="shared" si="30"/>
        <v>1</v>
      </c>
    </row>
    <row r="1172" spans="1:17" x14ac:dyDescent="0.3">
      <c r="A1172" s="6" t="s">
        <v>6241</v>
      </c>
      <c r="B1172" s="6" t="s">
        <v>6242</v>
      </c>
      <c r="C1172" s="6">
        <v>208180190</v>
      </c>
      <c r="D1172" s="6" t="s">
        <v>15</v>
      </c>
      <c r="E1172" s="6" t="s">
        <v>6243</v>
      </c>
      <c r="F1172" t="s">
        <v>14</v>
      </c>
      <c r="G1172" t="s">
        <v>14</v>
      </c>
      <c r="H1172" t="s">
        <v>14</v>
      </c>
      <c r="I1172" t="s">
        <v>14</v>
      </c>
      <c r="J1172" t="s">
        <v>14</v>
      </c>
      <c r="K1172" t="s">
        <v>14</v>
      </c>
      <c r="L1172" t="s">
        <v>14</v>
      </c>
      <c r="M1172" t="s">
        <v>14</v>
      </c>
      <c r="N1172" s="3" t="s">
        <v>14</v>
      </c>
      <c r="O1172" t="s">
        <v>14</v>
      </c>
      <c r="P1172">
        <f t="shared" si="30"/>
        <v>1</v>
      </c>
      <c r="Q1172">
        <f>COUNTIF(C:C,C1172)</f>
        <v>1</v>
      </c>
    </row>
    <row r="1173" spans="1:17" x14ac:dyDescent="0.3">
      <c r="A1173" s="6" t="s">
        <v>6244</v>
      </c>
      <c r="B1173" s="6" t="s">
        <v>6245</v>
      </c>
      <c r="C1173" s="6">
        <v>208184677</v>
      </c>
      <c r="D1173" s="6" t="s">
        <v>15</v>
      </c>
      <c r="E1173" s="6" t="s">
        <v>6246</v>
      </c>
      <c r="F1173" t="s">
        <v>6247</v>
      </c>
      <c r="G1173" t="s">
        <v>6248</v>
      </c>
      <c r="H1173" t="s">
        <v>6249</v>
      </c>
      <c r="I1173" t="s">
        <v>27</v>
      </c>
      <c r="J1173" t="s">
        <v>27</v>
      </c>
      <c r="K1173" t="s">
        <v>28</v>
      </c>
      <c r="L1173" t="s">
        <v>2182</v>
      </c>
      <c r="M1173" t="s">
        <v>14</v>
      </c>
      <c r="N1173" s="3" t="s">
        <v>6250</v>
      </c>
      <c r="O1173">
        <v>1</v>
      </c>
      <c r="P1173">
        <f t="shared" si="30"/>
        <v>1</v>
      </c>
    </row>
    <row r="1174" spans="1:17" x14ac:dyDescent="0.3">
      <c r="A1174" s="6" t="s">
        <v>6251</v>
      </c>
      <c r="B1174" s="6" t="s">
        <v>6252</v>
      </c>
      <c r="C1174" s="6">
        <v>208188708</v>
      </c>
      <c r="D1174" s="6" t="s">
        <v>15</v>
      </c>
      <c r="E1174" s="6" t="s">
        <v>6253</v>
      </c>
      <c r="F1174" t="s">
        <v>6254</v>
      </c>
      <c r="G1174" s="1" t="s">
        <v>6255</v>
      </c>
      <c r="H1174" t="s">
        <v>6256</v>
      </c>
      <c r="I1174" t="s">
        <v>27</v>
      </c>
      <c r="J1174" t="s">
        <v>1014</v>
      </c>
      <c r="K1174" t="s">
        <v>1015</v>
      </c>
      <c r="L1174" t="s">
        <v>6257</v>
      </c>
      <c r="M1174" t="s">
        <v>6258</v>
      </c>
      <c r="N1174" s="3" t="s">
        <v>6259</v>
      </c>
      <c r="O1174">
        <v>1</v>
      </c>
      <c r="P1174">
        <f t="shared" si="30"/>
        <v>1</v>
      </c>
    </row>
    <row r="1175" spans="1:17" x14ac:dyDescent="0.3">
      <c r="A1175" s="6" t="s">
        <v>6260</v>
      </c>
      <c r="B1175" s="6" t="s">
        <v>6261</v>
      </c>
      <c r="C1175" s="6">
        <v>208209035</v>
      </c>
      <c r="D1175" s="6" t="s">
        <v>15</v>
      </c>
      <c r="E1175" s="6" t="s">
        <v>6262</v>
      </c>
      <c r="F1175" t="s">
        <v>14</v>
      </c>
      <c r="G1175" t="s">
        <v>14</v>
      </c>
      <c r="H1175" t="s">
        <v>14</v>
      </c>
      <c r="I1175" t="s">
        <v>14</v>
      </c>
      <c r="J1175" t="s">
        <v>14</v>
      </c>
      <c r="K1175" t="s">
        <v>14</v>
      </c>
      <c r="L1175" t="s">
        <v>14</v>
      </c>
      <c r="M1175" t="s">
        <v>14</v>
      </c>
      <c r="N1175" s="3" t="s">
        <v>14</v>
      </c>
      <c r="O1175" t="s">
        <v>14</v>
      </c>
      <c r="P1175">
        <f t="shared" si="30"/>
        <v>1</v>
      </c>
      <c r="Q1175">
        <f>COUNTIF(C:C,C1175)</f>
        <v>1</v>
      </c>
    </row>
    <row r="1176" spans="1:17" x14ac:dyDescent="0.3">
      <c r="A1176" s="6" t="s">
        <v>6263</v>
      </c>
      <c r="B1176" s="6" t="s">
        <v>6264</v>
      </c>
      <c r="C1176" s="6">
        <v>208209543</v>
      </c>
      <c r="D1176" s="6" t="s">
        <v>15</v>
      </c>
      <c r="E1176" s="6" t="s">
        <v>6265</v>
      </c>
      <c r="F1176" t="s">
        <v>6266</v>
      </c>
      <c r="G1176" t="s">
        <v>6267</v>
      </c>
      <c r="H1176" t="s">
        <v>6268</v>
      </c>
      <c r="I1176" t="s">
        <v>27</v>
      </c>
      <c r="J1176" t="s">
        <v>582</v>
      </c>
      <c r="K1176" t="s">
        <v>583</v>
      </c>
      <c r="L1176" t="s">
        <v>6269</v>
      </c>
      <c r="M1176" t="s">
        <v>6270</v>
      </c>
      <c r="N1176" s="3" t="s">
        <v>6271</v>
      </c>
      <c r="O1176">
        <v>2</v>
      </c>
      <c r="P1176">
        <f t="shared" si="30"/>
        <v>1</v>
      </c>
    </row>
    <row r="1177" spans="1:17" x14ac:dyDescent="0.3">
      <c r="A1177" s="6" t="s">
        <v>6272</v>
      </c>
      <c r="B1177" s="6" t="s">
        <v>6273</v>
      </c>
      <c r="C1177" s="6">
        <v>208210611</v>
      </c>
      <c r="D1177" s="6" t="s">
        <v>15</v>
      </c>
      <c r="E1177" s="6" t="s">
        <v>6274</v>
      </c>
      <c r="F1177" t="s">
        <v>6275</v>
      </c>
      <c r="G1177" t="s">
        <v>6276</v>
      </c>
      <c r="H1177" t="s">
        <v>6277</v>
      </c>
      <c r="I1177" t="s">
        <v>80</v>
      </c>
      <c r="J1177" t="s">
        <v>127</v>
      </c>
      <c r="K1177" t="s">
        <v>4094</v>
      </c>
      <c r="L1177" t="s">
        <v>6278</v>
      </c>
      <c r="M1177" t="s">
        <v>6279</v>
      </c>
      <c r="N1177" s="3" t="s">
        <v>6280</v>
      </c>
      <c r="O1177">
        <v>2</v>
      </c>
      <c r="P1177">
        <f t="shared" si="30"/>
        <v>1</v>
      </c>
    </row>
    <row r="1178" spans="1:17" x14ac:dyDescent="0.3">
      <c r="A1178" s="6" t="s">
        <v>6281</v>
      </c>
      <c r="B1178" s="6" t="s">
        <v>6282</v>
      </c>
      <c r="C1178" s="6">
        <v>208216107</v>
      </c>
      <c r="D1178" s="6" t="s">
        <v>15</v>
      </c>
      <c r="E1178" s="6" t="s">
        <v>6283</v>
      </c>
      <c r="F1178" t="s">
        <v>6284</v>
      </c>
      <c r="G1178" t="s">
        <v>6285</v>
      </c>
      <c r="H1178" t="s">
        <v>6286</v>
      </c>
      <c r="I1178" t="s">
        <v>27</v>
      </c>
      <c r="J1178" t="s">
        <v>27</v>
      </c>
      <c r="K1178" t="s">
        <v>28</v>
      </c>
      <c r="L1178" t="s">
        <v>6287</v>
      </c>
      <c r="M1178" t="s">
        <v>14</v>
      </c>
      <c r="N1178" s="3" t="s">
        <v>6288</v>
      </c>
      <c r="O1178">
        <v>1</v>
      </c>
      <c r="P1178">
        <f t="shared" si="30"/>
        <v>1</v>
      </c>
    </row>
    <row r="1179" spans="1:17" x14ac:dyDescent="0.3">
      <c r="A1179" s="6" t="s">
        <v>6289</v>
      </c>
      <c r="B1179" s="6" t="s">
        <v>6290</v>
      </c>
      <c r="C1179" s="6">
        <v>209438116</v>
      </c>
      <c r="D1179" s="6" t="s">
        <v>15</v>
      </c>
      <c r="E1179" s="6" t="s">
        <v>6291</v>
      </c>
      <c r="F1179" t="s">
        <v>14</v>
      </c>
      <c r="G1179" t="s">
        <v>14</v>
      </c>
      <c r="H1179" t="s">
        <v>14</v>
      </c>
      <c r="I1179" t="s">
        <v>14</v>
      </c>
      <c r="J1179" t="s">
        <v>14</v>
      </c>
      <c r="K1179" t="s">
        <v>14</v>
      </c>
      <c r="L1179" t="s">
        <v>14</v>
      </c>
      <c r="M1179" t="s">
        <v>14</v>
      </c>
      <c r="N1179" s="3" t="s">
        <v>14</v>
      </c>
      <c r="O1179" t="s">
        <v>14</v>
      </c>
      <c r="P1179">
        <f t="shared" si="30"/>
        <v>1</v>
      </c>
      <c r="Q1179">
        <f>COUNTIF(C:C,C1179)</f>
        <v>1</v>
      </c>
    </row>
    <row r="1180" spans="1:17" x14ac:dyDescent="0.3">
      <c r="A1180" s="6" t="s">
        <v>6292</v>
      </c>
      <c r="B1180" s="6" t="s">
        <v>6293</v>
      </c>
      <c r="C1180" s="6">
        <v>209446900</v>
      </c>
      <c r="D1180" s="6" t="s">
        <v>15</v>
      </c>
      <c r="E1180" s="6" t="s">
        <v>6294</v>
      </c>
      <c r="F1180" t="s">
        <v>6295</v>
      </c>
      <c r="G1180" t="s">
        <v>6296</v>
      </c>
      <c r="H1180" t="s">
        <v>6293</v>
      </c>
      <c r="I1180" t="s">
        <v>27</v>
      </c>
      <c r="J1180" t="s">
        <v>27</v>
      </c>
      <c r="K1180" t="s">
        <v>28</v>
      </c>
      <c r="L1180" t="s">
        <v>6297</v>
      </c>
      <c r="M1180" t="s">
        <v>14</v>
      </c>
      <c r="N1180" s="3" t="s">
        <v>6298</v>
      </c>
      <c r="O1180">
        <v>1</v>
      </c>
      <c r="P1180">
        <f t="shared" si="30"/>
        <v>1</v>
      </c>
    </row>
    <row r="1181" spans="1:17" x14ac:dyDescent="0.3">
      <c r="A1181" s="6" t="s">
        <v>6299</v>
      </c>
      <c r="B1181" s="6" t="s">
        <v>6300</v>
      </c>
      <c r="C1181" s="6">
        <v>209467030</v>
      </c>
      <c r="D1181" s="6" t="s">
        <v>15</v>
      </c>
      <c r="E1181" s="6" t="s">
        <v>6301</v>
      </c>
      <c r="F1181" t="s">
        <v>6302</v>
      </c>
      <c r="G1181" t="s">
        <v>6303</v>
      </c>
      <c r="H1181" t="s">
        <v>6304</v>
      </c>
      <c r="I1181" t="s">
        <v>27</v>
      </c>
      <c r="J1181" t="s">
        <v>161</v>
      </c>
      <c r="K1181" t="s">
        <v>162</v>
      </c>
      <c r="L1181" t="s">
        <v>6305</v>
      </c>
      <c r="M1181" t="s">
        <v>6306</v>
      </c>
      <c r="N1181" s="3" t="s">
        <v>6307</v>
      </c>
      <c r="O1181">
        <v>1</v>
      </c>
      <c r="P1181">
        <f t="shared" si="30"/>
        <v>1</v>
      </c>
    </row>
    <row r="1182" spans="1:17" x14ac:dyDescent="0.3">
      <c r="A1182" s="6" t="s">
        <v>6308</v>
      </c>
      <c r="B1182" s="6" t="s">
        <v>6309</v>
      </c>
      <c r="C1182" s="6">
        <v>209473201</v>
      </c>
      <c r="D1182" s="6" t="s">
        <v>15</v>
      </c>
      <c r="E1182" s="6" t="s">
        <v>6310</v>
      </c>
      <c r="F1182" t="s">
        <v>14</v>
      </c>
      <c r="G1182" t="s">
        <v>14</v>
      </c>
      <c r="H1182" t="s">
        <v>14</v>
      </c>
      <c r="I1182" t="s">
        <v>14</v>
      </c>
      <c r="J1182" t="s">
        <v>14</v>
      </c>
      <c r="K1182" t="s">
        <v>14</v>
      </c>
      <c r="L1182" t="s">
        <v>14</v>
      </c>
      <c r="M1182" t="s">
        <v>14</v>
      </c>
      <c r="N1182" s="3" t="s">
        <v>14</v>
      </c>
      <c r="O1182" t="s">
        <v>14</v>
      </c>
      <c r="P1182">
        <f t="shared" si="30"/>
        <v>1</v>
      </c>
      <c r="Q1182">
        <f t="shared" ref="Q1182:Q1184" si="32">COUNTIF(C:C,C1182)</f>
        <v>1</v>
      </c>
    </row>
    <row r="1183" spans="1:17" x14ac:dyDescent="0.3">
      <c r="A1183" s="11" t="s">
        <v>6311</v>
      </c>
      <c r="B1183" s="6" t="s">
        <v>6312</v>
      </c>
      <c r="C1183" s="6">
        <v>209473416</v>
      </c>
      <c r="D1183" s="6" t="s">
        <v>15</v>
      </c>
      <c r="E1183" s="6" t="s">
        <v>6313</v>
      </c>
      <c r="F1183" t="s">
        <v>14</v>
      </c>
      <c r="G1183" t="s">
        <v>14</v>
      </c>
      <c r="H1183" t="s">
        <v>14</v>
      </c>
      <c r="I1183" t="s">
        <v>14</v>
      </c>
      <c r="J1183" t="s">
        <v>14</v>
      </c>
      <c r="K1183" t="s">
        <v>14</v>
      </c>
      <c r="L1183" t="s">
        <v>14</v>
      </c>
      <c r="M1183" t="s">
        <v>14</v>
      </c>
      <c r="N1183" s="3" t="s">
        <v>14</v>
      </c>
      <c r="O1183" t="s">
        <v>14</v>
      </c>
      <c r="P1183">
        <f t="shared" si="30"/>
        <v>1</v>
      </c>
      <c r="Q1183">
        <f t="shared" si="32"/>
        <v>1</v>
      </c>
    </row>
    <row r="1184" spans="1:17" x14ac:dyDescent="0.3">
      <c r="A1184" s="6" t="s">
        <v>6314</v>
      </c>
      <c r="B1184" s="6" t="s">
        <v>6315</v>
      </c>
      <c r="C1184" s="6">
        <v>209481461</v>
      </c>
      <c r="D1184" s="6" t="s">
        <v>15</v>
      </c>
      <c r="E1184" s="6" t="s">
        <v>6316</v>
      </c>
      <c r="F1184" t="s">
        <v>14</v>
      </c>
      <c r="G1184" t="s">
        <v>14</v>
      </c>
      <c r="H1184" t="s">
        <v>14</v>
      </c>
      <c r="I1184" t="s">
        <v>14</v>
      </c>
      <c r="J1184" t="s">
        <v>14</v>
      </c>
      <c r="K1184" t="s">
        <v>14</v>
      </c>
      <c r="L1184" t="s">
        <v>14</v>
      </c>
      <c r="M1184" t="s">
        <v>14</v>
      </c>
      <c r="N1184" s="3" t="s">
        <v>14</v>
      </c>
      <c r="O1184" t="s">
        <v>14</v>
      </c>
      <c r="P1184">
        <f t="shared" si="30"/>
        <v>1</v>
      </c>
      <c r="Q1184">
        <f t="shared" si="32"/>
        <v>1</v>
      </c>
    </row>
    <row r="1185" spans="1:17" x14ac:dyDescent="0.3">
      <c r="A1185" s="6" t="s">
        <v>6317</v>
      </c>
      <c r="B1185" s="6" t="s">
        <v>6318</v>
      </c>
      <c r="C1185" s="6">
        <v>21001009341</v>
      </c>
      <c r="D1185" s="6" t="s">
        <v>149</v>
      </c>
      <c r="E1185" s="6" t="s">
        <v>6319</v>
      </c>
      <c r="F1185" t="s">
        <v>6320</v>
      </c>
      <c r="G1185" t="s">
        <v>6321</v>
      </c>
      <c r="H1185" t="s">
        <v>6322</v>
      </c>
      <c r="I1185" t="s">
        <v>80</v>
      </c>
      <c r="J1185" t="s">
        <v>2701</v>
      </c>
      <c r="K1185" t="s">
        <v>6323</v>
      </c>
      <c r="L1185" t="s">
        <v>14</v>
      </c>
      <c r="M1185" t="s">
        <v>6324</v>
      </c>
      <c r="N1185" s="3" t="s">
        <v>6325</v>
      </c>
      <c r="O1185">
        <v>1</v>
      </c>
      <c r="P1185">
        <f t="shared" si="30"/>
        <v>1</v>
      </c>
    </row>
    <row r="1186" spans="1:17" x14ac:dyDescent="0.3">
      <c r="A1186" s="11" t="s">
        <v>6326</v>
      </c>
      <c r="B1186" s="6" t="s">
        <v>6327</v>
      </c>
      <c r="C1186" s="6">
        <v>21001026528</v>
      </c>
      <c r="D1186" s="6" t="s">
        <v>149</v>
      </c>
      <c r="E1186" s="6" t="s">
        <v>6328</v>
      </c>
      <c r="F1186" s="1" t="s">
        <v>6329</v>
      </c>
      <c r="G1186" t="s">
        <v>6330</v>
      </c>
      <c r="H1186" t="s">
        <v>6327</v>
      </c>
      <c r="I1186" t="s">
        <v>171</v>
      </c>
      <c r="J1186" t="s">
        <v>765</v>
      </c>
      <c r="K1186" t="s">
        <v>6331</v>
      </c>
      <c r="L1186" t="s">
        <v>14</v>
      </c>
      <c r="M1186" t="s">
        <v>6332</v>
      </c>
      <c r="N1186" s="3" t="s">
        <v>6333</v>
      </c>
      <c r="O1186">
        <v>1</v>
      </c>
      <c r="P1186">
        <f t="shared" si="30"/>
        <v>1</v>
      </c>
    </row>
    <row r="1187" spans="1:17" x14ac:dyDescent="0.3">
      <c r="A1187" s="6" t="s">
        <v>6334</v>
      </c>
      <c r="B1187" s="6" t="s">
        <v>6335</v>
      </c>
      <c r="C1187" s="6">
        <v>21001028247</v>
      </c>
      <c r="D1187" s="6" t="s">
        <v>149</v>
      </c>
      <c r="E1187" s="6" t="s">
        <v>6336</v>
      </c>
      <c r="F1187" t="s">
        <v>6337</v>
      </c>
      <c r="G1187" t="s">
        <v>6338</v>
      </c>
      <c r="H1187" t="s">
        <v>6335</v>
      </c>
      <c r="I1187" t="s">
        <v>80</v>
      </c>
      <c r="J1187" t="s">
        <v>2701</v>
      </c>
      <c r="K1187" t="s">
        <v>6339</v>
      </c>
      <c r="L1187" t="s">
        <v>14</v>
      </c>
      <c r="M1187" t="s">
        <v>6340</v>
      </c>
      <c r="N1187" s="3" t="s">
        <v>6341</v>
      </c>
      <c r="O1187">
        <v>2</v>
      </c>
      <c r="P1187">
        <f t="shared" si="30"/>
        <v>1</v>
      </c>
    </row>
    <row r="1188" spans="1:17" x14ac:dyDescent="0.3">
      <c r="A1188" s="6" t="s">
        <v>6342</v>
      </c>
      <c r="B1188" s="6" t="s">
        <v>6343</v>
      </c>
      <c r="C1188" s="6">
        <v>21001032629</v>
      </c>
      <c r="D1188" s="6" t="s">
        <v>149</v>
      </c>
      <c r="E1188" s="6" t="s">
        <v>6344</v>
      </c>
      <c r="F1188" t="s">
        <v>6345</v>
      </c>
      <c r="G1188" t="s">
        <v>6346</v>
      </c>
      <c r="H1188" t="s">
        <v>6343</v>
      </c>
      <c r="I1188" t="s">
        <v>80</v>
      </c>
      <c r="J1188" t="s">
        <v>2701</v>
      </c>
      <c r="K1188" t="s">
        <v>6347</v>
      </c>
      <c r="L1188" t="s">
        <v>14</v>
      </c>
      <c r="M1188" t="s">
        <v>6348</v>
      </c>
      <c r="N1188" s="3" t="s">
        <v>6349</v>
      </c>
      <c r="O1188">
        <v>1</v>
      </c>
      <c r="P1188">
        <f t="shared" si="30"/>
        <v>1</v>
      </c>
    </row>
    <row r="1189" spans="1:17" x14ac:dyDescent="0.3">
      <c r="A1189" s="6" t="s">
        <v>6350</v>
      </c>
      <c r="B1189" s="6" t="s">
        <v>6351</v>
      </c>
      <c r="C1189" s="6">
        <v>211323593</v>
      </c>
      <c r="D1189" s="6" t="s">
        <v>15</v>
      </c>
      <c r="E1189" s="6" t="s">
        <v>6352</v>
      </c>
      <c r="F1189" t="s">
        <v>6353</v>
      </c>
      <c r="G1189" t="s">
        <v>6354</v>
      </c>
      <c r="H1189" t="s">
        <v>6355</v>
      </c>
      <c r="I1189" t="s">
        <v>27</v>
      </c>
      <c r="J1189" t="s">
        <v>1014</v>
      </c>
      <c r="K1189" t="s">
        <v>1015</v>
      </c>
      <c r="L1189" t="s">
        <v>6356</v>
      </c>
      <c r="M1189" t="s">
        <v>6357</v>
      </c>
      <c r="N1189" s="3" t="s">
        <v>6358</v>
      </c>
      <c r="O1189">
        <v>2</v>
      </c>
      <c r="P1189">
        <f t="shared" si="30"/>
        <v>2</v>
      </c>
    </row>
    <row r="1190" spans="1:17" x14ac:dyDescent="0.3">
      <c r="A1190" s="6" t="s">
        <v>6350</v>
      </c>
      <c r="B1190" s="6" t="s">
        <v>6351</v>
      </c>
      <c r="C1190" s="6">
        <v>211323593</v>
      </c>
      <c r="D1190" s="6" t="s">
        <v>15</v>
      </c>
      <c r="E1190" s="6" t="s">
        <v>6352</v>
      </c>
      <c r="F1190" t="s">
        <v>6353</v>
      </c>
      <c r="G1190" t="s">
        <v>6359</v>
      </c>
      <c r="H1190" t="s">
        <v>6355</v>
      </c>
      <c r="I1190" t="s">
        <v>27</v>
      </c>
      <c r="J1190" t="s">
        <v>1014</v>
      </c>
      <c r="K1190" t="s">
        <v>1015</v>
      </c>
      <c r="L1190" t="s">
        <v>6360</v>
      </c>
      <c r="M1190" t="s">
        <v>6361</v>
      </c>
      <c r="N1190" s="3" t="s">
        <v>6362</v>
      </c>
      <c r="O1190">
        <v>5</v>
      </c>
      <c r="P1190">
        <f t="shared" si="30"/>
        <v>2</v>
      </c>
    </row>
    <row r="1191" spans="1:17" x14ac:dyDescent="0.3">
      <c r="A1191" s="6" t="s">
        <v>6363</v>
      </c>
      <c r="B1191" s="6" t="s">
        <v>6364</v>
      </c>
      <c r="C1191" s="6">
        <v>211328703</v>
      </c>
      <c r="D1191" s="6" t="s">
        <v>5072</v>
      </c>
      <c r="E1191" s="6" t="s">
        <v>6365</v>
      </c>
      <c r="F1191" t="s">
        <v>6366</v>
      </c>
      <c r="G1191" t="s">
        <v>6367</v>
      </c>
      <c r="H1191" t="s">
        <v>6364</v>
      </c>
      <c r="I1191" t="s">
        <v>27</v>
      </c>
      <c r="J1191" t="s">
        <v>27</v>
      </c>
      <c r="K1191" t="s">
        <v>28</v>
      </c>
      <c r="L1191" t="s">
        <v>6368</v>
      </c>
      <c r="M1191" t="s">
        <v>14</v>
      </c>
      <c r="N1191" s="3" t="s">
        <v>6369</v>
      </c>
      <c r="O1191">
        <v>1</v>
      </c>
      <c r="P1191">
        <f t="shared" si="30"/>
        <v>3</v>
      </c>
    </row>
    <row r="1192" spans="1:17" x14ac:dyDescent="0.3">
      <c r="A1192" s="6" t="s">
        <v>6370</v>
      </c>
      <c r="B1192" s="6" t="s">
        <v>6371</v>
      </c>
      <c r="C1192" s="6">
        <v>211328703</v>
      </c>
      <c r="D1192" s="6" t="s">
        <v>5072</v>
      </c>
      <c r="E1192" s="6" t="s">
        <v>6372</v>
      </c>
      <c r="F1192" t="s">
        <v>6373</v>
      </c>
      <c r="G1192" t="s">
        <v>6374</v>
      </c>
      <c r="H1192" t="s">
        <v>6371</v>
      </c>
      <c r="I1192" t="s">
        <v>27</v>
      </c>
      <c r="J1192" t="s">
        <v>27</v>
      </c>
      <c r="K1192" t="s">
        <v>28</v>
      </c>
      <c r="L1192" t="s">
        <v>6375</v>
      </c>
      <c r="M1192" t="s">
        <v>6376</v>
      </c>
      <c r="N1192" s="3" t="s">
        <v>6377</v>
      </c>
      <c r="O1192">
        <v>1</v>
      </c>
      <c r="P1192">
        <f t="shared" si="30"/>
        <v>3</v>
      </c>
    </row>
    <row r="1193" spans="1:17" x14ac:dyDescent="0.3">
      <c r="A1193" s="6" t="s">
        <v>6378</v>
      </c>
      <c r="B1193" s="6" t="s">
        <v>6379</v>
      </c>
      <c r="C1193" s="6">
        <v>211328703</v>
      </c>
      <c r="D1193" s="6" t="s">
        <v>5072</v>
      </c>
      <c r="E1193" s="6" t="s">
        <v>6380</v>
      </c>
      <c r="F1193" t="s">
        <v>6381</v>
      </c>
      <c r="G1193" t="s">
        <v>6382</v>
      </c>
      <c r="H1193" t="s">
        <v>6379</v>
      </c>
      <c r="I1193" t="s">
        <v>27</v>
      </c>
      <c r="J1193" t="s">
        <v>27</v>
      </c>
      <c r="K1193" t="s">
        <v>28</v>
      </c>
      <c r="L1193" t="s">
        <v>6383</v>
      </c>
      <c r="M1193" t="s">
        <v>6384</v>
      </c>
      <c r="N1193" s="3" t="s">
        <v>6385</v>
      </c>
      <c r="O1193">
        <v>1</v>
      </c>
      <c r="P1193">
        <f t="shared" si="30"/>
        <v>3</v>
      </c>
    </row>
    <row r="1194" spans="1:17" x14ac:dyDescent="0.3">
      <c r="A1194" s="6" t="s">
        <v>6386</v>
      </c>
      <c r="B1194" s="6" t="s">
        <v>6387</v>
      </c>
      <c r="C1194" s="6">
        <v>211328785</v>
      </c>
      <c r="D1194" s="6" t="s">
        <v>15</v>
      </c>
      <c r="E1194" s="6" t="s">
        <v>6388</v>
      </c>
      <c r="F1194" t="s">
        <v>14</v>
      </c>
      <c r="G1194" t="s">
        <v>14</v>
      </c>
      <c r="H1194" t="s">
        <v>14</v>
      </c>
      <c r="I1194" t="s">
        <v>14</v>
      </c>
      <c r="J1194" t="s">
        <v>14</v>
      </c>
      <c r="K1194" t="s">
        <v>14</v>
      </c>
      <c r="L1194" t="s">
        <v>14</v>
      </c>
      <c r="M1194" t="s">
        <v>14</v>
      </c>
      <c r="N1194" s="3" t="s">
        <v>14</v>
      </c>
      <c r="O1194" t="s">
        <v>14</v>
      </c>
      <c r="P1194">
        <f t="shared" si="30"/>
        <v>1</v>
      </c>
      <c r="Q1194">
        <f>COUNTIF(C:C,C1194)</f>
        <v>1</v>
      </c>
    </row>
    <row r="1195" spans="1:17" x14ac:dyDescent="0.3">
      <c r="A1195" s="6" t="s">
        <v>6389</v>
      </c>
      <c r="B1195" s="6" t="s">
        <v>6390</v>
      </c>
      <c r="C1195" s="6">
        <v>211340930</v>
      </c>
      <c r="D1195" s="6" t="s">
        <v>15</v>
      </c>
      <c r="E1195" s="6" t="s">
        <v>6391</v>
      </c>
      <c r="F1195" t="s">
        <v>6392</v>
      </c>
      <c r="G1195" t="s">
        <v>6393</v>
      </c>
      <c r="H1195" t="s">
        <v>6394</v>
      </c>
      <c r="I1195" t="s">
        <v>27</v>
      </c>
      <c r="J1195" t="s">
        <v>27</v>
      </c>
      <c r="K1195" t="s">
        <v>28</v>
      </c>
      <c r="L1195" t="s">
        <v>6395</v>
      </c>
      <c r="M1195" t="s">
        <v>14</v>
      </c>
      <c r="N1195" s="3" t="s">
        <v>6396</v>
      </c>
      <c r="O1195">
        <v>1</v>
      </c>
      <c r="P1195">
        <f t="shared" si="30"/>
        <v>1</v>
      </c>
    </row>
    <row r="1196" spans="1:17" x14ac:dyDescent="0.3">
      <c r="A1196" s="6" t="s">
        <v>6397</v>
      </c>
      <c r="B1196" s="6" t="s">
        <v>6398</v>
      </c>
      <c r="C1196" s="6">
        <v>211352702</v>
      </c>
      <c r="D1196" s="6" t="s">
        <v>15</v>
      </c>
      <c r="E1196" s="6" t="s">
        <v>6399</v>
      </c>
      <c r="F1196" t="s">
        <v>14</v>
      </c>
      <c r="G1196" t="s">
        <v>14</v>
      </c>
      <c r="H1196" t="s">
        <v>14</v>
      </c>
      <c r="I1196" t="s">
        <v>14</v>
      </c>
      <c r="J1196" t="s">
        <v>14</v>
      </c>
      <c r="K1196" t="s">
        <v>14</v>
      </c>
      <c r="L1196" t="s">
        <v>14</v>
      </c>
      <c r="M1196" t="s">
        <v>14</v>
      </c>
      <c r="N1196" s="3" t="s">
        <v>14</v>
      </c>
      <c r="O1196" t="s">
        <v>14</v>
      </c>
      <c r="P1196">
        <f t="shared" si="30"/>
        <v>1</v>
      </c>
      <c r="Q1196">
        <f>COUNTIF(C:C,C1196)</f>
        <v>1</v>
      </c>
    </row>
    <row r="1197" spans="1:17" x14ac:dyDescent="0.3">
      <c r="A1197" s="6" t="s">
        <v>6400</v>
      </c>
      <c r="B1197" s="6" t="s">
        <v>6401</v>
      </c>
      <c r="C1197" s="6">
        <v>211352908</v>
      </c>
      <c r="D1197" s="6" t="s">
        <v>15</v>
      </c>
      <c r="E1197" s="6" t="s">
        <v>6402</v>
      </c>
      <c r="F1197" t="s">
        <v>6403</v>
      </c>
      <c r="G1197" t="s">
        <v>6404</v>
      </c>
      <c r="H1197" t="s">
        <v>6405</v>
      </c>
      <c r="I1197" t="s">
        <v>27</v>
      </c>
      <c r="J1197" t="s">
        <v>582</v>
      </c>
      <c r="K1197" t="s">
        <v>583</v>
      </c>
      <c r="L1197" t="s">
        <v>6406</v>
      </c>
      <c r="M1197" t="s">
        <v>6407</v>
      </c>
      <c r="N1197" s="3" t="s">
        <v>6408</v>
      </c>
      <c r="O1197">
        <v>1</v>
      </c>
      <c r="P1197">
        <f t="shared" si="30"/>
        <v>1</v>
      </c>
    </row>
    <row r="1198" spans="1:17" x14ac:dyDescent="0.3">
      <c r="A1198" s="6" t="s">
        <v>6409</v>
      </c>
      <c r="B1198" s="6" t="s">
        <v>6410</v>
      </c>
      <c r="C1198" s="6">
        <v>211357841</v>
      </c>
      <c r="D1198" s="6" t="s">
        <v>15</v>
      </c>
      <c r="E1198" s="6" t="s">
        <v>6411</v>
      </c>
      <c r="F1198" t="s">
        <v>14</v>
      </c>
      <c r="G1198" t="s">
        <v>14</v>
      </c>
      <c r="H1198" t="s">
        <v>14</v>
      </c>
      <c r="I1198" t="s">
        <v>14</v>
      </c>
      <c r="J1198" t="s">
        <v>14</v>
      </c>
      <c r="K1198" t="s">
        <v>14</v>
      </c>
      <c r="L1198" t="s">
        <v>14</v>
      </c>
      <c r="M1198" t="s">
        <v>14</v>
      </c>
      <c r="N1198" s="3" t="s">
        <v>14</v>
      </c>
      <c r="O1198" t="s">
        <v>14</v>
      </c>
      <c r="P1198">
        <f t="shared" si="30"/>
        <v>1</v>
      </c>
      <c r="Q1198">
        <f>COUNTIF(C:C,C1198)</f>
        <v>1</v>
      </c>
    </row>
    <row r="1199" spans="1:17" x14ac:dyDescent="0.3">
      <c r="A1199" s="6" t="s">
        <v>6412</v>
      </c>
      <c r="B1199" s="6" t="s">
        <v>6413</v>
      </c>
      <c r="C1199" s="6">
        <v>211358813</v>
      </c>
      <c r="D1199" s="6" t="s">
        <v>15</v>
      </c>
      <c r="E1199" s="6" t="s">
        <v>6414</v>
      </c>
      <c r="F1199" t="s">
        <v>6415</v>
      </c>
      <c r="G1199" t="s">
        <v>6416</v>
      </c>
      <c r="H1199" t="s">
        <v>6417</v>
      </c>
      <c r="I1199" t="s">
        <v>27</v>
      </c>
      <c r="J1199" t="s">
        <v>224</v>
      </c>
      <c r="K1199" t="s">
        <v>225</v>
      </c>
      <c r="L1199" t="s">
        <v>6418</v>
      </c>
      <c r="M1199" t="s">
        <v>6419</v>
      </c>
      <c r="N1199" s="3" t="s">
        <v>6420</v>
      </c>
      <c r="O1199">
        <v>4</v>
      </c>
      <c r="P1199">
        <f t="shared" si="30"/>
        <v>1</v>
      </c>
    </row>
    <row r="1200" spans="1:17" x14ac:dyDescent="0.3">
      <c r="A1200" s="6" t="s">
        <v>6421</v>
      </c>
      <c r="B1200" s="6" t="s">
        <v>6422</v>
      </c>
      <c r="C1200" s="6">
        <v>211359162</v>
      </c>
      <c r="D1200" s="6" t="s">
        <v>15</v>
      </c>
      <c r="E1200" s="6" t="s">
        <v>6423</v>
      </c>
      <c r="F1200" t="s">
        <v>14</v>
      </c>
      <c r="G1200" t="s">
        <v>14</v>
      </c>
      <c r="H1200" t="s">
        <v>14</v>
      </c>
      <c r="I1200" t="s">
        <v>14</v>
      </c>
      <c r="J1200" t="s">
        <v>14</v>
      </c>
      <c r="K1200" t="s">
        <v>14</v>
      </c>
      <c r="L1200" t="s">
        <v>14</v>
      </c>
      <c r="M1200" t="s">
        <v>14</v>
      </c>
      <c r="N1200" s="3" t="s">
        <v>14</v>
      </c>
      <c r="O1200" t="s">
        <v>14</v>
      </c>
      <c r="P1200">
        <f t="shared" si="30"/>
        <v>1</v>
      </c>
      <c r="Q1200">
        <f>COUNTIF(C:C,C1200)</f>
        <v>1</v>
      </c>
    </row>
    <row r="1201" spans="1:17" x14ac:dyDescent="0.3">
      <c r="A1201" s="6" t="s">
        <v>6424</v>
      </c>
      <c r="B1201" s="6" t="s">
        <v>6425</v>
      </c>
      <c r="C1201" s="6">
        <v>211367821</v>
      </c>
      <c r="D1201" s="6" t="s">
        <v>15</v>
      </c>
      <c r="E1201" s="6" t="s">
        <v>6426</v>
      </c>
      <c r="F1201" t="s">
        <v>6427</v>
      </c>
      <c r="G1201" t="s">
        <v>6428</v>
      </c>
      <c r="H1201" t="s">
        <v>6425</v>
      </c>
      <c r="I1201" t="s">
        <v>27</v>
      </c>
      <c r="J1201" t="s">
        <v>27</v>
      </c>
      <c r="K1201" t="s">
        <v>28</v>
      </c>
      <c r="L1201" t="s">
        <v>6429</v>
      </c>
      <c r="M1201" t="s">
        <v>14</v>
      </c>
      <c r="N1201" s="3" t="s">
        <v>6430</v>
      </c>
      <c r="O1201">
        <v>1</v>
      </c>
      <c r="P1201">
        <f t="shared" si="30"/>
        <v>1</v>
      </c>
    </row>
    <row r="1202" spans="1:17" x14ac:dyDescent="0.3">
      <c r="A1202" s="6" t="s">
        <v>6431</v>
      </c>
      <c r="B1202" s="6" t="s">
        <v>6432</v>
      </c>
      <c r="C1202" s="6">
        <v>211374886</v>
      </c>
      <c r="D1202" s="6" t="s">
        <v>1948</v>
      </c>
      <c r="E1202" s="6" t="s">
        <v>6433</v>
      </c>
      <c r="F1202" t="s">
        <v>6434</v>
      </c>
      <c r="G1202" t="s">
        <v>6435</v>
      </c>
      <c r="H1202" t="s">
        <v>6436</v>
      </c>
      <c r="I1202" t="s">
        <v>27</v>
      </c>
      <c r="J1202" t="s">
        <v>27</v>
      </c>
      <c r="K1202" t="s">
        <v>28</v>
      </c>
      <c r="L1202" t="s">
        <v>6437</v>
      </c>
      <c r="M1202" t="s">
        <v>14</v>
      </c>
      <c r="N1202" s="3" t="s">
        <v>6438</v>
      </c>
      <c r="O1202">
        <v>1</v>
      </c>
      <c r="P1202">
        <f t="shared" si="30"/>
        <v>1</v>
      </c>
    </row>
    <row r="1203" spans="1:17" x14ac:dyDescent="0.3">
      <c r="A1203" s="6" t="s">
        <v>6439</v>
      </c>
      <c r="B1203" s="6" t="s">
        <v>6440</v>
      </c>
      <c r="C1203" s="6">
        <v>211377767</v>
      </c>
      <c r="D1203" s="6" t="s">
        <v>15</v>
      </c>
      <c r="E1203" s="6" t="s">
        <v>6441</v>
      </c>
      <c r="F1203" t="s">
        <v>6442</v>
      </c>
      <c r="G1203" t="s">
        <v>6443</v>
      </c>
      <c r="H1203" t="s">
        <v>6440</v>
      </c>
      <c r="I1203" t="s">
        <v>27</v>
      </c>
      <c r="J1203" t="s">
        <v>27</v>
      </c>
      <c r="K1203" t="s">
        <v>28</v>
      </c>
      <c r="L1203" t="s">
        <v>6444</v>
      </c>
      <c r="M1203" t="s">
        <v>14</v>
      </c>
      <c r="N1203" s="3" t="s">
        <v>6445</v>
      </c>
      <c r="O1203">
        <v>5</v>
      </c>
      <c r="P1203">
        <f t="shared" si="30"/>
        <v>1</v>
      </c>
    </row>
    <row r="1204" spans="1:17" x14ac:dyDescent="0.3">
      <c r="A1204" s="6" t="s">
        <v>6446</v>
      </c>
      <c r="B1204" s="6" t="s">
        <v>6447</v>
      </c>
      <c r="C1204" s="6">
        <v>211379827</v>
      </c>
      <c r="D1204" s="6" t="s">
        <v>15</v>
      </c>
      <c r="E1204" s="6" t="s">
        <v>6448</v>
      </c>
      <c r="F1204" t="s">
        <v>6449</v>
      </c>
      <c r="G1204" t="s">
        <v>6450</v>
      </c>
      <c r="H1204" t="s">
        <v>6451</v>
      </c>
      <c r="I1204" t="s">
        <v>27</v>
      </c>
      <c r="J1204" t="s">
        <v>224</v>
      </c>
      <c r="K1204" t="s">
        <v>225</v>
      </c>
      <c r="L1204" t="s">
        <v>6452</v>
      </c>
      <c r="M1204" t="s">
        <v>6453</v>
      </c>
      <c r="N1204" s="3" t="s">
        <v>6454</v>
      </c>
      <c r="O1204">
        <v>1</v>
      </c>
      <c r="P1204">
        <f t="shared" si="30"/>
        <v>1</v>
      </c>
    </row>
    <row r="1205" spans="1:17" x14ac:dyDescent="0.3">
      <c r="A1205" s="6" t="s">
        <v>6455</v>
      </c>
      <c r="B1205" s="6" t="s">
        <v>6456</v>
      </c>
      <c r="C1205" s="6">
        <v>211381994</v>
      </c>
      <c r="D1205" s="6" t="s">
        <v>15</v>
      </c>
      <c r="E1205" s="6" t="s">
        <v>6457</v>
      </c>
      <c r="F1205" t="s">
        <v>14</v>
      </c>
      <c r="G1205" t="s">
        <v>14</v>
      </c>
      <c r="H1205" t="s">
        <v>14</v>
      </c>
      <c r="I1205" t="s">
        <v>14</v>
      </c>
      <c r="J1205" t="s">
        <v>14</v>
      </c>
      <c r="K1205" t="s">
        <v>14</v>
      </c>
      <c r="L1205" t="s">
        <v>14</v>
      </c>
      <c r="M1205" t="s">
        <v>14</v>
      </c>
      <c r="N1205" s="3" t="s">
        <v>14</v>
      </c>
      <c r="O1205" t="s">
        <v>14</v>
      </c>
      <c r="P1205">
        <f t="shared" si="30"/>
        <v>1</v>
      </c>
      <c r="Q1205">
        <f>COUNTIF(C:C,C1205)</f>
        <v>1</v>
      </c>
    </row>
    <row r="1206" spans="1:17" x14ac:dyDescent="0.3">
      <c r="A1206" s="6" t="s">
        <v>6458</v>
      </c>
      <c r="B1206" s="6" t="s">
        <v>6459</v>
      </c>
      <c r="C1206" s="6">
        <v>211385507</v>
      </c>
      <c r="D1206" s="6" t="s">
        <v>15</v>
      </c>
      <c r="E1206" s="6" t="s">
        <v>6460</v>
      </c>
      <c r="F1206" t="s">
        <v>6461</v>
      </c>
      <c r="G1206" t="s">
        <v>6462</v>
      </c>
      <c r="H1206" t="s">
        <v>6459</v>
      </c>
      <c r="I1206" t="s">
        <v>27</v>
      </c>
      <c r="J1206" t="s">
        <v>1014</v>
      </c>
      <c r="K1206" t="s">
        <v>1015</v>
      </c>
      <c r="L1206" t="s">
        <v>6463</v>
      </c>
      <c r="M1206" t="s">
        <v>6464</v>
      </c>
      <c r="N1206" s="3" t="s">
        <v>6465</v>
      </c>
      <c r="O1206">
        <v>3</v>
      </c>
      <c r="P1206">
        <f t="shared" si="30"/>
        <v>1</v>
      </c>
    </row>
    <row r="1207" spans="1:17" x14ac:dyDescent="0.3">
      <c r="A1207" s="6" t="s">
        <v>6466</v>
      </c>
      <c r="B1207" s="6" t="s">
        <v>6467</v>
      </c>
      <c r="C1207" s="6">
        <v>211385767</v>
      </c>
      <c r="D1207" s="6" t="s">
        <v>15</v>
      </c>
      <c r="E1207" s="6" t="s">
        <v>6468</v>
      </c>
      <c r="F1207" t="s">
        <v>6469</v>
      </c>
      <c r="G1207" t="s">
        <v>6470</v>
      </c>
      <c r="H1207" t="s">
        <v>6467</v>
      </c>
      <c r="I1207" t="s">
        <v>27</v>
      </c>
      <c r="J1207" t="s">
        <v>27</v>
      </c>
      <c r="K1207" t="s">
        <v>28</v>
      </c>
      <c r="L1207" t="s">
        <v>5286</v>
      </c>
      <c r="M1207" t="s">
        <v>14</v>
      </c>
      <c r="N1207" s="3" t="s">
        <v>6471</v>
      </c>
      <c r="O1207">
        <v>1</v>
      </c>
      <c r="P1207">
        <f t="shared" si="30"/>
        <v>1</v>
      </c>
    </row>
    <row r="1208" spans="1:17" x14ac:dyDescent="0.3">
      <c r="A1208" s="6" t="s">
        <v>6472</v>
      </c>
      <c r="B1208" s="6" t="s">
        <v>6473</v>
      </c>
      <c r="C1208" s="6">
        <v>211386695</v>
      </c>
      <c r="D1208" s="6" t="s">
        <v>15</v>
      </c>
      <c r="E1208" s="6" t="s">
        <v>6474</v>
      </c>
      <c r="F1208" t="s">
        <v>6475</v>
      </c>
      <c r="G1208" t="s">
        <v>6476</v>
      </c>
      <c r="H1208" t="s">
        <v>6477</v>
      </c>
      <c r="I1208" t="s">
        <v>80</v>
      </c>
      <c r="J1208" t="s">
        <v>3192</v>
      </c>
      <c r="K1208" t="s">
        <v>3193</v>
      </c>
      <c r="L1208" t="s">
        <v>6478</v>
      </c>
      <c r="M1208" t="s">
        <v>6479</v>
      </c>
      <c r="N1208" s="3" t="s">
        <v>6480</v>
      </c>
      <c r="O1208">
        <v>2</v>
      </c>
      <c r="P1208">
        <f t="shared" si="30"/>
        <v>241</v>
      </c>
    </row>
    <row r="1209" spans="1:17" x14ac:dyDescent="0.3">
      <c r="A1209" s="6" t="s">
        <v>6472</v>
      </c>
      <c r="B1209" s="6" t="s">
        <v>6473</v>
      </c>
      <c r="C1209" s="6">
        <v>211386695</v>
      </c>
      <c r="D1209" s="6" t="s">
        <v>15</v>
      </c>
      <c r="E1209" s="6" t="s">
        <v>6474</v>
      </c>
      <c r="F1209" t="s">
        <v>6475</v>
      </c>
      <c r="G1209" t="s">
        <v>6481</v>
      </c>
      <c r="H1209" t="s">
        <v>6477</v>
      </c>
      <c r="I1209" t="s">
        <v>27</v>
      </c>
      <c r="J1209" t="s">
        <v>27</v>
      </c>
      <c r="K1209" t="s">
        <v>28</v>
      </c>
      <c r="L1209" t="s">
        <v>6482</v>
      </c>
      <c r="M1209" t="s">
        <v>14</v>
      </c>
      <c r="N1209" s="3" t="s">
        <v>6483</v>
      </c>
      <c r="O1209">
        <v>4</v>
      </c>
      <c r="P1209">
        <f t="shared" si="30"/>
        <v>241</v>
      </c>
    </row>
    <row r="1210" spans="1:17" x14ac:dyDescent="0.3">
      <c r="A1210" s="6" t="s">
        <v>6472</v>
      </c>
      <c r="B1210" s="6" t="s">
        <v>6473</v>
      </c>
      <c r="C1210" s="6">
        <v>211386695</v>
      </c>
      <c r="D1210" s="6" t="s">
        <v>15</v>
      </c>
      <c r="E1210" s="6" t="s">
        <v>6474</v>
      </c>
      <c r="F1210" t="s">
        <v>6475</v>
      </c>
      <c r="G1210" t="s">
        <v>6484</v>
      </c>
      <c r="H1210" t="s">
        <v>6477</v>
      </c>
      <c r="I1210" t="s">
        <v>27</v>
      </c>
      <c r="J1210" t="s">
        <v>582</v>
      </c>
      <c r="K1210" t="s">
        <v>583</v>
      </c>
      <c r="L1210" t="s">
        <v>5663</v>
      </c>
      <c r="M1210" t="s">
        <v>5664</v>
      </c>
      <c r="N1210" s="3" t="s">
        <v>6485</v>
      </c>
      <c r="O1210">
        <v>7</v>
      </c>
      <c r="P1210">
        <f t="shared" si="30"/>
        <v>241</v>
      </c>
    </row>
    <row r="1211" spans="1:17" x14ac:dyDescent="0.3">
      <c r="A1211" s="6" t="s">
        <v>6472</v>
      </c>
      <c r="B1211" s="6" t="s">
        <v>6473</v>
      </c>
      <c r="C1211" s="6">
        <v>211386695</v>
      </c>
      <c r="D1211" s="6" t="s">
        <v>15</v>
      </c>
      <c r="E1211" s="6" t="s">
        <v>6474</v>
      </c>
      <c r="F1211" t="s">
        <v>6475</v>
      </c>
      <c r="G1211" t="s">
        <v>6486</v>
      </c>
      <c r="H1211" t="s">
        <v>6477</v>
      </c>
      <c r="I1211" t="s">
        <v>27</v>
      </c>
      <c r="J1211" t="s">
        <v>582</v>
      </c>
      <c r="K1211" t="s">
        <v>583</v>
      </c>
      <c r="L1211" t="s">
        <v>6487</v>
      </c>
      <c r="M1211" t="s">
        <v>3609</v>
      </c>
      <c r="N1211" s="3" t="s">
        <v>6488</v>
      </c>
      <c r="O1211">
        <v>8</v>
      </c>
      <c r="P1211">
        <f t="shared" si="30"/>
        <v>241</v>
      </c>
    </row>
    <row r="1212" spans="1:17" x14ac:dyDescent="0.3">
      <c r="A1212" s="6" t="s">
        <v>6472</v>
      </c>
      <c r="B1212" s="6" t="s">
        <v>6473</v>
      </c>
      <c r="C1212" s="6">
        <v>211386695</v>
      </c>
      <c r="D1212" s="6" t="s">
        <v>15</v>
      </c>
      <c r="E1212" s="6" t="s">
        <v>6474</v>
      </c>
      <c r="F1212" t="s">
        <v>6475</v>
      </c>
      <c r="G1212" t="s">
        <v>6489</v>
      </c>
      <c r="H1212" t="s">
        <v>6477</v>
      </c>
      <c r="I1212" t="s">
        <v>213</v>
      </c>
      <c r="J1212" t="s">
        <v>536</v>
      </c>
      <c r="K1212" t="s">
        <v>2719</v>
      </c>
      <c r="L1212" t="s">
        <v>6490</v>
      </c>
      <c r="M1212" t="s">
        <v>6491</v>
      </c>
      <c r="N1212" s="3" t="s">
        <v>6492</v>
      </c>
      <c r="O1212">
        <v>9</v>
      </c>
      <c r="P1212">
        <f t="shared" si="30"/>
        <v>241</v>
      </c>
    </row>
    <row r="1213" spans="1:17" x14ac:dyDescent="0.3">
      <c r="A1213" s="6" t="s">
        <v>6472</v>
      </c>
      <c r="B1213" s="6" t="s">
        <v>6473</v>
      </c>
      <c r="C1213" s="6">
        <v>211386695</v>
      </c>
      <c r="D1213" s="6" t="s">
        <v>15</v>
      </c>
      <c r="E1213" s="6" t="s">
        <v>6474</v>
      </c>
      <c r="F1213" t="s">
        <v>6475</v>
      </c>
      <c r="G1213" t="s">
        <v>6493</v>
      </c>
      <c r="H1213" t="s">
        <v>6477</v>
      </c>
      <c r="I1213" t="s">
        <v>315</v>
      </c>
      <c r="J1213" t="s">
        <v>1234</v>
      </c>
      <c r="K1213" t="s">
        <v>1235</v>
      </c>
      <c r="L1213" t="s">
        <v>6494</v>
      </c>
      <c r="M1213" t="s">
        <v>6495</v>
      </c>
      <c r="N1213" s="3" t="s">
        <v>6496</v>
      </c>
      <c r="O1213">
        <v>10</v>
      </c>
      <c r="P1213">
        <f t="shared" si="30"/>
        <v>241</v>
      </c>
    </row>
    <row r="1214" spans="1:17" x14ac:dyDescent="0.3">
      <c r="A1214" s="6" t="s">
        <v>6472</v>
      </c>
      <c r="B1214" s="6" t="s">
        <v>6473</v>
      </c>
      <c r="C1214" s="6">
        <v>211386695</v>
      </c>
      <c r="D1214" s="6" t="s">
        <v>15</v>
      </c>
      <c r="E1214" s="6" t="s">
        <v>6474</v>
      </c>
      <c r="F1214" t="s">
        <v>6475</v>
      </c>
      <c r="G1214" t="s">
        <v>6497</v>
      </c>
      <c r="H1214" t="s">
        <v>6477</v>
      </c>
      <c r="I1214" t="s">
        <v>213</v>
      </c>
      <c r="J1214" t="s">
        <v>1284</v>
      </c>
      <c r="K1214" t="s">
        <v>2730</v>
      </c>
      <c r="L1214" t="s">
        <v>6498</v>
      </c>
      <c r="M1214" t="s">
        <v>6499</v>
      </c>
      <c r="N1214" s="3" t="s">
        <v>6500</v>
      </c>
      <c r="O1214">
        <v>11</v>
      </c>
      <c r="P1214">
        <f t="shared" si="30"/>
        <v>241</v>
      </c>
    </row>
    <row r="1215" spans="1:17" x14ac:dyDescent="0.3">
      <c r="A1215" s="6" t="s">
        <v>6472</v>
      </c>
      <c r="B1215" s="6" t="s">
        <v>6473</v>
      </c>
      <c r="C1215" s="6">
        <v>211386695</v>
      </c>
      <c r="D1215" s="6" t="s">
        <v>15</v>
      </c>
      <c r="E1215" s="6" t="s">
        <v>6474</v>
      </c>
      <c r="F1215" t="s">
        <v>6475</v>
      </c>
      <c r="G1215" t="s">
        <v>6501</v>
      </c>
      <c r="H1215" t="s">
        <v>6477</v>
      </c>
      <c r="I1215" t="s">
        <v>90</v>
      </c>
      <c r="J1215" t="s">
        <v>2284</v>
      </c>
      <c r="K1215" t="s">
        <v>2285</v>
      </c>
      <c r="L1215" t="s">
        <v>6502</v>
      </c>
      <c r="M1215" t="s">
        <v>6503</v>
      </c>
      <c r="N1215" s="3" t="s">
        <v>6504</v>
      </c>
      <c r="O1215">
        <v>12</v>
      </c>
      <c r="P1215">
        <f t="shared" si="30"/>
        <v>241</v>
      </c>
    </row>
    <row r="1216" spans="1:17" x14ac:dyDescent="0.3">
      <c r="A1216" s="6" t="s">
        <v>6472</v>
      </c>
      <c r="B1216" s="6" t="s">
        <v>6473</v>
      </c>
      <c r="C1216" s="6">
        <v>211386695</v>
      </c>
      <c r="D1216" s="6" t="s">
        <v>15</v>
      </c>
      <c r="E1216" s="6" t="s">
        <v>6474</v>
      </c>
      <c r="F1216" t="s">
        <v>6475</v>
      </c>
      <c r="G1216" t="s">
        <v>6505</v>
      </c>
      <c r="H1216" t="s">
        <v>6477</v>
      </c>
      <c r="I1216" t="s">
        <v>525</v>
      </c>
      <c r="J1216" t="s">
        <v>3795</v>
      </c>
      <c r="K1216" t="s">
        <v>3796</v>
      </c>
      <c r="L1216" t="s">
        <v>6506</v>
      </c>
      <c r="M1216" t="s">
        <v>6507</v>
      </c>
      <c r="N1216" s="3" t="s">
        <v>6508</v>
      </c>
      <c r="O1216">
        <v>13</v>
      </c>
      <c r="P1216">
        <f t="shared" si="30"/>
        <v>241</v>
      </c>
    </row>
    <row r="1217" spans="1:16" x14ac:dyDescent="0.3">
      <c r="A1217" s="6" t="s">
        <v>6472</v>
      </c>
      <c r="B1217" s="6" t="s">
        <v>6473</v>
      </c>
      <c r="C1217" s="6">
        <v>211386695</v>
      </c>
      <c r="D1217" s="6" t="s">
        <v>15</v>
      </c>
      <c r="E1217" s="6" t="s">
        <v>6474</v>
      </c>
      <c r="F1217" t="s">
        <v>6475</v>
      </c>
      <c r="G1217" t="s">
        <v>6509</v>
      </c>
      <c r="H1217" t="s">
        <v>6477</v>
      </c>
      <c r="I1217" t="s">
        <v>315</v>
      </c>
      <c r="J1217" t="s">
        <v>316</v>
      </c>
      <c r="K1217" t="s">
        <v>1477</v>
      </c>
      <c r="L1217" t="s">
        <v>14</v>
      </c>
      <c r="M1217" t="s">
        <v>6510</v>
      </c>
      <c r="N1217" s="3" t="s">
        <v>6511</v>
      </c>
      <c r="O1217">
        <v>14</v>
      </c>
      <c r="P1217">
        <f t="shared" si="30"/>
        <v>241</v>
      </c>
    </row>
    <row r="1218" spans="1:16" x14ac:dyDescent="0.3">
      <c r="A1218" s="6" t="s">
        <v>6472</v>
      </c>
      <c r="B1218" s="6" t="s">
        <v>6473</v>
      </c>
      <c r="C1218" s="6">
        <v>211386695</v>
      </c>
      <c r="D1218" s="6" t="s">
        <v>15</v>
      </c>
      <c r="E1218" s="6" t="s">
        <v>6474</v>
      </c>
      <c r="F1218" t="s">
        <v>6475</v>
      </c>
      <c r="G1218" t="s">
        <v>6512</v>
      </c>
      <c r="H1218" t="s">
        <v>6477</v>
      </c>
      <c r="I1218" t="s">
        <v>315</v>
      </c>
      <c r="J1218" t="s">
        <v>2444</v>
      </c>
      <c r="K1218" t="s">
        <v>2445</v>
      </c>
      <c r="L1218" t="s">
        <v>6513</v>
      </c>
      <c r="M1218" t="s">
        <v>6514</v>
      </c>
      <c r="N1218" s="3" t="s">
        <v>6515</v>
      </c>
      <c r="O1218">
        <v>15</v>
      </c>
      <c r="P1218">
        <f t="shared" si="30"/>
        <v>241</v>
      </c>
    </row>
    <row r="1219" spans="1:16" x14ac:dyDescent="0.3">
      <c r="A1219" s="6" t="s">
        <v>6472</v>
      </c>
      <c r="B1219" s="6" t="s">
        <v>6473</v>
      </c>
      <c r="C1219" s="6">
        <v>211386695</v>
      </c>
      <c r="D1219" s="6" t="s">
        <v>15</v>
      </c>
      <c r="E1219" s="6" t="s">
        <v>6474</v>
      </c>
      <c r="F1219" t="s">
        <v>6475</v>
      </c>
      <c r="G1219" t="s">
        <v>6516</v>
      </c>
      <c r="H1219" t="s">
        <v>6477</v>
      </c>
      <c r="I1219" t="s">
        <v>80</v>
      </c>
      <c r="J1219" t="s">
        <v>81</v>
      </c>
      <c r="K1219" t="s">
        <v>82</v>
      </c>
      <c r="L1219" t="s">
        <v>6517</v>
      </c>
      <c r="M1219" t="s">
        <v>6518</v>
      </c>
      <c r="N1219" s="3" t="s">
        <v>6519</v>
      </c>
      <c r="O1219">
        <v>16</v>
      </c>
      <c r="P1219">
        <f t="shared" ref="P1219:P1282" si="33">COUNTIF(C:C,C1219)</f>
        <v>241</v>
      </c>
    </row>
    <row r="1220" spans="1:16" x14ac:dyDescent="0.3">
      <c r="A1220" s="6" t="s">
        <v>6472</v>
      </c>
      <c r="B1220" s="6" t="s">
        <v>6473</v>
      </c>
      <c r="C1220" s="6">
        <v>211386695</v>
      </c>
      <c r="D1220" s="6" t="s">
        <v>15</v>
      </c>
      <c r="E1220" s="6" t="s">
        <v>6474</v>
      </c>
      <c r="F1220" t="s">
        <v>6475</v>
      </c>
      <c r="G1220" t="s">
        <v>6520</v>
      </c>
      <c r="H1220" t="s">
        <v>6477</v>
      </c>
      <c r="I1220" t="s">
        <v>80</v>
      </c>
      <c r="J1220" t="s">
        <v>81</v>
      </c>
      <c r="K1220" t="s">
        <v>82</v>
      </c>
      <c r="L1220" t="s">
        <v>6521</v>
      </c>
      <c r="M1220" t="s">
        <v>6522</v>
      </c>
      <c r="N1220" s="3" t="s">
        <v>6523</v>
      </c>
      <c r="O1220">
        <v>17</v>
      </c>
      <c r="P1220">
        <f t="shared" si="33"/>
        <v>241</v>
      </c>
    </row>
    <row r="1221" spans="1:16" x14ac:dyDescent="0.3">
      <c r="A1221" s="6" t="s">
        <v>6472</v>
      </c>
      <c r="B1221" s="6" t="s">
        <v>6473</v>
      </c>
      <c r="C1221" s="6">
        <v>211386695</v>
      </c>
      <c r="D1221" s="6" t="s">
        <v>15</v>
      </c>
      <c r="E1221" s="6" t="s">
        <v>6474</v>
      </c>
      <c r="F1221" t="s">
        <v>6475</v>
      </c>
      <c r="G1221" t="s">
        <v>6524</v>
      </c>
      <c r="H1221" t="s">
        <v>6477</v>
      </c>
      <c r="I1221" t="s">
        <v>80</v>
      </c>
      <c r="J1221" t="s">
        <v>3050</v>
      </c>
      <c r="K1221" t="s">
        <v>3051</v>
      </c>
      <c r="L1221" t="s">
        <v>6525</v>
      </c>
      <c r="M1221" t="s">
        <v>6526</v>
      </c>
      <c r="N1221" s="3" t="s">
        <v>6527</v>
      </c>
      <c r="O1221">
        <v>18</v>
      </c>
      <c r="P1221">
        <f t="shared" si="33"/>
        <v>241</v>
      </c>
    </row>
    <row r="1222" spans="1:16" x14ac:dyDescent="0.3">
      <c r="A1222" s="6" t="s">
        <v>6472</v>
      </c>
      <c r="B1222" s="6" t="s">
        <v>6473</v>
      </c>
      <c r="C1222" s="6">
        <v>211386695</v>
      </c>
      <c r="D1222" s="6" t="s">
        <v>15</v>
      </c>
      <c r="E1222" s="6" t="s">
        <v>6474</v>
      </c>
      <c r="F1222" t="s">
        <v>6475</v>
      </c>
      <c r="G1222" t="s">
        <v>6528</v>
      </c>
      <c r="H1222" t="s">
        <v>6477</v>
      </c>
      <c r="I1222" t="s">
        <v>1458</v>
      </c>
      <c r="J1222" t="s">
        <v>1459</v>
      </c>
      <c r="K1222" t="s">
        <v>3181</v>
      </c>
      <c r="L1222" t="s">
        <v>6529</v>
      </c>
      <c r="M1222" t="s">
        <v>6530</v>
      </c>
      <c r="N1222" s="3" t="s">
        <v>6531</v>
      </c>
      <c r="O1222">
        <v>19</v>
      </c>
      <c r="P1222">
        <f t="shared" si="33"/>
        <v>241</v>
      </c>
    </row>
    <row r="1223" spans="1:16" x14ac:dyDescent="0.3">
      <c r="A1223" s="6" t="s">
        <v>6472</v>
      </c>
      <c r="B1223" s="6" t="s">
        <v>6473</v>
      </c>
      <c r="C1223" s="6">
        <v>211386695</v>
      </c>
      <c r="D1223" s="6" t="s">
        <v>15</v>
      </c>
      <c r="E1223" s="6" t="s">
        <v>6474</v>
      </c>
      <c r="F1223" t="s">
        <v>6475</v>
      </c>
      <c r="G1223" t="s">
        <v>6532</v>
      </c>
      <c r="H1223" t="s">
        <v>6477</v>
      </c>
      <c r="I1223" t="s">
        <v>27</v>
      </c>
      <c r="J1223" t="s">
        <v>224</v>
      </c>
      <c r="K1223" t="s">
        <v>225</v>
      </c>
      <c r="L1223" t="s">
        <v>6533</v>
      </c>
      <c r="M1223" t="s">
        <v>6534</v>
      </c>
      <c r="N1223" s="3" t="s">
        <v>6535</v>
      </c>
      <c r="O1223">
        <v>20</v>
      </c>
      <c r="P1223">
        <f t="shared" si="33"/>
        <v>241</v>
      </c>
    </row>
    <row r="1224" spans="1:16" x14ac:dyDescent="0.3">
      <c r="A1224" s="6" t="s">
        <v>6472</v>
      </c>
      <c r="B1224" s="6" t="s">
        <v>6473</v>
      </c>
      <c r="C1224" s="6">
        <v>211386695</v>
      </c>
      <c r="D1224" s="6" t="s">
        <v>15</v>
      </c>
      <c r="E1224" s="6" t="s">
        <v>6474</v>
      </c>
      <c r="F1224" t="s">
        <v>6475</v>
      </c>
      <c r="G1224" t="s">
        <v>6536</v>
      </c>
      <c r="H1224" t="s">
        <v>6477</v>
      </c>
      <c r="I1224" t="s">
        <v>27</v>
      </c>
      <c r="J1224" t="s">
        <v>466</v>
      </c>
      <c r="K1224" t="s">
        <v>467</v>
      </c>
      <c r="L1224" t="s">
        <v>6537</v>
      </c>
      <c r="M1224" t="s">
        <v>6538</v>
      </c>
      <c r="N1224" s="3" t="s">
        <v>6539</v>
      </c>
      <c r="O1224">
        <v>21</v>
      </c>
      <c r="P1224">
        <f t="shared" si="33"/>
        <v>241</v>
      </c>
    </row>
    <row r="1225" spans="1:16" x14ac:dyDescent="0.3">
      <c r="A1225" s="6" t="s">
        <v>6472</v>
      </c>
      <c r="B1225" s="6" t="s">
        <v>6473</v>
      </c>
      <c r="C1225" s="6">
        <v>211386695</v>
      </c>
      <c r="D1225" s="6" t="s">
        <v>15</v>
      </c>
      <c r="E1225" s="6" t="s">
        <v>6474</v>
      </c>
      <c r="F1225" t="s">
        <v>6475</v>
      </c>
      <c r="G1225" t="s">
        <v>6540</v>
      </c>
      <c r="H1225" t="s">
        <v>6477</v>
      </c>
      <c r="I1225" t="s">
        <v>27</v>
      </c>
      <c r="J1225" t="s">
        <v>224</v>
      </c>
      <c r="K1225" t="s">
        <v>225</v>
      </c>
      <c r="L1225" t="s">
        <v>6541</v>
      </c>
      <c r="M1225" t="s">
        <v>6542</v>
      </c>
      <c r="N1225" s="3" t="s">
        <v>6543</v>
      </c>
      <c r="O1225">
        <v>22</v>
      </c>
      <c r="P1225">
        <f t="shared" si="33"/>
        <v>241</v>
      </c>
    </row>
    <row r="1226" spans="1:16" x14ac:dyDescent="0.3">
      <c r="A1226" s="6" t="s">
        <v>6472</v>
      </c>
      <c r="B1226" s="6" t="s">
        <v>6473</v>
      </c>
      <c r="C1226" s="6">
        <v>211386695</v>
      </c>
      <c r="D1226" s="6" t="s">
        <v>15</v>
      </c>
      <c r="E1226" s="6" t="s">
        <v>6474</v>
      </c>
      <c r="F1226" t="s">
        <v>6475</v>
      </c>
      <c r="G1226" t="s">
        <v>6544</v>
      </c>
      <c r="H1226" t="s">
        <v>6477</v>
      </c>
      <c r="I1226" t="s">
        <v>27</v>
      </c>
      <c r="J1226" t="s">
        <v>263</v>
      </c>
      <c r="K1226" t="s">
        <v>264</v>
      </c>
      <c r="L1226" t="s">
        <v>6545</v>
      </c>
      <c r="M1226" t="s">
        <v>6546</v>
      </c>
      <c r="N1226" s="3" t="s">
        <v>6547</v>
      </c>
      <c r="O1226">
        <v>23</v>
      </c>
      <c r="P1226">
        <f t="shared" si="33"/>
        <v>241</v>
      </c>
    </row>
    <row r="1227" spans="1:16" x14ac:dyDescent="0.3">
      <c r="A1227" s="6" t="s">
        <v>6472</v>
      </c>
      <c r="B1227" s="6" t="s">
        <v>6473</v>
      </c>
      <c r="C1227" s="6">
        <v>211386695</v>
      </c>
      <c r="D1227" s="6" t="s">
        <v>15</v>
      </c>
      <c r="E1227" s="6" t="s">
        <v>6474</v>
      </c>
      <c r="F1227" t="s">
        <v>6475</v>
      </c>
      <c r="G1227" t="s">
        <v>6548</v>
      </c>
      <c r="H1227" t="s">
        <v>6477</v>
      </c>
      <c r="I1227" t="s">
        <v>27</v>
      </c>
      <c r="J1227" t="s">
        <v>379</v>
      </c>
      <c r="K1227" t="s">
        <v>380</v>
      </c>
      <c r="L1227" t="s">
        <v>6549</v>
      </c>
      <c r="M1227" t="s">
        <v>6550</v>
      </c>
      <c r="N1227" s="3" t="s">
        <v>6551</v>
      </c>
      <c r="O1227">
        <v>24</v>
      </c>
      <c r="P1227">
        <f t="shared" si="33"/>
        <v>241</v>
      </c>
    </row>
    <row r="1228" spans="1:16" x14ac:dyDescent="0.3">
      <c r="A1228" s="6" t="s">
        <v>6472</v>
      </c>
      <c r="B1228" s="6" t="s">
        <v>6473</v>
      </c>
      <c r="C1228" s="6">
        <v>211386695</v>
      </c>
      <c r="D1228" s="6" t="s">
        <v>15</v>
      </c>
      <c r="E1228" s="6" t="s">
        <v>6474</v>
      </c>
      <c r="F1228" t="s">
        <v>6475</v>
      </c>
      <c r="G1228" t="s">
        <v>6552</v>
      </c>
      <c r="H1228" t="s">
        <v>6477</v>
      </c>
      <c r="I1228" t="s">
        <v>27</v>
      </c>
      <c r="J1228" t="s">
        <v>263</v>
      </c>
      <c r="K1228" t="s">
        <v>264</v>
      </c>
      <c r="L1228" t="s">
        <v>6553</v>
      </c>
      <c r="M1228" t="s">
        <v>6554</v>
      </c>
      <c r="N1228" s="3" t="s">
        <v>6555</v>
      </c>
      <c r="O1228">
        <v>26</v>
      </c>
      <c r="P1228">
        <f t="shared" si="33"/>
        <v>241</v>
      </c>
    </row>
    <row r="1229" spans="1:16" x14ac:dyDescent="0.3">
      <c r="A1229" s="6" t="s">
        <v>6472</v>
      </c>
      <c r="B1229" s="6" t="s">
        <v>6473</v>
      </c>
      <c r="C1229" s="6">
        <v>211386695</v>
      </c>
      <c r="D1229" s="6" t="s">
        <v>15</v>
      </c>
      <c r="E1229" s="6" t="s">
        <v>6474</v>
      </c>
      <c r="F1229" t="s">
        <v>6475</v>
      </c>
      <c r="G1229" t="s">
        <v>6556</v>
      </c>
      <c r="H1229" t="s">
        <v>6477</v>
      </c>
      <c r="I1229" t="s">
        <v>46</v>
      </c>
      <c r="J1229" t="s">
        <v>389</v>
      </c>
      <c r="K1229" t="s">
        <v>390</v>
      </c>
      <c r="L1229" t="s">
        <v>6557</v>
      </c>
      <c r="M1229" t="s">
        <v>6558</v>
      </c>
      <c r="N1229" s="3" t="s">
        <v>6559</v>
      </c>
      <c r="O1229">
        <v>27</v>
      </c>
      <c r="P1229">
        <f t="shared" si="33"/>
        <v>241</v>
      </c>
    </row>
    <row r="1230" spans="1:16" x14ac:dyDescent="0.3">
      <c r="A1230" s="6" t="s">
        <v>6472</v>
      </c>
      <c r="B1230" s="6" t="s">
        <v>6473</v>
      </c>
      <c r="C1230" s="6">
        <v>211386695</v>
      </c>
      <c r="D1230" s="6" t="s">
        <v>15</v>
      </c>
      <c r="E1230" s="6" t="s">
        <v>6474</v>
      </c>
      <c r="F1230" t="s">
        <v>6475</v>
      </c>
      <c r="G1230" t="s">
        <v>6560</v>
      </c>
      <c r="H1230" t="s">
        <v>6477</v>
      </c>
      <c r="I1230" t="s">
        <v>315</v>
      </c>
      <c r="J1230" t="s">
        <v>1234</v>
      </c>
      <c r="K1230" t="s">
        <v>1235</v>
      </c>
      <c r="L1230" t="s">
        <v>6561</v>
      </c>
      <c r="M1230" t="s">
        <v>6562</v>
      </c>
      <c r="N1230" s="3" t="s">
        <v>6563</v>
      </c>
      <c r="O1230">
        <v>28</v>
      </c>
      <c r="P1230">
        <f t="shared" si="33"/>
        <v>241</v>
      </c>
    </row>
    <row r="1231" spans="1:16" x14ac:dyDescent="0.3">
      <c r="A1231" s="6" t="s">
        <v>6472</v>
      </c>
      <c r="B1231" s="6" t="s">
        <v>6473</v>
      </c>
      <c r="C1231" s="6">
        <v>211386695</v>
      </c>
      <c r="D1231" s="6" t="s">
        <v>15</v>
      </c>
      <c r="E1231" s="6" t="s">
        <v>6474</v>
      </c>
      <c r="F1231" t="s">
        <v>6475</v>
      </c>
      <c r="G1231" t="s">
        <v>6564</v>
      </c>
      <c r="H1231" t="s">
        <v>6477</v>
      </c>
      <c r="I1231" t="s">
        <v>36</v>
      </c>
      <c r="J1231" t="s">
        <v>562</v>
      </c>
      <c r="K1231" t="s">
        <v>3628</v>
      </c>
      <c r="L1231" t="s">
        <v>6565</v>
      </c>
      <c r="M1231" t="s">
        <v>6566</v>
      </c>
      <c r="N1231" s="3" t="s">
        <v>6567</v>
      </c>
      <c r="O1231">
        <v>29</v>
      </c>
      <c r="P1231">
        <f t="shared" si="33"/>
        <v>241</v>
      </c>
    </row>
    <row r="1232" spans="1:16" x14ac:dyDescent="0.3">
      <c r="A1232" s="6" t="s">
        <v>6472</v>
      </c>
      <c r="B1232" s="6" t="s">
        <v>6473</v>
      </c>
      <c r="C1232" s="6">
        <v>211386695</v>
      </c>
      <c r="D1232" s="6" t="s">
        <v>15</v>
      </c>
      <c r="E1232" s="6" t="s">
        <v>6474</v>
      </c>
      <c r="F1232" t="s">
        <v>6475</v>
      </c>
      <c r="G1232" t="s">
        <v>6568</v>
      </c>
      <c r="H1232" t="s">
        <v>6477</v>
      </c>
      <c r="I1232" t="s">
        <v>80</v>
      </c>
      <c r="J1232" t="s">
        <v>1250</v>
      </c>
      <c r="K1232" t="s">
        <v>1251</v>
      </c>
      <c r="L1232" t="s">
        <v>6569</v>
      </c>
      <c r="M1232" t="s">
        <v>6570</v>
      </c>
      <c r="N1232" s="3" t="s">
        <v>6571</v>
      </c>
      <c r="O1232">
        <v>33</v>
      </c>
      <c r="P1232">
        <f t="shared" si="33"/>
        <v>241</v>
      </c>
    </row>
    <row r="1233" spans="1:16" x14ac:dyDescent="0.3">
      <c r="A1233" s="6" t="s">
        <v>6472</v>
      </c>
      <c r="B1233" s="6" t="s">
        <v>6473</v>
      </c>
      <c r="C1233" s="6">
        <v>211386695</v>
      </c>
      <c r="D1233" s="6" t="s">
        <v>15</v>
      </c>
      <c r="E1233" s="6" t="s">
        <v>6474</v>
      </c>
      <c r="F1233" t="s">
        <v>6475</v>
      </c>
      <c r="G1233" t="s">
        <v>6572</v>
      </c>
      <c r="H1233" t="s">
        <v>6477</v>
      </c>
      <c r="I1233" t="s">
        <v>36</v>
      </c>
      <c r="J1233" t="s">
        <v>37</v>
      </c>
      <c r="K1233" t="s">
        <v>38</v>
      </c>
      <c r="L1233" t="s">
        <v>6573</v>
      </c>
      <c r="M1233" t="s">
        <v>14</v>
      </c>
      <c r="N1233" s="3" t="s">
        <v>6574</v>
      </c>
      <c r="O1233">
        <v>34</v>
      </c>
      <c r="P1233">
        <f t="shared" si="33"/>
        <v>241</v>
      </c>
    </row>
    <row r="1234" spans="1:16" x14ac:dyDescent="0.3">
      <c r="A1234" s="6" t="s">
        <v>6472</v>
      </c>
      <c r="B1234" s="6" t="s">
        <v>6473</v>
      </c>
      <c r="C1234" s="6">
        <v>211386695</v>
      </c>
      <c r="D1234" s="6" t="s">
        <v>15</v>
      </c>
      <c r="E1234" s="6" t="s">
        <v>6474</v>
      </c>
      <c r="F1234" t="s">
        <v>6475</v>
      </c>
      <c r="G1234" t="s">
        <v>6575</v>
      </c>
      <c r="H1234" t="s">
        <v>6477</v>
      </c>
      <c r="I1234" t="s">
        <v>80</v>
      </c>
      <c r="J1234" t="s">
        <v>1131</v>
      </c>
      <c r="K1234" t="s">
        <v>1132</v>
      </c>
      <c r="L1234" t="s">
        <v>4310</v>
      </c>
      <c r="M1234" t="s">
        <v>6576</v>
      </c>
      <c r="N1234" s="3" t="s">
        <v>6577</v>
      </c>
      <c r="O1234">
        <v>35</v>
      </c>
      <c r="P1234">
        <f t="shared" si="33"/>
        <v>241</v>
      </c>
    </row>
    <row r="1235" spans="1:16" x14ac:dyDescent="0.3">
      <c r="A1235" s="6" t="s">
        <v>6472</v>
      </c>
      <c r="B1235" s="6" t="s">
        <v>6473</v>
      </c>
      <c r="C1235" s="6">
        <v>211386695</v>
      </c>
      <c r="D1235" s="6" t="s">
        <v>15</v>
      </c>
      <c r="E1235" s="6" t="s">
        <v>6474</v>
      </c>
      <c r="F1235" t="s">
        <v>6475</v>
      </c>
      <c r="G1235" t="s">
        <v>6578</v>
      </c>
      <c r="H1235" t="s">
        <v>6477</v>
      </c>
      <c r="I1235" t="s">
        <v>90</v>
      </c>
      <c r="J1235" t="s">
        <v>2284</v>
      </c>
      <c r="K1235" t="s">
        <v>2285</v>
      </c>
      <c r="L1235" t="s">
        <v>6579</v>
      </c>
      <c r="M1235" t="s">
        <v>6580</v>
      </c>
      <c r="N1235" s="3" t="s">
        <v>6581</v>
      </c>
      <c r="O1235">
        <v>36</v>
      </c>
      <c r="P1235">
        <f t="shared" si="33"/>
        <v>241</v>
      </c>
    </row>
    <row r="1236" spans="1:16" x14ac:dyDescent="0.3">
      <c r="A1236" s="6" t="s">
        <v>6472</v>
      </c>
      <c r="B1236" s="6" t="s">
        <v>6473</v>
      </c>
      <c r="C1236" s="6">
        <v>211386695</v>
      </c>
      <c r="D1236" s="6" t="s">
        <v>15</v>
      </c>
      <c r="E1236" s="6" t="s">
        <v>6474</v>
      </c>
      <c r="F1236" t="s">
        <v>6475</v>
      </c>
      <c r="G1236" t="s">
        <v>6582</v>
      </c>
      <c r="H1236" t="s">
        <v>6477</v>
      </c>
      <c r="I1236" t="s">
        <v>80</v>
      </c>
      <c r="J1236" t="s">
        <v>81</v>
      </c>
      <c r="K1236" t="s">
        <v>82</v>
      </c>
      <c r="L1236" t="s">
        <v>6583</v>
      </c>
      <c r="M1236" t="s">
        <v>6584</v>
      </c>
      <c r="N1236" s="3" t="s">
        <v>6585</v>
      </c>
      <c r="O1236">
        <v>38</v>
      </c>
      <c r="P1236">
        <f t="shared" si="33"/>
        <v>241</v>
      </c>
    </row>
    <row r="1237" spans="1:16" x14ac:dyDescent="0.3">
      <c r="A1237" s="6" t="s">
        <v>6472</v>
      </c>
      <c r="B1237" s="6" t="s">
        <v>6473</v>
      </c>
      <c r="C1237" s="6">
        <v>211386695</v>
      </c>
      <c r="D1237" s="6" t="s">
        <v>15</v>
      </c>
      <c r="E1237" s="6" t="s">
        <v>6474</v>
      </c>
      <c r="F1237" t="s">
        <v>6475</v>
      </c>
      <c r="G1237" t="s">
        <v>6586</v>
      </c>
      <c r="H1237" t="s">
        <v>6477</v>
      </c>
      <c r="I1237" t="s">
        <v>46</v>
      </c>
      <c r="J1237" t="s">
        <v>47</v>
      </c>
      <c r="K1237" t="s">
        <v>48</v>
      </c>
      <c r="L1237" t="s">
        <v>6587</v>
      </c>
      <c r="M1237" t="s">
        <v>6588</v>
      </c>
      <c r="N1237" s="3" t="s">
        <v>6589</v>
      </c>
      <c r="O1237">
        <v>40</v>
      </c>
      <c r="P1237">
        <f t="shared" si="33"/>
        <v>241</v>
      </c>
    </row>
    <row r="1238" spans="1:16" x14ac:dyDescent="0.3">
      <c r="A1238" s="6" t="s">
        <v>6472</v>
      </c>
      <c r="B1238" s="6" t="s">
        <v>6473</v>
      </c>
      <c r="C1238" s="6">
        <v>211386695</v>
      </c>
      <c r="D1238" s="6" t="s">
        <v>15</v>
      </c>
      <c r="E1238" s="6" t="s">
        <v>6474</v>
      </c>
      <c r="F1238" t="s">
        <v>6475</v>
      </c>
      <c r="G1238" t="s">
        <v>6590</v>
      </c>
      <c r="H1238" t="s">
        <v>6477</v>
      </c>
      <c r="I1238" t="s">
        <v>27</v>
      </c>
      <c r="J1238" t="s">
        <v>263</v>
      </c>
      <c r="K1238" t="s">
        <v>264</v>
      </c>
      <c r="L1238" t="s">
        <v>6591</v>
      </c>
      <c r="M1238" t="s">
        <v>6592</v>
      </c>
      <c r="N1238" s="3" t="s">
        <v>6593</v>
      </c>
      <c r="O1238">
        <v>41</v>
      </c>
      <c r="P1238">
        <f t="shared" si="33"/>
        <v>241</v>
      </c>
    </row>
    <row r="1239" spans="1:16" x14ac:dyDescent="0.3">
      <c r="A1239" s="6" t="s">
        <v>6472</v>
      </c>
      <c r="B1239" s="6" t="s">
        <v>6473</v>
      </c>
      <c r="C1239" s="6">
        <v>211386695</v>
      </c>
      <c r="D1239" s="6" t="s">
        <v>15</v>
      </c>
      <c r="E1239" s="6" t="s">
        <v>6474</v>
      </c>
      <c r="F1239" t="s">
        <v>6475</v>
      </c>
      <c r="G1239" t="s">
        <v>6594</v>
      </c>
      <c r="H1239" t="s">
        <v>6477</v>
      </c>
      <c r="I1239" t="s">
        <v>27</v>
      </c>
      <c r="J1239" t="s">
        <v>582</v>
      </c>
      <c r="K1239" t="s">
        <v>583</v>
      </c>
      <c r="L1239" t="s">
        <v>6595</v>
      </c>
      <c r="M1239" t="s">
        <v>6596</v>
      </c>
      <c r="N1239" s="3" t="s">
        <v>6597</v>
      </c>
      <c r="O1239">
        <v>42</v>
      </c>
      <c r="P1239">
        <f t="shared" si="33"/>
        <v>241</v>
      </c>
    </row>
    <row r="1240" spans="1:16" x14ac:dyDescent="0.3">
      <c r="A1240" s="6" t="s">
        <v>6472</v>
      </c>
      <c r="B1240" s="6" t="s">
        <v>6473</v>
      </c>
      <c r="C1240" s="6">
        <v>211386695</v>
      </c>
      <c r="D1240" s="6" t="s">
        <v>15</v>
      </c>
      <c r="E1240" s="6" t="s">
        <v>6474</v>
      </c>
      <c r="F1240" t="s">
        <v>6475</v>
      </c>
      <c r="G1240" t="s">
        <v>6598</v>
      </c>
      <c r="H1240" t="s">
        <v>6477</v>
      </c>
      <c r="I1240" t="s">
        <v>27</v>
      </c>
      <c r="J1240" t="s">
        <v>1014</v>
      </c>
      <c r="K1240" t="s">
        <v>1015</v>
      </c>
      <c r="L1240" t="s">
        <v>6599</v>
      </c>
      <c r="M1240" t="s">
        <v>6600</v>
      </c>
      <c r="N1240" s="3" t="s">
        <v>6601</v>
      </c>
      <c r="O1240">
        <v>43</v>
      </c>
      <c r="P1240">
        <f t="shared" si="33"/>
        <v>241</v>
      </c>
    </row>
    <row r="1241" spans="1:16" x14ac:dyDescent="0.3">
      <c r="A1241" s="6" t="s">
        <v>6472</v>
      </c>
      <c r="B1241" s="6" t="s">
        <v>6473</v>
      </c>
      <c r="C1241" s="6">
        <v>211386695</v>
      </c>
      <c r="D1241" s="6" t="s">
        <v>15</v>
      </c>
      <c r="E1241" s="6" t="s">
        <v>6474</v>
      </c>
      <c r="F1241" t="s">
        <v>6475</v>
      </c>
      <c r="G1241" t="s">
        <v>6602</v>
      </c>
      <c r="H1241" t="s">
        <v>6477</v>
      </c>
      <c r="I1241" t="s">
        <v>90</v>
      </c>
      <c r="J1241" t="s">
        <v>2284</v>
      </c>
      <c r="K1241" t="s">
        <v>2285</v>
      </c>
      <c r="L1241" t="s">
        <v>6603</v>
      </c>
      <c r="M1241" t="s">
        <v>6604</v>
      </c>
      <c r="N1241" s="3" t="s">
        <v>6605</v>
      </c>
      <c r="O1241">
        <v>44</v>
      </c>
      <c r="P1241">
        <f t="shared" si="33"/>
        <v>241</v>
      </c>
    </row>
    <row r="1242" spans="1:16" x14ac:dyDescent="0.3">
      <c r="A1242" s="6" t="s">
        <v>6472</v>
      </c>
      <c r="B1242" s="6" t="s">
        <v>6473</v>
      </c>
      <c r="C1242" s="6">
        <v>211386695</v>
      </c>
      <c r="D1242" s="6" t="s">
        <v>15</v>
      </c>
      <c r="E1242" s="6" t="s">
        <v>6474</v>
      </c>
      <c r="F1242" t="s">
        <v>6475</v>
      </c>
      <c r="G1242" t="s">
        <v>6606</v>
      </c>
      <c r="H1242" t="s">
        <v>6477</v>
      </c>
      <c r="I1242" t="s">
        <v>27</v>
      </c>
      <c r="J1242" t="s">
        <v>224</v>
      </c>
      <c r="K1242" t="s">
        <v>225</v>
      </c>
      <c r="L1242" t="s">
        <v>6607</v>
      </c>
      <c r="M1242" t="s">
        <v>6608</v>
      </c>
      <c r="N1242" s="3" t="s">
        <v>6609</v>
      </c>
      <c r="O1242">
        <v>45</v>
      </c>
      <c r="P1242">
        <f t="shared" si="33"/>
        <v>241</v>
      </c>
    </row>
    <row r="1243" spans="1:16" x14ac:dyDescent="0.3">
      <c r="A1243" s="6" t="s">
        <v>6472</v>
      </c>
      <c r="B1243" s="6" t="s">
        <v>6473</v>
      </c>
      <c r="C1243" s="6">
        <v>211386695</v>
      </c>
      <c r="D1243" s="6" t="s">
        <v>15</v>
      </c>
      <c r="E1243" s="6" t="s">
        <v>6474</v>
      </c>
      <c r="F1243" t="s">
        <v>6475</v>
      </c>
      <c r="G1243" t="s">
        <v>6610</v>
      </c>
      <c r="H1243" t="s">
        <v>6477</v>
      </c>
      <c r="I1243" t="s">
        <v>27</v>
      </c>
      <c r="J1243" t="s">
        <v>686</v>
      </c>
      <c r="K1243" t="s">
        <v>687</v>
      </c>
      <c r="L1243" t="s">
        <v>3672</v>
      </c>
      <c r="M1243" t="s">
        <v>6611</v>
      </c>
      <c r="N1243" s="3" t="s">
        <v>6612</v>
      </c>
      <c r="O1243">
        <v>46</v>
      </c>
      <c r="P1243">
        <f t="shared" si="33"/>
        <v>241</v>
      </c>
    </row>
    <row r="1244" spans="1:16" x14ac:dyDescent="0.3">
      <c r="A1244" s="6" t="s">
        <v>6472</v>
      </c>
      <c r="B1244" s="6" t="s">
        <v>6473</v>
      </c>
      <c r="C1244" s="6">
        <v>211386695</v>
      </c>
      <c r="D1244" s="6" t="s">
        <v>15</v>
      </c>
      <c r="E1244" s="6" t="s">
        <v>6474</v>
      </c>
      <c r="F1244" t="s">
        <v>6475</v>
      </c>
      <c r="G1244" t="s">
        <v>6613</v>
      </c>
      <c r="H1244" t="s">
        <v>6477</v>
      </c>
      <c r="I1244" t="s">
        <v>27</v>
      </c>
      <c r="J1244" t="s">
        <v>379</v>
      </c>
      <c r="K1244" t="s">
        <v>380</v>
      </c>
      <c r="L1244" t="s">
        <v>6614</v>
      </c>
      <c r="M1244" t="s">
        <v>6615</v>
      </c>
      <c r="N1244" s="3" t="s">
        <v>6616</v>
      </c>
      <c r="O1244">
        <v>47</v>
      </c>
      <c r="P1244">
        <f t="shared" si="33"/>
        <v>241</v>
      </c>
    </row>
    <row r="1245" spans="1:16" x14ac:dyDescent="0.3">
      <c r="A1245" s="6" t="s">
        <v>6472</v>
      </c>
      <c r="B1245" s="6" t="s">
        <v>6473</v>
      </c>
      <c r="C1245" s="6">
        <v>211386695</v>
      </c>
      <c r="D1245" s="6" t="s">
        <v>15</v>
      </c>
      <c r="E1245" s="6" t="s">
        <v>6474</v>
      </c>
      <c r="F1245" t="s">
        <v>6475</v>
      </c>
      <c r="G1245" t="s">
        <v>6617</v>
      </c>
      <c r="H1245" t="s">
        <v>6477</v>
      </c>
      <c r="I1245" t="s">
        <v>525</v>
      </c>
      <c r="J1245" t="s">
        <v>3795</v>
      </c>
      <c r="K1245" t="s">
        <v>3796</v>
      </c>
      <c r="L1245" t="s">
        <v>4524</v>
      </c>
      <c r="M1245" t="s">
        <v>6618</v>
      </c>
      <c r="N1245" s="3" t="s">
        <v>6619</v>
      </c>
      <c r="O1245">
        <v>48</v>
      </c>
      <c r="P1245">
        <f t="shared" si="33"/>
        <v>241</v>
      </c>
    </row>
    <row r="1246" spans="1:16" x14ac:dyDescent="0.3">
      <c r="A1246" s="6" t="s">
        <v>6472</v>
      </c>
      <c r="B1246" s="6" t="s">
        <v>6473</v>
      </c>
      <c r="C1246" s="6">
        <v>211386695</v>
      </c>
      <c r="D1246" s="6" t="s">
        <v>15</v>
      </c>
      <c r="E1246" s="6" t="s">
        <v>6474</v>
      </c>
      <c r="F1246" t="s">
        <v>6475</v>
      </c>
      <c r="G1246" t="s">
        <v>6620</v>
      </c>
      <c r="H1246" t="s">
        <v>6477</v>
      </c>
      <c r="I1246" t="s">
        <v>27</v>
      </c>
      <c r="J1246" t="s">
        <v>466</v>
      </c>
      <c r="K1246" t="s">
        <v>467</v>
      </c>
      <c r="L1246" t="s">
        <v>6621</v>
      </c>
      <c r="M1246" t="s">
        <v>6622</v>
      </c>
      <c r="N1246" s="3" t="s">
        <v>6623</v>
      </c>
      <c r="O1246">
        <v>50</v>
      </c>
      <c r="P1246">
        <f t="shared" si="33"/>
        <v>241</v>
      </c>
    </row>
    <row r="1247" spans="1:16" x14ac:dyDescent="0.3">
      <c r="A1247" s="6" t="s">
        <v>6472</v>
      </c>
      <c r="B1247" s="6" t="s">
        <v>6473</v>
      </c>
      <c r="C1247" s="6">
        <v>211386695</v>
      </c>
      <c r="D1247" s="6" t="s">
        <v>15</v>
      </c>
      <c r="E1247" s="6" t="s">
        <v>6474</v>
      </c>
      <c r="F1247" t="s">
        <v>6475</v>
      </c>
      <c r="G1247" t="s">
        <v>6624</v>
      </c>
      <c r="H1247" t="s">
        <v>6477</v>
      </c>
      <c r="I1247" t="s">
        <v>525</v>
      </c>
      <c r="J1247" t="s">
        <v>6625</v>
      </c>
      <c r="K1247" t="s">
        <v>6626</v>
      </c>
      <c r="L1247" t="s">
        <v>6627</v>
      </c>
      <c r="M1247" t="s">
        <v>6628</v>
      </c>
      <c r="N1247" s="3" t="s">
        <v>6629</v>
      </c>
      <c r="O1247">
        <v>52</v>
      </c>
      <c r="P1247">
        <f t="shared" si="33"/>
        <v>241</v>
      </c>
    </row>
    <row r="1248" spans="1:16" x14ac:dyDescent="0.3">
      <c r="A1248" s="6" t="s">
        <v>6472</v>
      </c>
      <c r="B1248" s="6" t="s">
        <v>6473</v>
      </c>
      <c r="C1248" s="6">
        <v>211386695</v>
      </c>
      <c r="D1248" s="6" t="s">
        <v>15</v>
      </c>
      <c r="E1248" s="6" t="s">
        <v>6474</v>
      </c>
      <c r="F1248" t="s">
        <v>6475</v>
      </c>
      <c r="G1248" t="s">
        <v>6630</v>
      </c>
      <c r="H1248" t="s">
        <v>6477</v>
      </c>
      <c r="I1248" t="s">
        <v>315</v>
      </c>
      <c r="J1248" t="s">
        <v>2724</v>
      </c>
      <c r="K1248" t="s">
        <v>2725</v>
      </c>
      <c r="L1248" t="s">
        <v>6631</v>
      </c>
      <c r="M1248" t="s">
        <v>6632</v>
      </c>
      <c r="N1248" s="3" t="s">
        <v>6633</v>
      </c>
      <c r="O1248">
        <v>53</v>
      </c>
      <c r="P1248">
        <f t="shared" si="33"/>
        <v>241</v>
      </c>
    </row>
    <row r="1249" spans="1:16" x14ac:dyDescent="0.3">
      <c r="A1249" s="6" t="s">
        <v>6472</v>
      </c>
      <c r="B1249" s="6" t="s">
        <v>6473</v>
      </c>
      <c r="C1249" s="6">
        <v>211386695</v>
      </c>
      <c r="D1249" s="6" t="s">
        <v>15</v>
      </c>
      <c r="E1249" s="6" t="s">
        <v>6474</v>
      </c>
      <c r="F1249" t="s">
        <v>6475</v>
      </c>
      <c r="G1249" t="s">
        <v>6634</v>
      </c>
      <c r="H1249" t="s">
        <v>6477</v>
      </c>
      <c r="I1249" t="s">
        <v>525</v>
      </c>
      <c r="J1249" t="s">
        <v>6635</v>
      </c>
      <c r="K1249" t="s">
        <v>6636</v>
      </c>
      <c r="L1249" t="s">
        <v>6637</v>
      </c>
      <c r="M1249" t="s">
        <v>6638</v>
      </c>
      <c r="N1249" s="3" t="s">
        <v>6639</v>
      </c>
      <c r="O1249">
        <v>54</v>
      </c>
      <c r="P1249">
        <f t="shared" si="33"/>
        <v>241</v>
      </c>
    </row>
    <row r="1250" spans="1:16" x14ac:dyDescent="0.3">
      <c r="A1250" s="6" t="s">
        <v>6472</v>
      </c>
      <c r="B1250" s="6" t="s">
        <v>6473</v>
      </c>
      <c r="C1250" s="6">
        <v>211386695</v>
      </c>
      <c r="D1250" s="6" t="s">
        <v>15</v>
      </c>
      <c r="E1250" s="6" t="s">
        <v>6474</v>
      </c>
      <c r="F1250" t="s">
        <v>6475</v>
      </c>
      <c r="G1250" t="s">
        <v>6640</v>
      </c>
      <c r="H1250" t="s">
        <v>6477</v>
      </c>
      <c r="I1250" t="s">
        <v>315</v>
      </c>
      <c r="J1250" t="s">
        <v>1573</v>
      </c>
      <c r="K1250" t="s">
        <v>4503</v>
      </c>
      <c r="L1250" t="s">
        <v>6641</v>
      </c>
      <c r="M1250" t="s">
        <v>6642</v>
      </c>
      <c r="N1250" s="3" t="s">
        <v>6643</v>
      </c>
      <c r="O1250">
        <v>55</v>
      </c>
      <c r="P1250">
        <f t="shared" si="33"/>
        <v>241</v>
      </c>
    </row>
    <row r="1251" spans="1:16" x14ac:dyDescent="0.3">
      <c r="A1251" s="6" t="s">
        <v>6472</v>
      </c>
      <c r="B1251" s="6" t="s">
        <v>6473</v>
      </c>
      <c r="C1251" s="6">
        <v>211386695</v>
      </c>
      <c r="D1251" s="6" t="s">
        <v>15</v>
      </c>
      <c r="E1251" s="6" t="s">
        <v>6474</v>
      </c>
      <c r="F1251" t="s">
        <v>6475</v>
      </c>
      <c r="G1251" s="1" t="s">
        <v>6644</v>
      </c>
      <c r="H1251" t="s">
        <v>6477</v>
      </c>
      <c r="I1251" t="s">
        <v>27</v>
      </c>
      <c r="J1251" t="s">
        <v>1014</v>
      </c>
      <c r="K1251" t="s">
        <v>1015</v>
      </c>
      <c r="L1251" t="s">
        <v>6645</v>
      </c>
      <c r="M1251" t="s">
        <v>6646</v>
      </c>
      <c r="N1251" s="3" t="s">
        <v>6647</v>
      </c>
      <c r="O1251">
        <v>56</v>
      </c>
      <c r="P1251">
        <f t="shared" si="33"/>
        <v>241</v>
      </c>
    </row>
    <row r="1252" spans="1:16" x14ac:dyDescent="0.3">
      <c r="A1252" s="6" t="s">
        <v>6472</v>
      </c>
      <c r="B1252" s="6" t="s">
        <v>6473</v>
      </c>
      <c r="C1252" s="6">
        <v>211386695</v>
      </c>
      <c r="D1252" s="6" t="s">
        <v>15</v>
      </c>
      <c r="E1252" s="6" t="s">
        <v>6474</v>
      </c>
      <c r="F1252" t="s">
        <v>6475</v>
      </c>
      <c r="G1252" s="1" t="s">
        <v>6648</v>
      </c>
      <c r="H1252" t="s">
        <v>6477</v>
      </c>
      <c r="I1252" t="s">
        <v>80</v>
      </c>
      <c r="J1252" t="s">
        <v>81</v>
      </c>
      <c r="K1252" t="s">
        <v>82</v>
      </c>
      <c r="L1252" t="s">
        <v>6649</v>
      </c>
      <c r="M1252" t="s">
        <v>6650</v>
      </c>
      <c r="N1252" s="3" t="s">
        <v>6651</v>
      </c>
      <c r="O1252">
        <v>58</v>
      </c>
      <c r="P1252">
        <f t="shared" si="33"/>
        <v>241</v>
      </c>
    </row>
    <row r="1253" spans="1:16" x14ac:dyDescent="0.3">
      <c r="A1253" s="6" t="s">
        <v>6472</v>
      </c>
      <c r="B1253" s="6" t="s">
        <v>6473</v>
      </c>
      <c r="C1253" s="6">
        <v>211386695</v>
      </c>
      <c r="D1253" s="6" t="s">
        <v>15</v>
      </c>
      <c r="E1253" s="6" t="s">
        <v>6474</v>
      </c>
      <c r="F1253" t="s">
        <v>6475</v>
      </c>
      <c r="G1253" t="s">
        <v>6652</v>
      </c>
      <c r="H1253" t="s">
        <v>6477</v>
      </c>
      <c r="I1253" t="s">
        <v>315</v>
      </c>
      <c r="J1253" t="s">
        <v>910</v>
      </c>
      <c r="K1253" t="s">
        <v>911</v>
      </c>
      <c r="L1253" t="s">
        <v>2912</v>
      </c>
      <c r="M1253" t="s">
        <v>6653</v>
      </c>
      <c r="N1253" s="3" t="s">
        <v>6654</v>
      </c>
      <c r="O1253">
        <v>60</v>
      </c>
      <c r="P1253">
        <f t="shared" si="33"/>
        <v>241</v>
      </c>
    </row>
    <row r="1254" spans="1:16" x14ac:dyDescent="0.3">
      <c r="A1254" s="6" t="s">
        <v>6472</v>
      </c>
      <c r="B1254" s="6" t="s">
        <v>6473</v>
      </c>
      <c r="C1254" s="6">
        <v>211386695</v>
      </c>
      <c r="D1254" s="6" t="s">
        <v>15</v>
      </c>
      <c r="E1254" s="6" t="s">
        <v>6474</v>
      </c>
      <c r="F1254" t="s">
        <v>6475</v>
      </c>
      <c r="G1254" t="s">
        <v>6655</v>
      </c>
      <c r="H1254" t="s">
        <v>6477</v>
      </c>
      <c r="I1254" t="s">
        <v>27</v>
      </c>
      <c r="J1254" t="s">
        <v>161</v>
      </c>
      <c r="K1254" t="s">
        <v>162</v>
      </c>
      <c r="L1254" t="s">
        <v>6656</v>
      </c>
      <c r="M1254" t="s">
        <v>6657</v>
      </c>
      <c r="N1254" s="3" t="s">
        <v>6658</v>
      </c>
      <c r="O1254">
        <v>61</v>
      </c>
      <c r="P1254">
        <f t="shared" si="33"/>
        <v>241</v>
      </c>
    </row>
    <row r="1255" spans="1:16" x14ac:dyDescent="0.3">
      <c r="A1255" s="6" t="s">
        <v>6472</v>
      </c>
      <c r="B1255" s="6" t="s">
        <v>6473</v>
      </c>
      <c r="C1255" s="6">
        <v>211386695</v>
      </c>
      <c r="D1255" s="6" t="s">
        <v>15</v>
      </c>
      <c r="E1255" s="6" t="s">
        <v>6474</v>
      </c>
      <c r="F1255" t="s">
        <v>6475</v>
      </c>
      <c r="G1255" t="s">
        <v>6659</v>
      </c>
      <c r="H1255" t="s">
        <v>6477</v>
      </c>
      <c r="I1255" t="s">
        <v>27</v>
      </c>
      <c r="J1255" t="s">
        <v>686</v>
      </c>
      <c r="K1255" t="s">
        <v>687</v>
      </c>
      <c r="L1255" t="s">
        <v>6660</v>
      </c>
      <c r="M1255" t="s">
        <v>6661</v>
      </c>
      <c r="N1255" s="3" t="s">
        <v>6662</v>
      </c>
      <c r="O1255">
        <v>63</v>
      </c>
      <c r="P1255">
        <f t="shared" si="33"/>
        <v>241</v>
      </c>
    </row>
    <row r="1256" spans="1:16" x14ac:dyDescent="0.3">
      <c r="A1256" s="6" t="s">
        <v>6472</v>
      </c>
      <c r="B1256" s="6" t="s">
        <v>6473</v>
      </c>
      <c r="C1256" s="6">
        <v>211386695</v>
      </c>
      <c r="D1256" s="6" t="s">
        <v>15</v>
      </c>
      <c r="E1256" s="6" t="s">
        <v>6474</v>
      </c>
      <c r="F1256" t="s">
        <v>6475</v>
      </c>
      <c r="G1256" t="s">
        <v>6663</v>
      </c>
      <c r="H1256" t="s">
        <v>6477</v>
      </c>
      <c r="I1256" t="s">
        <v>27</v>
      </c>
      <c r="J1256" t="s">
        <v>27</v>
      </c>
      <c r="K1256" t="s">
        <v>28</v>
      </c>
      <c r="L1256" t="s">
        <v>3620</v>
      </c>
      <c r="M1256" t="s">
        <v>6664</v>
      </c>
      <c r="N1256" s="3" t="s">
        <v>6665</v>
      </c>
      <c r="O1256">
        <v>64</v>
      </c>
      <c r="P1256">
        <f t="shared" si="33"/>
        <v>241</v>
      </c>
    </row>
    <row r="1257" spans="1:16" x14ac:dyDescent="0.3">
      <c r="A1257" s="6" t="s">
        <v>6472</v>
      </c>
      <c r="B1257" s="6" t="s">
        <v>6473</v>
      </c>
      <c r="C1257" s="6">
        <v>211386695</v>
      </c>
      <c r="D1257" s="6" t="s">
        <v>15</v>
      </c>
      <c r="E1257" s="6" t="s">
        <v>6474</v>
      </c>
      <c r="F1257" t="s">
        <v>6475</v>
      </c>
      <c r="G1257" t="s">
        <v>6666</v>
      </c>
      <c r="H1257" t="s">
        <v>6477</v>
      </c>
      <c r="I1257" t="s">
        <v>1458</v>
      </c>
      <c r="J1257" t="s">
        <v>1459</v>
      </c>
      <c r="K1257" t="s">
        <v>3181</v>
      </c>
      <c r="L1257" t="s">
        <v>6667</v>
      </c>
      <c r="M1257" t="s">
        <v>6668</v>
      </c>
      <c r="N1257" s="3" t="s">
        <v>6669</v>
      </c>
      <c r="O1257">
        <v>65</v>
      </c>
      <c r="P1257">
        <f t="shared" si="33"/>
        <v>241</v>
      </c>
    </row>
    <row r="1258" spans="1:16" x14ac:dyDescent="0.3">
      <c r="A1258" s="6" t="s">
        <v>6472</v>
      </c>
      <c r="B1258" s="6" t="s">
        <v>6473</v>
      </c>
      <c r="C1258" s="6">
        <v>211386695</v>
      </c>
      <c r="D1258" s="6" t="s">
        <v>15</v>
      </c>
      <c r="E1258" s="6" t="s">
        <v>6474</v>
      </c>
      <c r="F1258" t="s">
        <v>6475</v>
      </c>
      <c r="G1258" t="s">
        <v>6670</v>
      </c>
      <c r="H1258" t="s">
        <v>6477</v>
      </c>
      <c r="I1258" t="s">
        <v>315</v>
      </c>
      <c r="J1258" t="s">
        <v>2435</v>
      </c>
      <c r="K1258" t="s">
        <v>2436</v>
      </c>
      <c r="L1258" t="s">
        <v>6671</v>
      </c>
      <c r="M1258" t="s">
        <v>6672</v>
      </c>
      <c r="N1258" s="3" t="s">
        <v>6673</v>
      </c>
      <c r="O1258">
        <v>66</v>
      </c>
      <c r="P1258">
        <f t="shared" si="33"/>
        <v>241</v>
      </c>
    </row>
    <row r="1259" spans="1:16" x14ac:dyDescent="0.3">
      <c r="A1259" s="6" t="s">
        <v>6472</v>
      </c>
      <c r="B1259" s="6" t="s">
        <v>6473</v>
      </c>
      <c r="C1259" s="6">
        <v>211386695</v>
      </c>
      <c r="D1259" s="6" t="s">
        <v>15</v>
      </c>
      <c r="E1259" s="6" t="s">
        <v>6474</v>
      </c>
      <c r="F1259" t="s">
        <v>6475</v>
      </c>
      <c r="G1259" t="s">
        <v>6674</v>
      </c>
      <c r="H1259" t="s">
        <v>6477</v>
      </c>
      <c r="I1259" t="s">
        <v>27</v>
      </c>
      <c r="J1259" t="s">
        <v>466</v>
      </c>
      <c r="K1259" t="s">
        <v>467</v>
      </c>
      <c r="L1259" t="s">
        <v>6675</v>
      </c>
      <c r="M1259" t="s">
        <v>6676</v>
      </c>
      <c r="N1259" s="3" t="s">
        <v>6677</v>
      </c>
      <c r="O1259">
        <v>67</v>
      </c>
      <c r="P1259">
        <f t="shared" si="33"/>
        <v>241</v>
      </c>
    </row>
    <row r="1260" spans="1:16" x14ac:dyDescent="0.3">
      <c r="A1260" s="6" t="s">
        <v>6472</v>
      </c>
      <c r="B1260" s="6" t="s">
        <v>6473</v>
      </c>
      <c r="C1260" s="6">
        <v>211386695</v>
      </c>
      <c r="D1260" s="6" t="s">
        <v>15</v>
      </c>
      <c r="E1260" s="6" t="s">
        <v>6474</v>
      </c>
      <c r="F1260" t="s">
        <v>6475</v>
      </c>
      <c r="G1260" t="s">
        <v>6678</v>
      </c>
      <c r="H1260" t="s">
        <v>6477</v>
      </c>
      <c r="I1260" t="s">
        <v>27</v>
      </c>
      <c r="J1260" t="s">
        <v>582</v>
      </c>
      <c r="K1260" t="s">
        <v>583</v>
      </c>
      <c r="L1260" t="s">
        <v>6679</v>
      </c>
      <c r="M1260" t="s">
        <v>6680</v>
      </c>
      <c r="N1260" s="3" t="s">
        <v>6681</v>
      </c>
      <c r="O1260">
        <v>68</v>
      </c>
      <c r="P1260">
        <f t="shared" si="33"/>
        <v>241</v>
      </c>
    </row>
    <row r="1261" spans="1:16" x14ac:dyDescent="0.3">
      <c r="A1261" s="6" t="s">
        <v>6472</v>
      </c>
      <c r="B1261" s="6" t="s">
        <v>6473</v>
      </c>
      <c r="C1261" s="6">
        <v>211386695</v>
      </c>
      <c r="D1261" s="6" t="s">
        <v>15</v>
      </c>
      <c r="E1261" s="6" t="s">
        <v>6474</v>
      </c>
      <c r="F1261" t="s">
        <v>6475</v>
      </c>
      <c r="G1261" t="s">
        <v>6682</v>
      </c>
      <c r="H1261" t="s">
        <v>6477</v>
      </c>
      <c r="I1261" t="s">
        <v>27</v>
      </c>
      <c r="J1261" t="s">
        <v>161</v>
      </c>
      <c r="K1261" t="s">
        <v>162</v>
      </c>
      <c r="L1261" t="s">
        <v>6683</v>
      </c>
      <c r="M1261" t="s">
        <v>6684</v>
      </c>
      <c r="N1261" s="3" t="s">
        <v>6685</v>
      </c>
      <c r="O1261">
        <v>69</v>
      </c>
      <c r="P1261">
        <f t="shared" si="33"/>
        <v>241</v>
      </c>
    </row>
    <row r="1262" spans="1:16" x14ac:dyDescent="0.3">
      <c r="A1262" s="6" t="s">
        <v>6472</v>
      </c>
      <c r="B1262" s="6" t="s">
        <v>6473</v>
      </c>
      <c r="C1262" s="6">
        <v>211386695</v>
      </c>
      <c r="D1262" s="6" t="s">
        <v>15</v>
      </c>
      <c r="E1262" s="6" t="s">
        <v>6474</v>
      </c>
      <c r="F1262" t="s">
        <v>6475</v>
      </c>
      <c r="G1262" t="s">
        <v>6686</v>
      </c>
      <c r="H1262" t="s">
        <v>6477</v>
      </c>
      <c r="I1262" t="s">
        <v>27</v>
      </c>
      <c r="J1262" t="s">
        <v>27</v>
      </c>
      <c r="K1262" t="s">
        <v>28</v>
      </c>
      <c r="L1262" t="s">
        <v>6687</v>
      </c>
      <c r="M1262" t="s">
        <v>14</v>
      </c>
      <c r="N1262" s="3" t="s">
        <v>6688</v>
      </c>
      <c r="O1262">
        <v>70</v>
      </c>
      <c r="P1262">
        <f t="shared" si="33"/>
        <v>241</v>
      </c>
    </row>
    <row r="1263" spans="1:16" x14ac:dyDescent="0.3">
      <c r="A1263" s="6" t="s">
        <v>6472</v>
      </c>
      <c r="B1263" s="6" t="s">
        <v>6473</v>
      </c>
      <c r="C1263" s="6">
        <v>211386695</v>
      </c>
      <c r="D1263" s="6" t="s">
        <v>15</v>
      </c>
      <c r="E1263" s="6" t="s">
        <v>6474</v>
      </c>
      <c r="F1263" t="s">
        <v>6475</v>
      </c>
      <c r="G1263" t="s">
        <v>6689</v>
      </c>
      <c r="H1263" t="s">
        <v>6477</v>
      </c>
      <c r="I1263" t="s">
        <v>80</v>
      </c>
      <c r="J1263" t="s">
        <v>81</v>
      </c>
      <c r="K1263" t="s">
        <v>82</v>
      </c>
      <c r="L1263" t="s">
        <v>6690</v>
      </c>
      <c r="M1263" t="s">
        <v>6691</v>
      </c>
      <c r="N1263" s="3" t="s">
        <v>6692</v>
      </c>
      <c r="O1263">
        <v>71</v>
      </c>
      <c r="P1263">
        <f t="shared" si="33"/>
        <v>241</v>
      </c>
    </row>
    <row r="1264" spans="1:16" x14ac:dyDescent="0.3">
      <c r="A1264" s="6" t="s">
        <v>6472</v>
      </c>
      <c r="B1264" s="6" t="s">
        <v>6473</v>
      </c>
      <c r="C1264" s="6">
        <v>211386695</v>
      </c>
      <c r="D1264" s="6" t="s">
        <v>15</v>
      </c>
      <c r="E1264" s="6" t="s">
        <v>6474</v>
      </c>
      <c r="F1264" t="s">
        <v>6475</v>
      </c>
      <c r="G1264" t="s">
        <v>6693</v>
      </c>
      <c r="H1264" t="s">
        <v>6477</v>
      </c>
      <c r="I1264" t="s">
        <v>80</v>
      </c>
      <c r="J1264" t="s">
        <v>81</v>
      </c>
      <c r="K1264" t="s">
        <v>82</v>
      </c>
      <c r="L1264" t="s">
        <v>6694</v>
      </c>
      <c r="M1264" t="s">
        <v>6695</v>
      </c>
      <c r="N1264" s="3" t="s">
        <v>6696</v>
      </c>
      <c r="O1264">
        <v>72</v>
      </c>
      <c r="P1264">
        <f t="shared" si="33"/>
        <v>241</v>
      </c>
    </row>
    <row r="1265" spans="1:16" x14ac:dyDescent="0.3">
      <c r="A1265" s="6" t="s">
        <v>6472</v>
      </c>
      <c r="B1265" s="6" t="s">
        <v>6473</v>
      </c>
      <c r="C1265" s="6">
        <v>211386695</v>
      </c>
      <c r="D1265" s="6" t="s">
        <v>15</v>
      </c>
      <c r="E1265" s="6" t="s">
        <v>6474</v>
      </c>
      <c r="F1265" t="s">
        <v>6475</v>
      </c>
      <c r="G1265" t="s">
        <v>6697</v>
      </c>
      <c r="H1265" t="s">
        <v>6477</v>
      </c>
      <c r="I1265" t="s">
        <v>80</v>
      </c>
      <c r="J1265" t="s">
        <v>1131</v>
      </c>
      <c r="K1265" t="s">
        <v>1132</v>
      </c>
      <c r="L1265" t="s">
        <v>6698</v>
      </c>
      <c r="M1265" t="s">
        <v>6699</v>
      </c>
      <c r="N1265" s="3" t="s">
        <v>6700</v>
      </c>
      <c r="O1265">
        <v>74</v>
      </c>
      <c r="P1265">
        <f t="shared" si="33"/>
        <v>241</v>
      </c>
    </row>
    <row r="1266" spans="1:16" x14ac:dyDescent="0.3">
      <c r="A1266" s="6" t="s">
        <v>6472</v>
      </c>
      <c r="B1266" s="6" t="s">
        <v>6473</v>
      </c>
      <c r="C1266" s="6">
        <v>211386695</v>
      </c>
      <c r="D1266" s="6" t="s">
        <v>15</v>
      </c>
      <c r="E1266" s="6" t="s">
        <v>6474</v>
      </c>
      <c r="F1266" t="s">
        <v>6475</v>
      </c>
      <c r="G1266" t="s">
        <v>6701</v>
      </c>
      <c r="H1266" t="s">
        <v>6477</v>
      </c>
      <c r="I1266" t="s">
        <v>27</v>
      </c>
      <c r="J1266" t="s">
        <v>161</v>
      </c>
      <c r="K1266" t="s">
        <v>162</v>
      </c>
      <c r="L1266" t="s">
        <v>6702</v>
      </c>
      <c r="M1266" t="s">
        <v>6703</v>
      </c>
      <c r="N1266" s="3" t="s">
        <v>6704</v>
      </c>
      <c r="O1266">
        <v>75</v>
      </c>
      <c r="P1266">
        <f t="shared" si="33"/>
        <v>241</v>
      </c>
    </row>
    <row r="1267" spans="1:16" x14ac:dyDescent="0.3">
      <c r="A1267" s="6" t="s">
        <v>6472</v>
      </c>
      <c r="B1267" s="6" t="s">
        <v>6473</v>
      </c>
      <c r="C1267" s="6">
        <v>211386695</v>
      </c>
      <c r="D1267" s="6" t="s">
        <v>15</v>
      </c>
      <c r="E1267" s="6" t="s">
        <v>6474</v>
      </c>
      <c r="F1267" t="s">
        <v>6475</v>
      </c>
      <c r="G1267" t="s">
        <v>6705</v>
      </c>
      <c r="H1267" t="s">
        <v>6477</v>
      </c>
      <c r="I1267" t="s">
        <v>46</v>
      </c>
      <c r="J1267" t="s">
        <v>47</v>
      </c>
      <c r="K1267" t="s">
        <v>48</v>
      </c>
      <c r="L1267" t="s">
        <v>6706</v>
      </c>
      <c r="M1267" t="s">
        <v>6707</v>
      </c>
      <c r="N1267" s="3" t="s">
        <v>6708</v>
      </c>
      <c r="O1267">
        <v>76</v>
      </c>
      <c r="P1267">
        <f t="shared" si="33"/>
        <v>241</v>
      </c>
    </row>
    <row r="1268" spans="1:16" x14ac:dyDescent="0.3">
      <c r="A1268" s="6" t="s">
        <v>6472</v>
      </c>
      <c r="B1268" s="6" t="s">
        <v>6473</v>
      </c>
      <c r="C1268" s="6">
        <v>211386695</v>
      </c>
      <c r="D1268" s="6" t="s">
        <v>15</v>
      </c>
      <c r="E1268" s="6" t="s">
        <v>6474</v>
      </c>
      <c r="F1268" t="s">
        <v>6475</v>
      </c>
      <c r="G1268" t="s">
        <v>6709</v>
      </c>
      <c r="H1268" t="s">
        <v>6477</v>
      </c>
      <c r="I1268" t="s">
        <v>525</v>
      </c>
      <c r="J1268" t="s">
        <v>747</v>
      </c>
      <c r="K1268" t="s">
        <v>748</v>
      </c>
      <c r="L1268" t="s">
        <v>6710</v>
      </c>
      <c r="M1268" t="s">
        <v>6711</v>
      </c>
      <c r="N1268" s="3" t="s">
        <v>6712</v>
      </c>
      <c r="O1268">
        <v>77</v>
      </c>
      <c r="P1268">
        <f t="shared" si="33"/>
        <v>241</v>
      </c>
    </row>
    <row r="1269" spans="1:16" x14ac:dyDescent="0.3">
      <c r="A1269" s="6" t="s">
        <v>6472</v>
      </c>
      <c r="B1269" s="6" t="s">
        <v>6473</v>
      </c>
      <c r="C1269" s="6">
        <v>211386695</v>
      </c>
      <c r="D1269" s="6" t="s">
        <v>15</v>
      </c>
      <c r="E1269" s="6" t="s">
        <v>6474</v>
      </c>
      <c r="F1269" t="s">
        <v>6475</v>
      </c>
      <c r="G1269" t="s">
        <v>6713</v>
      </c>
      <c r="H1269" t="s">
        <v>6477</v>
      </c>
      <c r="I1269" t="s">
        <v>27</v>
      </c>
      <c r="J1269" t="s">
        <v>292</v>
      </c>
      <c r="K1269" t="s">
        <v>293</v>
      </c>
      <c r="L1269" t="s">
        <v>6714</v>
      </c>
      <c r="M1269" t="s">
        <v>6715</v>
      </c>
      <c r="N1269" s="3" t="s">
        <v>6716</v>
      </c>
      <c r="O1269">
        <v>78</v>
      </c>
      <c r="P1269">
        <f t="shared" si="33"/>
        <v>241</v>
      </c>
    </row>
    <row r="1270" spans="1:16" x14ac:dyDescent="0.3">
      <c r="A1270" s="6" t="s">
        <v>6472</v>
      </c>
      <c r="B1270" s="6" t="s">
        <v>6473</v>
      </c>
      <c r="C1270" s="6">
        <v>211386695</v>
      </c>
      <c r="D1270" s="6" t="s">
        <v>15</v>
      </c>
      <c r="E1270" s="6" t="s">
        <v>6474</v>
      </c>
      <c r="F1270" t="s">
        <v>6475</v>
      </c>
      <c r="G1270" t="s">
        <v>6717</v>
      </c>
      <c r="H1270" t="s">
        <v>6477</v>
      </c>
      <c r="I1270" t="s">
        <v>90</v>
      </c>
      <c r="J1270" t="s">
        <v>2284</v>
      </c>
      <c r="K1270" t="s">
        <v>2285</v>
      </c>
      <c r="L1270" t="s">
        <v>6603</v>
      </c>
      <c r="M1270" t="s">
        <v>6604</v>
      </c>
      <c r="N1270" s="3" t="s">
        <v>6718</v>
      </c>
      <c r="O1270">
        <v>79</v>
      </c>
      <c r="P1270">
        <f t="shared" si="33"/>
        <v>241</v>
      </c>
    </row>
    <row r="1271" spans="1:16" x14ac:dyDescent="0.3">
      <c r="A1271" s="6" t="s">
        <v>6472</v>
      </c>
      <c r="B1271" s="6" t="s">
        <v>6473</v>
      </c>
      <c r="C1271" s="6">
        <v>211386695</v>
      </c>
      <c r="D1271" s="6" t="s">
        <v>15</v>
      </c>
      <c r="E1271" s="6" t="s">
        <v>6474</v>
      </c>
      <c r="F1271" t="s">
        <v>6475</v>
      </c>
      <c r="G1271" t="s">
        <v>6719</v>
      </c>
      <c r="H1271" t="s">
        <v>6477</v>
      </c>
      <c r="I1271" t="s">
        <v>182</v>
      </c>
      <c r="J1271" t="s">
        <v>411</v>
      </c>
      <c r="K1271" t="s">
        <v>2010</v>
      </c>
      <c r="L1271" t="s">
        <v>6720</v>
      </c>
      <c r="M1271" t="s">
        <v>6721</v>
      </c>
      <c r="N1271" s="3" t="s">
        <v>6722</v>
      </c>
      <c r="O1271">
        <v>81</v>
      </c>
      <c r="P1271">
        <f t="shared" si="33"/>
        <v>241</v>
      </c>
    </row>
    <row r="1272" spans="1:16" x14ac:dyDescent="0.3">
      <c r="A1272" s="6" t="s">
        <v>6472</v>
      </c>
      <c r="B1272" s="6" t="s">
        <v>6473</v>
      </c>
      <c r="C1272" s="6">
        <v>211386695</v>
      </c>
      <c r="D1272" s="6" t="s">
        <v>15</v>
      </c>
      <c r="E1272" s="6" t="s">
        <v>6474</v>
      </c>
      <c r="F1272" t="s">
        <v>6475</v>
      </c>
      <c r="G1272" t="s">
        <v>6723</v>
      </c>
      <c r="H1272" t="s">
        <v>6477</v>
      </c>
      <c r="I1272" t="s">
        <v>182</v>
      </c>
      <c r="J1272" t="s">
        <v>3040</v>
      </c>
      <c r="K1272" t="s">
        <v>3041</v>
      </c>
      <c r="L1272" t="s">
        <v>6724</v>
      </c>
      <c r="M1272" t="s">
        <v>6725</v>
      </c>
      <c r="N1272" s="3" t="s">
        <v>6726</v>
      </c>
      <c r="O1272">
        <v>82</v>
      </c>
      <c r="P1272">
        <f t="shared" si="33"/>
        <v>241</v>
      </c>
    </row>
    <row r="1273" spans="1:16" x14ac:dyDescent="0.3">
      <c r="A1273" s="6" t="s">
        <v>6472</v>
      </c>
      <c r="B1273" s="6" t="s">
        <v>6473</v>
      </c>
      <c r="C1273" s="6">
        <v>211386695</v>
      </c>
      <c r="D1273" s="6" t="s">
        <v>15</v>
      </c>
      <c r="E1273" s="6" t="s">
        <v>6474</v>
      </c>
      <c r="F1273" t="s">
        <v>6475</v>
      </c>
      <c r="G1273" t="s">
        <v>6727</v>
      </c>
      <c r="H1273" t="s">
        <v>6477</v>
      </c>
      <c r="I1273" t="s">
        <v>1458</v>
      </c>
      <c r="J1273" t="s">
        <v>5521</v>
      </c>
      <c r="K1273" t="s">
        <v>5522</v>
      </c>
      <c r="L1273" t="s">
        <v>6728</v>
      </c>
      <c r="M1273" t="s">
        <v>6729</v>
      </c>
      <c r="N1273" s="3" t="s">
        <v>6730</v>
      </c>
      <c r="O1273">
        <v>83</v>
      </c>
      <c r="P1273">
        <f t="shared" si="33"/>
        <v>241</v>
      </c>
    </row>
    <row r="1274" spans="1:16" x14ac:dyDescent="0.3">
      <c r="A1274" s="6" t="s">
        <v>6472</v>
      </c>
      <c r="B1274" s="6" t="s">
        <v>6473</v>
      </c>
      <c r="C1274" s="6">
        <v>211386695</v>
      </c>
      <c r="D1274" s="6" t="s">
        <v>15</v>
      </c>
      <c r="E1274" s="6" t="s">
        <v>6474</v>
      </c>
      <c r="F1274" t="s">
        <v>6475</v>
      </c>
      <c r="G1274" t="s">
        <v>6731</v>
      </c>
      <c r="H1274" t="s">
        <v>6477</v>
      </c>
      <c r="I1274" t="s">
        <v>80</v>
      </c>
      <c r="J1274" t="s">
        <v>81</v>
      </c>
      <c r="K1274" t="s">
        <v>82</v>
      </c>
      <c r="L1274" t="s">
        <v>6732</v>
      </c>
      <c r="M1274" t="s">
        <v>6733</v>
      </c>
      <c r="N1274" s="3" t="s">
        <v>6734</v>
      </c>
      <c r="O1274">
        <v>84</v>
      </c>
      <c r="P1274">
        <f t="shared" si="33"/>
        <v>241</v>
      </c>
    </row>
    <row r="1275" spans="1:16" x14ac:dyDescent="0.3">
      <c r="A1275" s="6" t="s">
        <v>6472</v>
      </c>
      <c r="B1275" s="6" t="s">
        <v>6473</v>
      </c>
      <c r="C1275" s="6">
        <v>211386695</v>
      </c>
      <c r="D1275" s="6" t="s">
        <v>15</v>
      </c>
      <c r="E1275" s="6" t="s">
        <v>6474</v>
      </c>
      <c r="F1275" t="s">
        <v>6475</v>
      </c>
      <c r="G1275" t="s">
        <v>6735</v>
      </c>
      <c r="H1275" t="s">
        <v>6477</v>
      </c>
      <c r="I1275" t="s">
        <v>80</v>
      </c>
      <c r="J1275" t="s">
        <v>3050</v>
      </c>
      <c r="K1275" t="s">
        <v>3051</v>
      </c>
      <c r="L1275" t="s">
        <v>6736</v>
      </c>
      <c r="M1275" t="s">
        <v>6737</v>
      </c>
      <c r="N1275" s="3" t="s">
        <v>6738</v>
      </c>
      <c r="O1275">
        <v>85</v>
      </c>
      <c r="P1275">
        <f t="shared" si="33"/>
        <v>241</v>
      </c>
    </row>
    <row r="1276" spans="1:16" x14ac:dyDescent="0.3">
      <c r="A1276" s="6" t="s">
        <v>6472</v>
      </c>
      <c r="B1276" s="6" t="s">
        <v>6473</v>
      </c>
      <c r="C1276" s="6">
        <v>211386695</v>
      </c>
      <c r="D1276" s="6" t="s">
        <v>15</v>
      </c>
      <c r="E1276" s="6" t="s">
        <v>6474</v>
      </c>
      <c r="F1276" t="s">
        <v>6475</v>
      </c>
      <c r="G1276" t="s">
        <v>6739</v>
      </c>
      <c r="H1276" t="s">
        <v>6477</v>
      </c>
      <c r="I1276" t="s">
        <v>1458</v>
      </c>
      <c r="J1276" t="s">
        <v>1459</v>
      </c>
      <c r="K1276" t="s">
        <v>3181</v>
      </c>
      <c r="L1276" t="s">
        <v>6740</v>
      </c>
      <c r="M1276" t="s">
        <v>6741</v>
      </c>
      <c r="N1276" s="3" t="s">
        <v>6742</v>
      </c>
      <c r="O1276">
        <v>86</v>
      </c>
      <c r="P1276">
        <f t="shared" si="33"/>
        <v>241</v>
      </c>
    </row>
    <row r="1277" spans="1:16" x14ac:dyDescent="0.3">
      <c r="A1277" s="6" t="s">
        <v>6472</v>
      </c>
      <c r="B1277" s="6" t="s">
        <v>6473</v>
      </c>
      <c r="C1277" s="6">
        <v>211386695</v>
      </c>
      <c r="D1277" s="6" t="s">
        <v>15</v>
      </c>
      <c r="E1277" s="6" t="s">
        <v>6474</v>
      </c>
      <c r="F1277" t="s">
        <v>6475</v>
      </c>
      <c r="G1277" t="s">
        <v>6743</v>
      </c>
      <c r="H1277" t="s">
        <v>6477</v>
      </c>
      <c r="I1277" t="s">
        <v>27</v>
      </c>
      <c r="J1277" t="s">
        <v>224</v>
      </c>
      <c r="K1277" t="s">
        <v>225</v>
      </c>
      <c r="L1277" t="s">
        <v>6744</v>
      </c>
      <c r="M1277" t="s">
        <v>6745</v>
      </c>
      <c r="N1277" s="3" t="s">
        <v>6746</v>
      </c>
      <c r="O1277">
        <v>88</v>
      </c>
      <c r="P1277">
        <f t="shared" si="33"/>
        <v>241</v>
      </c>
    </row>
    <row r="1278" spans="1:16" x14ac:dyDescent="0.3">
      <c r="A1278" s="6" t="s">
        <v>6472</v>
      </c>
      <c r="B1278" s="6" t="s">
        <v>6473</v>
      </c>
      <c r="C1278" s="6">
        <v>211386695</v>
      </c>
      <c r="D1278" s="6" t="s">
        <v>15</v>
      </c>
      <c r="E1278" s="6" t="s">
        <v>6474</v>
      </c>
      <c r="F1278" t="s">
        <v>6475</v>
      </c>
      <c r="G1278" t="s">
        <v>6747</v>
      </c>
      <c r="H1278" t="s">
        <v>6477</v>
      </c>
      <c r="I1278" t="s">
        <v>27</v>
      </c>
      <c r="J1278" t="s">
        <v>572</v>
      </c>
      <c r="K1278" t="s">
        <v>573</v>
      </c>
      <c r="L1278" t="s">
        <v>6748</v>
      </c>
      <c r="M1278" t="s">
        <v>6749</v>
      </c>
      <c r="N1278" s="3" t="s">
        <v>6750</v>
      </c>
      <c r="O1278">
        <v>89</v>
      </c>
      <c r="P1278">
        <f t="shared" si="33"/>
        <v>241</v>
      </c>
    </row>
    <row r="1279" spans="1:16" x14ac:dyDescent="0.3">
      <c r="A1279" s="6" t="s">
        <v>6472</v>
      </c>
      <c r="B1279" s="6" t="s">
        <v>6473</v>
      </c>
      <c r="C1279" s="6">
        <v>211386695</v>
      </c>
      <c r="D1279" s="6" t="s">
        <v>15</v>
      </c>
      <c r="E1279" s="6" t="s">
        <v>6474</v>
      </c>
      <c r="F1279" t="s">
        <v>6475</v>
      </c>
      <c r="G1279" t="s">
        <v>6751</v>
      </c>
      <c r="H1279" t="s">
        <v>6477</v>
      </c>
      <c r="I1279" t="s">
        <v>27</v>
      </c>
      <c r="J1279" t="s">
        <v>161</v>
      </c>
      <c r="K1279" t="s">
        <v>162</v>
      </c>
      <c r="L1279" t="s">
        <v>6752</v>
      </c>
      <c r="M1279" t="s">
        <v>6753</v>
      </c>
      <c r="N1279" s="3" t="s">
        <v>6754</v>
      </c>
      <c r="O1279">
        <v>91</v>
      </c>
      <c r="P1279">
        <f t="shared" si="33"/>
        <v>241</v>
      </c>
    </row>
    <row r="1280" spans="1:16" x14ac:dyDescent="0.3">
      <c r="A1280" s="6" t="s">
        <v>6472</v>
      </c>
      <c r="B1280" s="6" t="s">
        <v>6473</v>
      </c>
      <c r="C1280" s="6">
        <v>211386695</v>
      </c>
      <c r="D1280" s="6" t="s">
        <v>15</v>
      </c>
      <c r="E1280" s="6" t="s">
        <v>6474</v>
      </c>
      <c r="F1280" t="s">
        <v>6475</v>
      </c>
      <c r="G1280" t="s">
        <v>6755</v>
      </c>
      <c r="H1280" t="s">
        <v>6477</v>
      </c>
      <c r="I1280" t="s">
        <v>315</v>
      </c>
      <c r="J1280" t="s">
        <v>316</v>
      </c>
      <c r="K1280" t="s">
        <v>1485</v>
      </c>
      <c r="L1280" t="s">
        <v>6756</v>
      </c>
      <c r="M1280" t="s">
        <v>6757</v>
      </c>
      <c r="N1280" s="3" t="s">
        <v>6758</v>
      </c>
      <c r="O1280">
        <v>92</v>
      </c>
      <c r="P1280">
        <f t="shared" si="33"/>
        <v>241</v>
      </c>
    </row>
    <row r="1281" spans="1:16" x14ac:dyDescent="0.3">
      <c r="A1281" s="6" t="s">
        <v>6472</v>
      </c>
      <c r="B1281" s="6" t="s">
        <v>6473</v>
      </c>
      <c r="C1281" s="6">
        <v>211386695</v>
      </c>
      <c r="D1281" s="6" t="s">
        <v>15</v>
      </c>
      <c r="E1281" s="6" t="s">
        <v>6474</v>
      </c>
      <c r="F1281" t="s">
        <v>6475</v>
      </c>
      <c r="G1281" t="s">
        <v>6759</v>
      </c>
      <c r="H1281" t="s">
        <v>6477</v>
      </c>
      <c r="I1281" t="s">
        <v>27</v>
      </c>
      <c r="J1281" t="s">
        <v>379</v>
      </c>
      <c r="K1281" t="s">
        <v>380</v>
      </c>
      <c r="L1281" t="s">
        <v>6760</v>
      </c>
      <c r="M1281" t="s">
        <v>6761</v>
      </c>
      <c r="N1281" s="3" t="s">
        <v>6762</v>
      </c>
      <c r="O1281">
        <v>93</v>
      </c>
      <c r="P1281">
        <f t="shared" si="33"/>
        <v>241</v>
      </c>
    </row>
    <row r="1282" spans="1:16" x14ac:dyDescent="0.3">
      <c r="A1282" s="6" t="s">
        <v>6472</v>
      </c>
      <c r="B1282" s="6" t="s">
        <v>6473</v>
      </c>
      <c r="C1282" s="6">
        <v>211386695</v>
      </c>
      <c r="D1282" s="6" t="s">
        <v>15</v>
      </c>
      <c r="E1282" s="6" t="s">
        <v>6474</v>
      </c>
      <c r="F1282" t="s">
        <v>6475</v>
      </c>
      <c r="G1282" t="s">
        <v>6763</v>
      </c>
      <c r="H1282" t="s">
        <v>6477</v>
      </c>
      <c r="I1282" t="s">
        <v>27</v>
      </c>
      <c r="J1282" t="s">
        <v>161</v>
      </c>
      <c r="K1282" t="s">
        <v>162</v>
      </c>
      <c r="L1282" t="s">
        <v>6764</v>
      </c>
      <c r="M1282" t="s">
        <v>6765</v>
      </c>
      <c r="N1282" s="3" t="s">
        <v>6766</v>
      </c>
      <c r="O1282">
        <v>94</v>
      </c>
      <c r="P1282">
        <f t="shared" si="33"/>
        <v>241</v>
      </c>
    </row>
    <row r="1283" spans="1:16" x14ac:dyDescent="0.3">
      <c r="A1283" s="6" t="s">
        <v>6472</v>
      </c>
      <c r="B1283" s="6" t="s">
        <v>6473</v>
      </c>
      <c r="C1283" s="6">
        <v>211386695</v>
      </c>
      <c r="D1283" s="6" t="s">
        <v>15</v>
      </c>
      <c r="E1283" s="6" t="s">
        <v>6474</v>
      </c>
      <c r="F1283" t="s">
        <v>6475</v>
      </c>
      <c r="G1283" t="s">
        <v>6767</v>
      </c>
      <c r="H1283" t="s">
        <v>6477</v>
      </c>
      <c r="I1283" t="s">
        <v>315</v>
      </c>
      <c r="J1283" t="s">
        <v>2444</v>
      </c>
      <c r="K1283" t="s">
        <v>6768</v>
      </c>
      <c r="L1283" t="s">
        <v>6769</v>
      </c>
      <c r="M1283" t="s">
        <v>6770</v>
      </c>
      <c r="N1283" s="3" t="s">
        <v>6771</v>
      </c>
      <c r="O1283">
        <v>95</v>
      </c>
      <c r="P1283">
        <f t="shared" ref="P1283:P1346" si="34">COUNTIF(C:C,C1283)</f>
        <v>241</v>
      </c>
    </row>
    <row r="1284" spans="1:16" x14ac:dyDescent="0.3">
      <c r="A1284" s="6" t="s">
        <v>6472</v>
      </c>
      <c r="B1284" s="6" t="s">
        <v>6473</v>
      </c>
      <c r="C1284" s="6">
        <v>211386695</v>
      </c>
      <c r="D1284" s="6" t="s">
        <v>15</v>
      </c>
      <c r="E1284" s="6" t="s">
        <v>6474</v>
      </c>
      <c r="F1284" t="s">
        <v>6475</v>
      </c>
      <c r="G1284" t="s">
        <v>6772</v>
      </c>
      <c r="H1284" t="s">
        <v>6477</v>
      </c>
      <c r="I1284" t="s">
        <v>525</v>
      </c>
      <c r="J1284" t="s">
        <v>3795</v>
      </c>
      <c r="K1284" t="s">
        <v>3796</v>
      </c>
      <c r="L1284" t="s">
        <v>6773</v>
      </c>
      <c r="M1284" t="s">
        <v>6774</v>
      </c>
      <c r="N1284" s="3" t="s">
        <v>6775</v>
      </c>
      <c r="O1284">
        <v>96</v>
      </c>
      <c r="P1284">
        <f t="shared" si="34"/>
        <v>241</v>
      </c>
    </row>
    <row r="1285" spans="1:16" x14ac:dyDescent="0.3">
      <c r="A1285" s="6" t="s">
        <v>6472</v>
      </c>
      <c r="B1285" s="6" t="s">
        <v>6473</v>
      </c>
      <c r="C1285" s="6">
        <v>211386695</v>
      </c>
      <c r="D1285" s="6" t="s">
        <v>15</v>
      </c>
      <c r="E1285" s="6" t="s">
        <v>6474</v>
      </c>
      <c r="F1285" t="s">
        <v>6475</v>
      </c>
      <c r="G1285" t="s">
        <v>6776</v>
      </c>
      <c r="H1285" t="s">
        <v>6477</v>
      </c>
      <c r="I1285" t="s">
        <v>90</v>
      </c>
      <c r="J1285" t="s">
        <v>2284</v>
      </c>
      <c r="K1285" t="s">
        <v>2285</v>
      </c>
      <c r="L1285" t="s">
        <v>6777</v>
      </c>
      <c r="M1285" t="s">
        <v>6778</v>
      </c>
      <c r="N1285" s="3" t="s">
        <v>6779</v>
      </c>
      <c r="O1285">
        <v>97</v>
      </c>
      <c r="P1285">
        <f t="shared" si="34"/>
        <v>241</v>
      </c>
    </row>
    <row r="1286" spans="1:16" x14ac:dyDescent="0.3">
      <c r="A1286" s="6" t="s">
        <v>6472</v>
      </c>
      <c r="B1286" s="6" t="s">
        <v>6473</v>
      </c>
      <c r="C1286" s="6">
        <v>211386695</v>
      </c>
      <c r="D1286" s="6" t="s">
        <v>15</v>
      </c>
      <c r="E1286" s="6" t="s">
        <v>6474</v>
      </c>
      <c r="F1286" t="s">
        <v>6475</v>
      </c>
      <c r="G1286" t="s">
        <v>6780</v>
      </c>
      <c r="H1286" t="s">
        <v>6477</v>
      </c>
      <c r="I1286" t="s">
        <v>213</v>
      </c>
      <c r="J1286" t="s">
        <v>1284</v>
      </c>
      <c r="K1286" t="s">
        <v>2730</v>
      </c>
      <c r="L1286" t="s">
        <v>6781</v>
      </c>
      <c r="M1286" t="s">
        <v>6782</v>
      </c>
      <c r="N1286" s="3" t="s">
        <v>6783</v>
      </c>
      <c r="O1286">
        <v>98</v>
      </c>
      <c r="P1286">
        <f t="shared" si="34"/>
        <v>241</v>
      </c>
    </row>
    <row r="1287" spans="1:16" x14ac:dyDescent="0.3">
      <c r="A1287" s="6" t="s">
        <v>6472</v>
      </c>
      <c r="B1287" s="6" t="s">
        <v>6473</v>
      </c>
      <c r="C1287" s="6">
        <v>211386695</v>
      </c>
      <c r="D1287" s="6" t="s">
        <v>15</v>
      </c>
      <c r="E1287" s="6" t="s">
        <v>6474</v>
      </c>
      <c r="F1287" t="s">
        <v>6475</v>
      </c>
      <c r="G1287" t="s">
        <v>6784</v>
      </c>
      <c r="H1287" t="s">
        <v>6477</v>
      </c>
      <c r="I1287" t="s">
        <v>80</v>
      </c>
      <c r="J1287" t="s">
        <v>400</v>
      </c>
      <c r="K1287" t="s">
        <v>401</v>
      </c>
      <c r="L1287" t="s">
        <v>4679</v>
      </c>
      <c r="M1287" t="s">
        <v>6785</v>
      </c>
      <c r="N1287" s="3" t="s">
        <v>6786</v>
      </c>
      <c r="O1287">
        <v>99</v>
      </c>
      <c r="P1287">
        <f t="shared" si="34"/>
        <v>241</v>
      </c>
    </row>
    <row r="1288" spans="1:16" x14ac:dyDescent="0.3">
      <c r="A1288" s="6" t="s">
        <v>6472</v>
      </c>
      <c r="B1288" s="6" t="s">
        <v>6473</v>
      </c>
      <c r="C1288" s="6">
        <v>211386695</v>
      </c>
      <c r="D1288" s="6" t="s">
        <v>15</v>
      </c>
      <c r="E1288" s="6" t="s">
        <v>6474</v>
      </c>
      <c r="F1288" t="s">
        <v>6475</v>
      </c>
      <c r="G1288" t="s">
        <v>6787</v>
      </c>
      <c r="H1288" t="s">
        <v>6477</v>
      </c>
      <c r="I1288" t="s">
        <v>213</v>
      </c>
      <c r="J1288" t="s">
        <v>536</v>
      </c>
      <c r="K1288" t="s">
        <v>2719</v>
      </c>
      <c r="L1288" t="s">
        <v>6788</v>
      </c>
      <c r="M1288" t="s">
        <v>6789</v>
      </c>
      <c r="N1288" s="3" t="s">
        <v>6790</v>
      </c>
      <c r="O1288">
        <v>100</v>
      </c>
      <c r="P1288">
        <f t="shared" si="34"/>
        <v>241</v>
      </c>
    </row>
    <row r="1289" spans="1:16" x14ac:dyDescent="0.3">
      <c r="A1289" s="6" t="s">
        <v>6472</v>
      </c>
      <c r="B1289" s="6" t="s">
        <v>6473</v>
      </c>
      <c r="C1289" s="6">
        <v>211386695</v>
      </c>
      <c r="D1289" s="6" t="s">
        <v>15</v>
      </c>
      <c r="E1289" s="6" t="s">
        <v>6474</v>
      </c>
      <c r="F1289" t="s">
        <v>6475</v>
      </c>
      <c r="G1289" t="s">
        <v>6791</v>
      </c>
      <c r="H1289" t="s">
        <v>6477</v>
      </c>
      <c r="I1289" t="s">
        <v>27</v>
      </c>
      <c r="J1289" t="s">
        <v>161</v>
      </c>
      <c r="K1289" t="s">
        <v>162</v>
      </c>
      <c r="L1289" t="s">
        <v>6792</v>
      </c>
      <c r="M1289" t="s">
        <v>3073</v>
      </c>
      <c r="N1289" s="3" t="s">
        <v>6793</v>
      </c>
      <c r="O1289">
        <v>101</v>
      </c>
      <c r="P1289">
        <f t="shared" si="34"/>
        <v>241</v>
      </c>
    </row>
    <row r="1290" spans="1:16" x14ac:dyDescent="0.3">
      <c r="A1290" s="6" t="s">
        <v>6472</v>
      </c>
      <c r="B1290" s="6" t="s">
        <v>6473</v>
      </c>
      <c r="C1290" s="6">
        <v>211386695</v>
      </c>
      <c r="D1290" s="6" t="s">
        <v>15</v>
      </c>
      <c r="E1290" s="6" t="s">
        <v>6474</v>
      </c>
      <c r="F1290" t="s">
        <v>6475</v>
      </c>
      <c r="G1290" t="s">
        <v>6794</v>
      </c>
      <c r="H1290" t="s">
        <v>6477</v>
      </c>
      <c r="I1290" t="s">
        <v>27</v>
      </c>
      <c r="J1290" t="s">
        <v>582</v>
      </c>
      <c r="K1290" t="s">
        <v>583</v>
      </c>
      <c r="L1290" t="s">
        <v>6795</v>
      </c>
      <c r="M1290" t="s">
        <v>6796</v>
      </c>
      <c r="N1290" s="3" t="s">
        <v>6797</v>
      </c>
      <c r="O1290">
        <v>102</v>
      </c>
      <c r="P1290">
        <f t="shared" si="34"/>
        <v>241</v>
      </c>
    </row>
    <row r="1291" spans="1:16" x14ac:dyDescent="0.3">
      <c r="A1291" s="6" t="s">
        <v>6472</v>
      </c>
      <c r="B1291" s="6" t="s">
        <v>6473</v>
      </c>
      <c r="C1291" s="6">
        <v>211386695</v>
      </c>
      <c r="D1291" s="6" t="s">
        <v>15</v>
      </c>
      <c r="E1291" s="6" t="s">
        <v>6474</v>
      </c>
      <c r="F1291" t="s">
        <v>6475</v>
      </c>
      <c r="G1291" t="s">
        <v>6798</v>
      </c>
      <c r="H1291" t="s">
        <v>6477</v>
      </c>
      <c r="I1291" t="s">
        <v>27</v>
      </c>
      <c r="J1291" t="s">
        <v>1014</v>
      </c>
      <c r="K1291" t="s">
        <v>1015</v>
      </c>
      <c r="L1291" t="s">
        <v>6799</v>
      </c>
      <c r="M1291" t="s">
        <v>6800</v>
      </c>
      <c r="N1291" s="3" t="s">
        <v>6801</v>
      </c>
      <c r="O1291">
        <v>103</v>
      </c>
      <c r="P1291">
        <f t="shared" si="34"/>
        <v>241</v>
      </c>
    </row>
    <row r="1292" spans="1:16" x14ac:dyDescent="0.3">
      <c r="A1292" s="6" t="s">
        <v>6472</v>
      </c>
      <c r="B1292" s="6" t="s">
        <v>6473</v>
      </c>
      <c r="C1292" s="6">
        <v>211386695</v>
      </c>
      <c r="D1292" s="6" t="s">
        <v>15</v>
      </c>
      <c r="E1292" s="6" t="s">
        <v>6474</v>
      </c>
      <c r="F1292" t="s">
        <v>6475</v>
      </c>
      <c r="G1292" t="s">
        <v>6802</v>
      </c>
      <c r="H1292" t="s">
        <v>6477</v>
      </c>
      <c r="I1292" t="s">
        <v>27</v>
      </c>
      <c r="J1292" t="s">
        <v>1014</v>
      </c>
      <c r="K1292" t="s">
        <v>1015</v>
      </c>
      <c r="L1292" t="s">
        <v>6803</v>
      </c>
      <c r="M1292" t="s">
        <v>6804</v>
      </c>
      <c r="N1292" s="3" t="s">
        <v>6805</v>
      </c>
      <c r="O1292">
        <v>104</v>
      </c>
      <c r="P1292">
        <f t="shared" si="34"/>
        <v>241</v>
      </c>
    </row>
    <row r="1293" spans="1:16" x14ac:dyDescent="0.3">
      <c r="A1293" s="6" t="s">
        <v>6472</v>
      </c>
      <c r="B1293" s="6" t="s">
        <v>6473</v>
      </c>
      <c r="C1293" s="6">
        <v>211386695</v>
      </c>
      <c r="D1293" s="6" t="s">
        <v>15</v>
      </c>
      <c r="E1293" s="6" t="s">
        <v>6474</v>
      </c>
      <c r="F1293" t="s">
        <v>6475</v>
      </c>
      <c r="G1293" t="s">
        <v>6806</v>
      </c>
      <c r="H1293" t="s">
        <v>6477</v>
      </c>
      <c r="I1293" t="s">
        <v>27</v>
      </c>
      <c r="J1293" t="s">
        <v>379</v>
      </c>
      <c r="K1293" t="s">
        <v>380</v>
      </c>
      <c r="L1293" t="s">
        <v>6807</v>
      </c>
      <c r="M1293" t="s">
        <v>6808</v>
      </c>
      <c r="N1293" s="3" t="s">
        <v>6809</v>
      </c>
      <c r="O1293">
        <v>105</v>
      </c>
      <c r="P1293">
        <f t="shared" si="34"/>
        <v>241</v>
      </c>
    </row>
    <row r="1294" spans="1:16" x14ac:dyDescent="0.3">
      <c r="A1294" s="6" t="s">
        <v>6472</v>
      </c>
      <c r="B1294" s="6" t="s">
        <v>6473</v>
      </c>
      <c r="C1294" s="6">
        <v>211386695</v>
      </c>
      <c r="D1294" s="6" t="s">
        <v>15</v>
      </c>
      <c r="E1294" s="6" t="s">
        <v>6474</v>
      </c>
      <c r="F1294" t="s">
        <v>6475</v>
      </c>
      <c r="G1294" t="s">
        <v>6810</v>
      </c>
      <c r="H1294" t="s">
        <v>6477</v>
      </c>
      <c r="I1294" t="s">
        <v>27</v>
      </c>
      <c r="J1294" t="s">
        <v>292</v>
      </c>
      <c r="K1294" t="s">
        <v>293</v>
      </c>
      <c r="L1294" t="s">
        <v>6811</v>
      </c>
      <c r="M1294" t="s">
        <v>6812</v>
      </c>
      <c r="N1294" s="3" t="s">
        <v>6813</v>
      </c>
      <c r="O1294">
        <v>106</v>
      </c>
      <c r="P1294">
        <f t="shared" si="34"/>
        <v>241</v>
      </c>
    </row>
    <row r="1295" spans="1:16" x14ac:dyDescent="0.3">
      <c r="A1295" s="6" t="s">
        <v>6472</v>
      </c>
      <c r="B1295" s="6" t="s">
        <v>6473</v>
      </c>
      <c r="C1295" s="6">
        <v>211386695</v>
      </c>
      <c r="D1295" s="6" t="s">
        <v>15</v>
      </c>
      <c r="E1295" s="6" t="s">
        <v>6474</v>
      </c>
      <c r="F1295" t="s">
        <v>6475</v>
      </c>
      <c r="G1295" t="s">
        <v>6814</v>
      </c>
      <c r="H1295" t="s">
        <v>6477</v>
      </c>
      <c r="I1295" t="s">
        <v>27</v>
      </c>
      <c r="J1295" t="s">
        <v>263</v>
      </c>
      <c r="K1295" t="s">
        <v>264</v>
      </c>
      <c r="L1295" t="s">
        <v>6815</v>
      </c>
      <c r="M1295" t="s">
        <v>6816</v>
      </c>
      <c r="N1295" s="3" t="s">
        <v>6817</v>
      </c>
      <c r="O1295">
        <v>108</v>
      </c>
      <c r="P1295">
        <f t="shared" si="34"/>
        <v>241</v>
      </c>
    </row>
    <row r="1296" spans="1:16" x14ac:dyDescent="0.3">
      <c r="A1296" s="6" t="s">
        <v>6472</v>
      </c>
      <c r="B1296" s="6" t="s">
        <v>6473</v>
      </c>
      <c r="C1296" s="6">
        <v>211386695</v>
      </c>
      <c r="D1296" s="6" t="s">
        <v>15</v>
      </c>
      <c r="E1296" s="6" t="s">
        <v>6474</v>
      </c>
      <c r="F1296" t="s">
        <v>6475</v>
      </c>
      <c r="G1296" t="s">
        <v>6818</v>
      </c>
      <c r="H1296" t="s">
        <v>6477</v>
      </c>
      <c r="I1296" t="s">
        <v>27</v>
      </c>
      <c r="J1296" t="s">
        <v>466</v>
      </c>
      <c r="K1296" t="s">
        <v>467</v>
      </c>
      <c r="L1296" t="s">
        <v>6819</v>
      </c>
      <c r="M1296" t="s">
        <v>6820</v>
      </c>
      <c r="N1296" s="3" t="s">
        <v>6821</v>
      </c>
      <c r="O1296">
        <v>109</v>
      </c>
      <c r="P1296">
        <f t="shared" si="34"/>
        <v>241</v>
      </c>
    </row>
    <row r="1297" spans="1:16" x14ac:dyDescent="0.3">
      <c r="A1297" s="6" t="s">
        <v>6472</v>
      </c>
      <c r="B1297" s="6" t="s">
        <v>6473</v>
      </c>
      <c r="C1297" s="6">
        <v>211386695</v>
      </c>
      <c r="D1297" s="6" t="s">
        <v>15</v>
      </c>
      <c r="E1297" s="6" t="s">
        <v>6474</v>
      </c>
      <c r="F1297" t="s">
        <v>6475</v>
      </c>
      <c r="G1297" t="s">
        <v>6822</v>
      </c>
      <c r="H1297" t="s">
        <v>6477</v>
      </c>
      <c r="I1297" t="s">
        <v>27</v>
      </c>
      <c r="J1297" t="s">
        <v>379</v>
      </c>
      <c r="K1297" t="s">
        <v>380</v>
      </c>
      <c r="L1297" t="s">
        <v>6823</v>
      </c>
      <c r="M1297" t="s">
        <v>6824</v>
      </c>
      <c r="N1297" s="3" t="s">
        <v>6825</v>
      </c>
      <c r="O1297">
        <v>110</v>
      </c>
      <c r="P1297">
        <f t="shared" si="34"/>
        <v>241</v>
      </c>
    </row>
    <row r="1298" spans="1:16" x14ac:dyDescent="0.3">
      <c r="A1298" s="6" t="s">
        <v>6472</v>
      </c>
      <c r="B1298" s="6" t="s">
        <v>6473</v>
      </c>
      <c r="C1298" s="6">
        <v>211386695</v>
      </c>
      <c r="D1298" s="6" t="s">
        <v>15</v>
      </c>
      <c r="E1298" s="6" t="s">
        <v>6474</v>
      </c>
      <c r="F1298" t="s">
        <v>6475</v>
      </c>
      <c r="G1298" t="s">
        <v>6826</v>
      </c>
      <c r="H1298" t="s">
        <v>6477</v>
      </c>
      <c r="I1298" t="s">
        <v>27</v>
      </c>
      <c r="J1298" t="s">
        <v>292</v>
      </c>
      <c r="K1298" t="s">
        <v>293</v>
      </c>
      <c r="L1298" t="s">
        <v>6827</v>
      </c>
      <c r="M1298" t="s">
        <v>6828</v>
      </c>
      <c r="N1298" s="3" t="s">
        <v>6829</v>
      </c>
      <c r="O1298">
        <v>111</v>
      </c>
      <c r="P1298">
        <f t="shared" si="34"/>
        <v>241</v>
      </c>
    </row>
    <row r="1299" spans="1:16" x14ac:dyDescent="0.3">
      <c r="A1299" s="6" t="s">
        <v>6472</v>
      </c>
      <c r="B1299" s="6" t="s">
        <v>6473</v>
      </c>
      <c r="C1299" s="6">
        <v>211386695</v>
      </c>
      <c r="D1299" s="6" t="s">
        <v>15</v>
      </c>
      <c r="E1299" s="6" t="s">
        <v>6474</v>
      </c>
      <c r="F1299" t="s">
        <v>6475</v>
      </c>
      <c r="G1299" t="s">
        <v>6830</v>
      </c>
      <c r="H1299" t="s">
        <v>6477</v>
      </c>
      <c r="I1299" t="s">
        <v>27</v>
      </c>
      <c r="J1299" t="s">
        <v>263</v>
      </c>
      <c r="K1299" t="s">
        <v>264</v>
      </c>
      <c r="L1299" t="s">
        <v>6831</v>
      </c>
      <c r="M1299" t="s">
        <v>6832</v>
      </c>
      <c r="N1299" s="3" t="s">
        <v>6833</v>
      </c>
      <c r="O1299">
        <v>112</v>
      </c>
      <c r="P1299">
        <f t="shared" si="34"/>
        <v>241</v>
      </c>
    </row>
    <row r="1300" spans="1:16" x14ac:dyDescent="0.3">
      <c r="A1300" s="6" t="s">
        <v>6472</v>
      </c>
      <c r="B1300" s="6" t="s">
        <v>6473</v>
      </c>
      <c r="C1300" s="6">
        <v>211386695</v>
      </c>
      <c r="D1300" s="6" t="s">
        <v>15</v>
      </c>
      <c r="E1300" s="6" t="s">
        <v>6474</v>
      </c>
      <c r="F1300" t="s">
        <v>6475</v>
      </c>
      <c r="G1300" t="s">
        <v>6834</v>
      </c>
      <c r="H1300" t="s">
        <v>6477</v>
      </c>
      <c r="I1300" t="s">
        <v>27</v>
      </c>
      <c r="J1300" t="s">
        <v>292</v>
      </c>
      <c r="K1300" t="s">
        <v>293</v>
      </c>
      <c r="L1300" t="s">
        <v>6835</v>
      </c>
      <c r="M1300" t="s">
        <v>6836</v>
      </c>
      <c r="N1300" s="3" t="s">
        <v>6837</v>
      </c>
      <c r="O1300">
        <v>113</v>
      </c>
      <c r="P1300">
        <f t="shared" si="34"/>
        <v>241</v>
      </c>
    </row>
    <row r="1301" spans="1:16" x14ac:dyDescent="0.3">
      <c r="A1301" s="6" t="s">
        <v>6472</v>
      </c>
      <c r="B1301" s="6" t="s">
        <v>6473</v>
      </c>
      <c r="C1301" s="6">
        <v>211386695</v>
      </c>
      <c r="D1301" s="6" t="s">
        <v>15</v>
      </c>
      <c r="E1301" s="6" t="s">
        <v>6474</v>
      </c>
      <c r="F1301" t="s">
        <v>6475</v>
      </c>
      <c r="G1301" t="s">
        <v>6838</v>
      </c>
      <c r="H1301" t="s">
        <v>6477</v>
      </c>
      <c r="I1301" t="s">
        <v>27</v>
      </c>
      <c r="J1301" t="s">
        <v>161</v>
      </c>
      <c r="K1301" t="s">
        <v>162</v>
      </c>
      <c r="L1301" t="s">
        <v>6839</v>
      </c>
      <c r="M1301" t="s">
        <v>6840</v>
      </c>
      <c r="N1301" s="3" t="s">
        <v>6841</v>
      </c>
      <c r="O1301">
        <v>115</v>
      </c>
      <c r="P1301">
        <f t="shared" si="34"/>
        <v>241</v>
      </c>
    </row>
    <row r="1302" spans="1:16" x14ac:dyDescent="0.3">
      <c r="A1302" s="6" t="s">
        <v>6472</v>
      </c>
      <c r="B1302" s="6" t="s">
        <v>6473</v>
      </c>
      <c r="C1302" s="6">
        <v>211386695</v>
      </c>
      <c r="D1302" s="6" t="s">
        <v>15</v>
      </c>
      <c r="E1302" s="6" t="s">
        <v>6474</v>
      </c>
      <c r="F1302" t="s">
        <v>6475</v>
      </c>
      <c r="G1302" t="s">
        <v>6842</v>
      </c>
      <c r="H1302" t="s">
        <v>6477</v>
      </c>
      <c r="I1302" t="s">
        <v>27</v>
      </c>
      <c r="J1302" t="s">
        <v>466</v>
      </c>
      <c r="K1302" t="s">
        <v>467</v>
      </c>
      <c r="L1302" t="s">
        <v>6843</v>
      </c>
      <c r="M1302" t="s">
        <v>6844</v>
      </c>
      <c r="N1302" s="3" t="s">
        <v>6845</v>
      </c>
      <c r="O1302">
        <v>116</v>
      </c>
      <c r="P1302">
        <f t="shared" si="34"/>
        <v>241</v>
      </c>
    </row>
    <row r="1303" spans="1:16" x14ac:dyDescent="0.3">
      <c r="A1303" s="6" t="s">
        <v>6472</v>
      </c>
      <c r="B1303" s="6" t="s">
        <v>6473</v>
      </c>
      <c r="C1303" s="6">
        <v>211386695</v>
      </c>
      <c r="D1303" s="6" t="s">
        <v>15</v>
      </c>
      <c r="E1303" s="6" t="s">
        <v>6474</v>
      </c>
      <c r="F1303" t="s">
        <v>6475</v>
      </c>
      <c r="G1303" t="s">
        <v>6846</v>
      </c>
      <c r="H1303" t="s">
        <v>6477</v>
      </c>
      <c r="I1303" t="s">
        <v>27</v>
      </c>
      <c r="J1303" t="s">
        <v>224</v>
      </c>
      <c r="K1303" t="s">
        <v>225</v>
      </c>
      <c r="L1303" t="s">
        <v>6847</v>
      </c>
      <c r="M1303" t="s">
        <v>6848</v>
      </c>
      <c r="N1303" s="3" t="s">
        <v>6849</v>
      </c>
      <c r="O1303">
        <v>117</v>
      </c>
      <c r="P1303">
        <f t="shared" si="34"/>
        <v>241</v>
      </c>
    </row>
    <row r="1304" spans="1:16" x14ac:dyDescent="0.3">
      <c r="A1304" s="6" t="s">
        <v>6472</v>
      </c>
      <c r="B1304" s="6" t="s">
        <v>6473</v>
      </c>
      <c r="C1304" s="6">
        <v>211386695</v>
      </c>
      <c r="D1304" s="6" t="s">
        <v>15</v>
      </c>
      <c r="E1304" s="6" t="s">
        <v>6474</v>
      </c>
      <c r="F1304" t="s">
        <v>6475</v>
      </c>
      <c r="G1304" t="s">
        <v>6850</v>
      </c>
      <c r="H1304" t="s">
        <v>6477</v>
      </c>
      <c r="I1304" t="s">
        <v>27</v>
      </c>
      <c r="J1304" t="s">
        <v>686</v>
      </c>
      <c r="K1304" t="s">
        <v>687</v>
      </c>
      <c r="L1304" t="s">
        <v>6851</v>
      </c>
      <c r="M1304" t="s">
        <v>6852</v>
      </c>
      <c r="N1304" s="3" t="s">
        <v>6853</v>
      </c>
      <c r="O1304">
        <v>118</v>
      </c>
      <c r="P1304">
        <f t="shared" si="34"/>
        <v>241</v>
      </c>
    </row>
    <row r="1305" spans="1:16" x14ac:dyDescent="0.3">
      <c r="A1305" s="6" t="s">
        <v>6472</v>
      </c>
      <c r="B1305" s="6" t="s">
        <v>6473</v>
      </c>
      <c r="C1305" s="6">
        <v>211386695</v>
      </c>
      <c r="D1305" s="6" t="s">
        <v>15</v>
      </c>
      <c r="E1305" s="6" t="s">
        <v>6474</v>
      </c>
      <c r="F1305" t="s">
        <v>6475</v>
      </c>
      <c r="G1305" t="s">
        <v>6854</v>
      </c>
      <c r="H1305" t="s">
        <v>6477</v>
      </c>
      <c r="I1305" t="s">
        <v>27</v>
      </c>
      <c r="J1305" t="s">
        <v>292</v>
      </c>
      <c r="K1305" t="s">
        <v>293</v>
      </c>
      <c r="L1305" t="s">
        <v>6855</v>
      </c>
      <c r="M1305" t="s">
        <v>6856</v>
      </c>
      <c r="N1305" s="3" t="s">
        <v>6857</v>
      </c>
      <c r="O1305">
        <v>119</v>
      </c>
      <c r="P1305">
        <f t="shared" si="34"/>
        <v>241</v>
      </c>
    </row>
    <row r="1306" spans="1:16" x14ac:dyDescent="0.3">
      <c r="A1306" s="6" t="s">
        <v>6472</v>
      </c>
      <c r="B1306" s="6" t="s">
        <v>6473</v>
      </c>
      <c r="C1306" s="6">
        <v>211386695</v>
      </c>
      <c r="D1306" s="6" t="s">
        <v>15</v>
      </c>
      <c r="E1306" s="6" t="s">
        <v>6474</v>
      </c>
      <c r="F1306" t="s">
        <v>6475</v>
      </c>
      <c r="G1306" t="s">
        <v>6858</v>
      </c>
      <c r="H1306" t="s">
        <v>6477</v>
      </c>
      <c r="I1306" t="s">
        <v>80</v>
      </c>
      <c r="J1306" t="s">
        <v>1131</v>
      </c>
      <c r="K1306" t="s">
        <v>1132</v>
      </c>
      <c r="L1306" t="s">
        <v>6859</v>
      </c>
      <c r="M1306" t="s">
        <v>6860</v>
      </c>
      <c r="N1306" s="3" t="s">
        <v>6861</v>
      </c>
      <c r="O1306">
        <v>120</v>
      </c>
      <c r="P1306">
        <f t="shared" si="34"/>
        <v>241</v>
      </c>
    </row>
    <row r="1307" spans="1:16" x14ac:dyDescent="0.3">
      <c r="A1307" s="6" t="s">
        <v>6472</v>
      </c>
      <c r="B1307" s="6" t="s">
        <v>6473</v>
      </c>
      <c r="C1307" s="6">
        <v>211386695</v>
      </c>
      <c r="D1307" s="6" t="s">
        <v>15</v>
      </c>
      <c r="E1307" s="6" t="s">
        <v>6474</v>
      </c>
      <c r="F1307" t="s">
        <v>6475</v>
      </c>
      <c r="G1307" t="s">
        <v>6862</v>
      </c>
      <c r="H1307" t="s">
        <v>6477</v>
      </c>
      <c r="I1307" t="s">
        <v>27</v>
      </c>
      <c r="J1307" t="s">
        <v>27</v>
      </c>
      <c r="K1307" t="s">
        <v>28</v>
      </c>
      <c r="L1307" t="s">
        <v>6863</v>
      </c>
      <c r="M1307" t="s">
        <v>6864</v>
      </c>
      <c r="N1307" s="3" t="s">
        <v>6865</v>
      </c>
      <c r="O1307">
        <v>121</v>
      </c>
      <c r="P1307">
        <f t="shared" si="34"/>
        <v>241</v>
      </c>
    </row>
    <row r="1308" spans="1:16" x14ac:dyDescent="0.3">
      <c r="A1308" s="6" t="s">
        <v>6472</v>
      </c>
      <c r="B1308" s="6" t="s">
        <v>6473</v>
      </c>
      <c r="C1308" s="6">
        <v>211386695</v>
      </c>
      <c r="D1308" s="6" t="s">
        <v>15</v>
      </c>
      <c r="E1308" s="6" t="s">
        <v>6474</v>
      </c>
      <c r="F1308" t="s">
        <v>6475</v>
      </c>
      <c r="G1308" t="s">
        <v>6866</v>
      </c>
      <c r="H1308" t="s">
        <v>6477</v>
      </c>
      <c r="I1308" t="s">
        <v>27</v>
      </c>
      <c r="J1308" t="s">
        <v>379</v>
      </c>
      <c r="K1308" t="s">
        <v>380</v>
      </c>
      <c r="L1308" t="s">
        <v>6867</v>
      </c>
      <c r="M1308" t="s">
        <v>6868</v>
      </c>
      <c r="N1308" s="3" t="s">
        <v>6869</v>
      </c>
      <c r="O1308">
        <v>123</v>
      </c>
      <c r="P1308">
        <f t="shared" si="34"/>
        <v>241</v>
      </c>
    </row>
    <row r="1309" spans="1:16" x14ac:dyDescent="0.3">
      <c r="A1309" s="6" t="s">
        <v>6472</v>
      </c>
      <c r="B1309" s="6" t="s">
        <v>6473</v>
      </c>
      <c r="C1309" s="6">
        <v>211386695</v>
      </c>
      <c r="D1309" s="6" t="s">
        <v>15</v>
      </c>
      <c r="E1309" s="6" t="s">
        <v>6474</v>
      </c>
      <c r="F1309" t="s">
        <v>6475</v>
      </c>
      <c r="G1309" t="s">
        <v>6870</v>
      </c>
      <c r="H1309" t="s">
        <v>6477</v>
      </c>
      <c r="I1309" t="s">
        <v>27</v>
      </c>
      <c r="J1309" t="s">
        <v>161</v>
      </c>
      <c r="K1309" t="s">
        <v>162</v>
      </c>
      <c r="L1309" t="s">
        <v>6871</v>
      </c>
      <c r="M1309" t="s">
        <v>6872</v>
      </c>
      <c r="N1309" s="3" t="s">
        <v>6873</v>
      </c>
      <c r="O1309">
        <v>124</v>
      </c>
      <c r="P1309">
        <f t="shared" si="34"/>
        <v>241</v>
      </c>
    </row>
    <row r="1310" spans="1:16" x14ac:dyDescent="0.3">
      <c r="A1310" s="6" t="s">
        <v>6472</v>
      </c>
      <c r="B1310" s="6" t="s">
        <v>6473</v>
      </c>
      <c r="C1310" s="6">
        <v>211386695</v>
      </c>
      <c r="D1310" s="6" t="s">
        <v>15</v>
      </c>
      <c r="E1310" s="6" t="s">
        <v>6474</v>
      </c>
      <c r="F1310" t="s">
        <v>6475</v>
      </c>
      <c r="G1310" t="s">
        <v>6874</v>
      </c>
      <c r="H1310" t="s">
        <v>6477</v>
      </c>
      <c r="I1310" t="s">
        <v>525</v>
      </c>
      <c r="J1310" t="s">
        <v>1064</v>
      </c>
      <c r="K1310" t="s">
        <v>1065</v>
      </c>
      <c r="L1310" t="s">
        <v>6875</v>
      </c>
      <c r="M1310" t="s">
        <v>6876</v>
      </c>
      <c r="N1310" s="3" t="s">
        <v>6877</v>
      </c>
      <c r="O1310">
        <v>125</v>
      </c>
      <c r="P1310">
        <f t="shared" si="34"/>
        <v>241</v>
      </c>
    </row>
    <row r="1311" spans="1:16" x14ac:dyDescent="0.3">
      <c r="A1311" s="6" t="s">
        <v>6472</v>
      </c>
      <c r="B1311" s="6" t="s">
        <v>6473</v>
      </c>
      <c r="C1311" s="6">
        <v>211386695</v>
      </c>
      <c r="D1311" s="6" t="s">
        <v>15</v>
      </c>
      <c r="E1311" s="6" t="s">
        <v>6474</v>
      </c>
      <c r="F1311" t="s">
        <v>6475</v>
      </c>
      <c r="G1311" t="s">
        <v>6878</v>
      </c>
      <c r="H1311" t="s">
        <v>6477</v>
      </c>
      <c r="I1311" t="s">
        <v>1458</v>
      </c>
      <c r="J1311" t="s">
        <v>1459</v>
      </c>
      <c r="K1311" t="s">
        <v>3181</v>
      </c>
      <c r="L1311" t="s">
        <v>6879</v>
      </c>
      <c r="M1311" t="s">
        <v>6880</v>
      </c>
      <c r="N1311" s="3" t="s">
        <v>6881</v>
      </c>
      <c r="O1311">
        <v>127</v>
      </c>
      <c r="P1311">
        <f t="shared" si="34"/>
        <v>241</v>
      </c>
    </row>
    <row r="1312" spans="1:16" x14ac:dyDescent="0.3">
      <c r="A1312" s="6" t="s">
        <v>6472</v>
      </c>
      <c r="B1312" s="6" t="s">
        <v>6473</v>
      </c>
      <c r="C1312" s="6">
        <v>211386695</v>
      </c>
      <c r="D1312" s="6" t="s">
        <v>15</v>
      </c>
      <c r="E1312" s="6" t="s">
        <v>6474</v>
      </c>
      <c r="F1312" t="s">
        <v>6475</v>
      </c>
      <c r="G1312" t="s">
        <v>6882</v>
      </c>
      <c r="H1312" t="s">
        <v>6477</v>
      </c>
      <c r="I1312" t="s">
        <v>27</v>
      </c>
      <c r="J1312" t="s">
        <v>466</v>
      </c>
      <c r="K1312" t="s">
        <v>467</v>
      </c>
      <c r="L1312" t="s">
        <v>6883</v>
      </c>
      <c r="M1312" t="s">
        <v>6884</v>
      </c>
      <c r="N1312" s="3" t="s">
        <v>6885</v>
      </c>
      <c r="O1312">
        <v>128</v>
      </c>
      <c r="P1312">
        <f t="shared" si="34"/>
        <v>241</v>
      </c>
    </row>
    <row r="1313" spans="1:16" x14ac:dyDescent="0.3">
      <c r="A1313" s="6" t="s">
        <v>6472</v>
      </c>
      <c r="B1313" s="6" t="s">
        <v>6473</v>
      </c>
      <c r="C1313" s="6">
        <v>211386695</v>
      </c>
      <c r="D1313" s="6" t="s">
        <v>15</v>
      </c>
      <c r="E1313" s="6" t="s">
        <v>6474</v>
      </c>
      <c r="F1313" t="s">
        <v>6475</v>
      </c>
      <c r="G1313" t="s">
        <v>6886</v>
      </c>
      <c r="H1313" t="s">
        <v>6477</v>
      </c>
      <c r="I1313" t="s">
        <v>27</v>
      </c>
      <c r="J1313" t="s">
        <v>224</v>
      </c>
      <c r="K1313" t="s">
        <v>225</v>
      </c>
      <c r="L1313" t="s">
        <v>6887</v>
      </c>
      <c r="M1313" t="s">
        <v>6888</v>
      </c>
      <c r="N1313" s="3" t="s">
        <v>6889</v>
      </c>
      <c r="O1313">
        <v>129</v>
      </c>
      <c r="P1313">
        <f t="shared" si="34"/>
        <v>241</v>
      </c>
    </row>
    <row r="1314" spans="1:16" x14ac:dyDescent="0.3">
      <c r="A1314" s="6" t="s">
        <v>6472</v>
      </c>
      <c r="B1314" s="6" t="s">
        <v>6473</v>
      </c>
      <c r="C1314" s="6">
        <v>211386695</v>
      </c>
      <c r="D1314" s="6" t="s">
        <v>15</v>
      </c>
      <c r="E1314" s="6" t="s">
        <v>6474</v>
      </c>
      <c r="F1314" t="s">
        <v>6475</v>
      </c>
      <c r="G1314" t="s">
        <v>6890</v>
      </c>
      <c r="H1314" t="s">
        <v>6477</v>
      </c>
      <c r="I1314" t="s">
        <v>27</v>
      </c>
      <c r="J1314" t="s">
        <v>224</v>
      </c>
      <c r="K1314" t="s">
        <v>225</v>
      </c>
      <c r="L1314" t="s">
        <v>6891</v>
      </c>
      <c r="M1314" t="s">
        <v>6892</v>
      </c>
      <c r="N1314" s="3" t="s">
        <v>6893</v>
      </c>
      <c r="O1314">
        <v>130</v>
      </c>
      <c r="P1314">
        <f t="shared" si="34"/>
        <v>241</v>
      </c>
    </row>
    <row r="1315" spans="1:16" x14ac:dyDescent="0.3">
      <c r="A1315" s="6" t="s">
        <v>6472</v>
      </c>
      <c r="B1315" s="6" t="s">
        <v>6473</v>
      </c>
      <c r="C1315" s="6">
        <v>211386695</v>
      </c>
      <c r="D1315" s="6" t="s">
        <v>15</v>
      </c>
      <c r="E1315" s="6" t="s">
        <v>6474</v>
      </c>
      <c r="F1315" t="s">
        <v>6475</v>
      </c>
      <c r="G1315" t="s">
        <v>6894</v>
      </c>
      <c r="H1315" t="s">
        <v>6477</v>
      </c>
      <c r="I1315" t="s">
        <v>27</v>
      </c>
      <c r="J1315" t="s">
        <v>1014</v>
      </c>
      <c r="K1315" t="s">
        <v>1015</v>
      </c>
      <c r="L1315" t="s">
        <v>6895</v>
      </c>
      <c r="M1315" t="s">
        <v>6896</v>
      </c>
      <c r="N1315" s="3" t="s">
        <v>6897</v>
      </c>
      <c r="O1315">
        <v>131</v>
      </c>
      <c r="P1315">
        <f t="shared" si="34"/>
        <v>241</v>
      </c>
    </row>
    <row r="1316" spans="1:16" x14ac:dyDescent="0.3">
      <c r="A1316" s="6" t="s">
        <v>6472</v>
      </c>
      <c r="B1316" s="6" t="s">
        <v>6473</v>
      </c>
      <c r="C1316" s="6">
        <v>211386695</v>
      </c>
      <c r="D1316" s="6" t="s">
        <v>15</v>
      </c>
      <c r="E1316" s="6" t="s">
        <v>6474</v>
      </c>
      <c r="F1316" t="s">
        <v>6475</v>
      </c>
      <c r="G1316" t="s">
        <v>6898</v>
      </c>
      <c r="H1316" t="s">
        <v>6477</v>
      </c>
      <c r="I1316" t="s">
        <v>80</v>
      </c>
      <c r="J1316" t="s">
        <v>81</v>
      </c>
      <c r="K1316" t="s">
        <v>82</v>
      </c>
      <c r="L1316" t="s">
        <v>6899</v>
      </c>
      <c r="M1316" t="s">
        <v>6900</v>
      </c>
      <c r="N1316" s="3" t="s">
        <v>6901</v>
      </c>
      <c r="O1316">
        <v>132</v>
      </c>
      <c r="P1316">
        <f t="shared" si="34"/>
        <v>241</v>
      </c>
    </row>
    <row r="1317" spans="1:16" x14ac:dyDescent="0.3">
      <c r="A1317" s="6" t="s">
        <v>6472</v>
      </c>
      <c r="B1317" s="6" t="s">
        <v>6473</v>
      </c>
      <c r="C1317" s="6">
        <v>211386695</v>
      </c>
      <c r="D1317" s="6" t="s">
        <v>15</v>
      </c>
      <c r="E1317" s="6" t="s">
        <v>6474</v>
      </c>
      <c r="F1317" t="s">
        <v>6475</v>
      </c>
      <c r="G1317" t="s">
        <v>6902</v>
      </c>
      <c r="H1317" t="s">
        <v>6477</v>
      </c>
      <c r="I1317" t="s">
        <v>46</v>
      </c>
      <c r="J1317" t="s">
        <v>389</v>
      </c>
      <c r="K1317" t="s">
        <v>390</v>
      </c>
      <c r="L1317" t="s">
        <v>6903</v>
      </c>
      <c r="M1317" t="s">
        <v>6904</v>
      </c>
      <c r="N1317" s="3" t="s">
        <v>6905</v>
      </c>
      <c r="O1317">
        <v>133</v>
      </c>
      <c r="P1317">
        <f t="shared" si="34"/>
        <v>241</v>
      </c>
    </row>
    <row r="1318" spans="1:16" x14ac:dyDescent="0.3">
      <c r="A1318" s="6" t="s">
        <v>6472</v>
      </c>
      <c r="B1318" s="6" t="s">
        <v>6473</v>
      </c>
      <c r="C1318" s="6">
        <v>211386695</v>
      </c>
      <c r="D1318" s="6" t="s">
        <v>15</v>
      </c>
      <c r="E1318" s="6" t="s">
        <v>6474</v>
      </c>
      <c r="F1318" t="s">
        <v>6475</v>
      </c>
      <c r="G1318" t="s">
        <v>6906</v>
      </c>
      <c r="H1318" t="s">
        <v>6477</v>
      </c>
      <c r="I1318" t="s">
        <v>80</v>
      </c>
      <c r="J1318" t="s">
        <v>877</v>
      </c>
      <c r="K1318" t="s">
        <v>878</v>
      </c>
      <c r="L1318" t="s">
        <v>6907</v>
      </c>
      <c r="M1318" t="s">
        <v>6908</v>
      </c>
      <c r="N1318" s="3" t="s">
        <v>6909</v>
      </c>
      <c r="O1318">
        <v>134</v>
      </c>
      <c r="P1318">
        <f t="shared" si="34"/>
        <v>241</v>
      </c>
    </row>
    <row r="1319" spans="1:16" x14ac:dyDescent="0.3">
      <c r="A1319" s="6" t="s">
        <v>6472</v>
      </c>
      <c r="B1319" s="6" t="s">
        <v>6473</v>
      </c>
      <c r="C1319" s="6">
        <v>211386695</v>
      </c>
      <c r="D1319" s="6" t="s">
        <v>15</v>
      </c>
      <c r="E1319" s="6" t="s">
        <v>6474</v>
      </c>
      <c r="F1319" t="s">
        <v>6475</v>
      </c>
      <c r="G1319" t="s">
        <v>6910</v>
      </c>
      <c r="H1319" t="s">
        <v>6477</v>
      </c>
      <c r="I1319" t="s">
        <v>27</v>
      </c>
      <c r="J1319" t="s">
        <v>292</v>
      </c>
      <c r="K1319" t="s">
        <v>293</v>
      </c>
      <c r="L1319" t="s">
        <v>6911</v>
      </c>
      <c r="M1319" t="s">
        <v>6912</v>
      </c>
      <c r="N1319" s="3" t="s">
        <v>6913</v>
      </c>
      <c r="O1319">
        <v>135</v>
      </c>
      <c r="P1319">
        <f t="shared" si="34"/>
        <v>241</v>
      </c>
    </row>
    <row r="1320" spans="1:16" x14ac:dyDescent="0.3">
      <c r="A1320" s="6" t="s">
        <v>6472</v>
      </c>
      <c r="B1320" s="6" t="s">
        <v>6473</v>
      </c>
      <c r="C1320" s="6">
        <v>211386695</v>
      </c>
      <c r="D1320" s="6" t="s">
        <v>15</v>
      </c>
      <c r="E1320" s="6" t="s">
        <v>6474</v>
      </c>
      <c r="F1320" t="s">
        <v>6475</v>
      </c>
      <c r="G1320" t="s">
        <v>6914</v>
      </c>
      <c r="H1320" t="s">
        <v>6477</v>
      </c>
      <c r="I1320" t="s">
        <v>27</v>
      </c>
      <c r="J1320" t="s">
        <v>379</v>
      </c>
      <c r="K1320" t="s">
        <v>380</v>
      </c>
      <c r="L1320" t="s">
        <v>6915</v>
      </c>
      <c r="M1320" t="s">
        <v>6916</v>
      </c>
      <c r="N1320" s="3" t="s">
        <v>6917</v>
      </c>
      <c r="O1320">
        <v>136</v>
      </c>
      <c r="P1320">
        <f t="shared" si="34"/>
        <v>241</v>
      </c>
    </row>
    <row r="1321" spans="1:16" x14ac:dyDescent="0.3">
      <c r="A1321" s="6" t="s">
        <v>6472</v>
      </c>
      <c r="B1321" s="6" t="s">
        <v>6473</v>
      </c>
      <c r="C1321" s="6">
        <v>211386695</v>
      </c>
      <c r="D1321" s="6" t="s">
        <v>15</v>
      </c>
      <c r="E1321" s="6" t="s">
        <v>6474</v>
      </c>
      <c r="F1321" t="s">
        <v>6475</v>
      </c>
      <c r="G1321" t="s">
        <v>6918</v>
      </c>
      <c r="H1321" t="s">
        <v>6477</v>
      </c>
      <c r="I1321" t="s">
        <v>27</v>
      </c>
      <c r="J1321" t="s">
        <v>466</v>
      </c>
      <c r="K1321" t="s">
        <v>467</v>
      </c>
      <c r="L1321" t="s">
        <v>6919</v>
      </c>
      <c r="M1321" t="s">
        <v>6920</v>
      </c>
      <c r="N1321" s="3" t="s">
        <v>6921</v>
      </c>
      <c r="O1321">
        <v>137</v>
      </c>
      <c r="P1321">
        <f t="shared" si="34"/>
        <v>241</v>
      </c>
    </row>
    <row r="1322" spans="1:16" x14ac:dyDescent="0.3">
      <c r="A1322" s="6" t="s">
        <v>6472</v>
      </c>
      <c r="B1322" s="6" t="s">
        <v>6473</v>
      </c>
      <c r="C1322" s="6">
        <v>211386695</v>
      </c>
      <c r="D1322" s="6" t="s">
        <v>15</v>
      </c>
      <c r="E1322" s="6" t="s">
        <v>6474</v>
      </c>
      <c r="F1322" t="s">
        <v>6475</v>
      </c>
      <c r="G1322" t="s">
        <v>6922</v>
      </c>
      <c r="H1322" t="s">
        <v>6477</v>
      </c>
      <c r="I1322" t="s">
        <v>27</v>
      </c>
      <c r="J1322" t="s">
        <v>263</v>
      </c>
      <c r="K1322" t="s">
        <v>264</v>
      </c>
      <c r="L1322" t="s">
        <v>6923</v>
      </c>
      <c r="M1322" t="s">
        <v>6924</v>
      </c>
      <c r="N1322" s="3" t="s">
        <v>6925</v>
      </c>
      <c r="O1322">
        <v>138</v>
      </c>
      <c r="P1322">
        <f t="shared" si="34"/>
        <v>241</v>
      </c>
    </row>
    <row r="1323" spans="1:16" x14ac:dyDescent="0.3">
      <c r="A1323" s="6" t="s">
        <v>6472</v>
      </c>
      <c r="B1323" s="6" t="s">
        <v>6473</v>
      </c>
      <c r="C1323" s="6">
        <v>211386695</v>
      </c>
      <c r="D1323" s="6" t="s">
        <v>15</v>
      </c>
      <c r="E1323" s="6" t="s">
        <v>6474</v>
      </c>
      <c r="F1323" t="s">
        <v>6475</v>
      </c>
      <c r="G1323" t="s">
        <v>6926</v>
      </c>
      <c r="H1323" t="s">
        <v>6477</v>
      </c>
      <c r="I1323" t="s">
        <v>27</v>
      </c>
      <c r="J1323" t="s">
        <v>161</v>
      </c>
      <c r="K1323" t="s">
        <v>162</v>
      </c>
      <c r="L1323" t="s">
        <v>6927</v>
      </c>
      <c r="M1323" t="s">
        <v>3096</v>
      </c>
      <c r="N1323" s="3" t="s">
        <v>6928</v>
      </c>
      <c r="O1323">
        <v>139</v>
      </c>
      <c r="P1323">
        <f t="shared" si="34"/>
        <v>241</v>
      </c>
    </row>
    <row r="1324" spans="1:16" x14ac:dyDescent="0.3">
      <c r="A1324" s="6" t="s">
        <v>6472</v>
      </c>
      <c r="B1324" s="6" t="s">
        <v>6473</v>
      </c>
      <c r="C1324" s="6">
        <v>211386695</v>
      </c>
      <c r="D1324" s="6" t="s">
        <v>15</v>
      </c>
      <c r="E1324" s="6" t="s">
        <v>6474</v>
      </c>
      <c r="F1324" t="s">
        <v>6475</v>
      </c>
      <c r="G1324" t="s">
        <v>6929</v>
      </c>
      <c r="H1324" t="s">
        <v>6477</v>
      </c>
      <c r="I1324" t="s">
        <v>80</v>
      </c>
      <c r="J1324" t="s">
        <v>81</v>
      </c>
      <c r="K1324" t="s">
        <v>82</v>
      </c>
      <c r="L1324" t="s">
        <v>6930</v>
      </c>
      <c r="M1324" t="s">
        <v>6931</v>
      </c>
      <c r="N1324" s="3" t="s">
        <v>6932</v>
      </c>
      <c r="O1324">
        <v>140</v>
      </c>
      <c r="P1324">
        <f t="shared" si="34"/>
        <v>241</v>
      </c>
    </row>
    <row r="1325" spans="1:16" x14ac:dyDescent="0.3">
      <c r="A1325" s="6" t="s">
        <v>6472</v>
      </c>
      <c r="B1325" s="6" t="s">
        <v>6473</v>
      </c>
      <c r="C1325" s="6">
        <v>211386695</v>
      </c>
      <c r="D1325" s="6" t="s">
        <v>15</v>
      </c>
      <c r="E1325" s="6" t="s">
        <v>6474</v>
      </c>
      <c r="F1325" t="s">
        <v>6475</v>
      </c>
      <c r="G1325" t="s">
        <v>6933</v>
      </c>
      <c r="H1325" t="s">
        <v>6477</v>
      </c>
      <c r="I1325" t="s">
        <v>80</v>
      </c>
      <c r="J1325" t="s">
        <v>81</v>
      </c>
      <c r="K1325" t="s">
        <v>82</v>
      </c>
      <c r="L1325" t="s">
        <v>6934</v>
      </c>
      <c r="M1325" t="s">
        <v>6935</v>
      </c>
      <c r="N1325" s="3" t="s">
        <v>6936</v>
      </c>
      <c r="O1325">
        <v>141</v>
      </c>
      <c r="P1325">
        <f t="shared" si="34"/>
        <v>241</v>
      </c>
    </row>
    <row r="1326" spans="1:16" x14ac:dyDescent="0.3">
      <c r="A1326" s="6" t="s">
        <v>6472</v>
      </c>
      <c r="B1326" s="6" t="s">
        <v>6473</v>
      </c>
      <c r="C1326" s="6">
        <v>211386695</v>
      </c>
      <c r="D1326" s="6" t="s">
        <v>15</v>
      </c>
      <c r="E1326" s="6" t="s">
        <v>6474</v>
      </c>
      <c r="F1326" t="s">
        <v>6475</v>
      </c>
      <c r="G1326" t="s">
        <v>6937</v>
      </c>
      <c r="H1326" t="s">
        <v>6477</v>
      </c>
      <c r="I1326" t="s">
        <v>315</v>
      </c>
      <c r="J1326" t="s">
        <v>2435</v>
      </c>
      <c r="K1326" t="s">
        <v>2436</v>
      </c>
      <c r="L1326" t="s">
        <v>6938</v>
      </c>
      <c r="M1326" t="s">
        <v>6939</v>
      </c>
      <c r="N1326" s="3" t="s">
        <v>6940</v>
      </c>
      <c r="O1326">
        <v>142</v>
      </c>
      <c r="P1326">
        <f t="shared" si="34"/>
        <v>241</v>
      </c>
    </row>
    <row r="1327" spans="1:16" x14ac:dyDescent="0.3">
      <c r="A1327" s="6" t="s">
        <v>6472</v>
      </c>
      <c r="B1327" s="6" t="s">
        <v>6473</v>
      </c>
      <c r="C1327" s="6">
        <v>211386695</v>
      </c>
      <c r="D1327" s="6" t="s">
        <v>15</v>
      </c>
      <c r="E1327" s="6" t="s">
        <v>6474</v>
      </c>
      <c r="F1327" t="s">
        <v>6475</v>
      </c>
      <c r="G1327" t="s">
        <v>6941</v>
      </c>
      <c r="H1327" t="s">
        <v>6477</v>
      </c>
      <c r="I1327" t="s">
        <v>80</v>
      </c>
      <c r="J1327" t="s">
        <v>81</v>
      </c>
      <c r="K1327" t="s">
        <v>82</v>
      </c>
      <c r="L1327" t="s">
        <v>6942</v>
      </c>
      <c r="M1327" t="s">
        <v>6943</v>
      </c>
      <c r="N1327" s="3" t="s">
        <v>6944</v>
      </c>
      <c r="O1327">
        <v>143</v>
      </c>
      <c r="P1327">
        <f t="shared" si="34"/>
        <v>241</v>
      </c>
    </row>
    <row r="1328" spans="1:16" x14ac:dyDescent="0.3">
      <c r="A1328" s="6" t="s">
        <v>6472</v>
      </c>
      <c r="B1328" s="6" t="s">
        <v>6473</v>
      </c>
      <c r="C1328" s="6">
        <v>211386695</v>
      </c>
      <c r="D1328" s="6" t="s">
        <v>15</v>
      </c>
      <c r="E1328" s="6" t="s">
        <v>6474</v>
      </c>
      <c r="F1328" t="s">
        <v>6475</v>
      </c>
      <c r="G1328" t="s">
        <v>6945</v>
      </c>
      <c r="H1328" t="s">
        <v>6477</v>
      </c>
      <c r="I1328" t="s">
        <v>315</v>
      </c>
      <c r="J1328" t="s">
        <v>2435</v>
      </c>
      <c r="K1328" t="s">
        <v>2436</v>
      </c>
      <c r="L1328" t="s">
        <v>6946</v>
      </c>
      <c r="M1328" t="s">
        <v>6947</v>
      </c>
      <c r="N1328" s="3" t="s">
        <v>6948</v>
      </c>
      <c r="O1328">
        <v>144</v>
      </c>
      <c r="P1328">
        <f t="shared" si="34"/>
        <v>241</v>
      </c>
    </row>
    <row r="1329" spans="1:16" x14ac:dyDescent="0.3">
      <c r="A1329" s="6" t="s">
        <v>6472</v>
      </c>
      <c r="B1329" s="6" t="s">
        <v>6473</v>
      </c>
      <c r="C1329" s="6">
        <v>211386695</v>
      </c>
      <c r="D1329" s="6" t="s">
        <v>15</v>
      </c>
      <c r="E1329" s="6" t="s">
        <v>6474</v>
      </c>
      <c r="F1329" t="s">
        <v>6475</v>
      </c>
      <c r="G1329" t="s">
        <v>6949</v>
      </c>
      <c r="H1329" t="s">
        <v>6477</v>
      </c>
      <c r="I1329" t="s">
        <v>46</v>
      </c>
      <c r="J1329" t="s">
        <v>47</v>
      </c>
      <c r="K1329" t="s">
        <v>48</v>
      </c>
      <c r="L1329" t="s">
        <v>6950</v>
      </c>
      <c r="M1329" t="s">
        <v>6951</v>
      </c>
      <c r="N1329" s="3" t="s">
        <v>6952</v>
      </c>
      <c r="O1329">
        <v>145</v>
      </c>
      <c r="P1329">
        <f t="shared" si="34"/>
        <v>241</v>
      </c>
    </row>
    <row r="1330" spans="1:16" x14ac:dyDescent="0.3">
      <c r="A1330" s="6" t="s">
        <v>6472</v>
      </c>
      <c r="B1330" s="6" t="s">
        <v>6473</v>
      </c>
      <c r="C1330" s="6">
        <v>211386695</v>
      </c>
      <c r="D1330" s="6" t="s">
        <v>15</v>
      </c>
      <c r="E1330" s="6" t="s">
        <v>6474</v>
      </c>
      <c r="F1330" t="s">
        <v>6475</v>
      </c>
      <c r="G1330" t="s">
        <v>6953</v>
      </c>
      <c r="H1330" t="s">
        <v>6477</v>
      </c>
      <c r="I1330" t="s">
        <v>27</v>
      </c>
      <c r="J1330" t="s">
        <v>263</v>
      </c>
      <c r="K1330" t="s">
        <v>264</v>
      </c>
      <c r="L1330" t="s">
        <v>6954</v>
      </c>
      <c r="M1330" t="s">
        <v>6955</v>
      </c>
      <c r="N1330" s="3" t="s">
        <v>6956</v>
      </c>
      <c r="O1330">
        <v>146</v>
      </c>
      <c r="P1330">
        <f t="shared" si="34"/>
        <v>241</v>
      </c>
    </row>
    <row r="1331" spans="1:16" x14ac:dyDescent="0.3">
      <c r="A1331" s="6" t="s">
        <v>6472</v>
      </c>
      <c r="B1331" s="6" t="s">
        <v>6473</v>
      </c>
      <c r="C1331" s="6">
        <v>211386695</v>
      </c>
      <c r="D1331" s="6" t="s">
        <v>15</v>
      </c>
      <c r="E1331" s="6" t="s">
        <v>6474</v>
      </c>
      <c r="F1331" t="s">
        <v>6475</v>
      </c>
      <c r="G1331" t="s">
        <v>6957</v>
      </c>
      <c r="H1331" t="s">
        <v>6477</v>
      </c>
      <c r="I1331" t="s">
        <v>27</v>
      </c>
      <c r="J1331" t="s">
        <v>224</v>
      </c>
      <c r="K1331" t="s">
        <v>225</v>
      </c>
      <c r="L1331" t="s">
        <v>6958</v>
      </c>
      <c r="M1331" t="s">
        <v>6959</v>
      </c>
      <c r="N1331" s="3" t="s">
        <v>6960</v>
      </c>
      <c r="O1331">
        <v>147</v>
      </c>
      <c r="P1331">
        <f t="shared" si="34"/>
        <v>241</v>
      </c>
    </row>
    <row r="1332" spans="1:16" x14ac:dyDescent="0.3">
      <c r="A1332" s="6" t="s">
        <v>6472</v>
      </c>
      <c r="B1332" s="6" t="s">
        <v>6473</v>
      </c>
      <c r="C1332" s="6">
        <v>211386695</v>
      </c>
      <c r="D1332" s="6" t="s">
        <v>15</v>
      </c>
      <c r="E1332" s="6" t="s">
        <v>6474</v>
      </c>
      <c r="F1332" t="s">
        <v>6475</v>
      </c>
      <c r="G1332" t="s">
        <v>6961</v>
      </c>
      <c r="H1332" t="s">
        <v>6477</v>
      </c>
      <c r="I1332" t="s">
        <v>27</v>
      </c>
      <c r="J1332" t="s">
        <v>572</v>
      </c>
      <c r="K1332" t="s">
        <v>573</v>
      </c>
      <c r="L1332" t="s">
        <v>6962</v>
      </c>
      <c r="M1332" t="s">
        <v>6963</v>
      </c>
      <c r="N1332" s="3" t="s">
        <v>6964</v>
      </c>
      <c r="O1332">
        <v>148</v>
      </c>
      <c r="P1332">
        <f t="shared" si="34"/>
        <v>241</v>
      </c>
    </row>
    <row r="1333" spans="1:16" x14ac:dyDescent="0.3">
      <c r="A1333" s="6" t="s">
        <v>6472</v>
      </c>
      <c r="B1333" s="6" t="s">
        <v>6473</v>
      </c>
      <c r="C1333" s="6">
        <v>211386695</v>
      </c>
      <c r="D1333" s="6" t="s">
        <v>15</v>
      </c>
      <c r="E1333" s="6" t="s">
        <v>6474</v>
      </c>
      <c r="F1333" t="s">
        <v>6475</v>
      </c>
      <c r="G1333" t="s">
        <v>6965</v>
      </c>
      <c r="H1333" t="s">
        <v>6477</v>
      </c>
      <c r="I1333" t="s">
        <v>525</v>
      </c>
      <c r="J1333" t="s">
        <v>1064</v>
      </c>
      <c r="K1333" t="s">
        <v>6966</v>
      </c>
      <c r="L1333" t="s">
        <v>6967</v>
      </c>
      <c r="M1333" t="s">
        <v>6968</v>
      </c>
      <c r="N1333" s="3" t="s">
        <v>6969</v>
      </c>
      <c r="O1333">
        <v>149</v>
      </c>
      <c r="P1333">
        <f t="shared" si="34"/>
        <v>241</v>
      </c>
    </row>
    <row r="1334" spans="1:16" x14ac:dyDescent="0.3">
      <c r="A1334" s="6" t="s">
        <v>6472</v>
      </c>
      <c r="B1334" s="6" t="s">
        <v>6473</v>
      </c>
      <c r="C1334" s="6">
        <v>211386695</v>
      </c>
      <c r="D1334" s="6" t="s">
        <v>15</v>
      </c>
      <c r="E1334" s="6" t="s">
        <v>6474</v>
      </c>
      <c r="F1334" t="s">
        <v>6475</v>
      </c>
      <c r="G1334" t="s">
        <v>6970</v>
      </c>
      <c r="H1334" t="s">
        <v>6477</v>
      </c>
      <c r="I1334" t="s">
        <v>80</v>
      </c>
      <c r="J1334" t="s">
        <v>81</v>
      </c>
      <c r="K1334" t="s">
        <v>82</v>
      </c>
      <c r="L1334" t="s">
        <v>6971</v>
      </c>
      <c r="M1334" t="s">
        <v>6972</v>
      </c>
      <c r="N1334" s="3" t="s">
        <v>6973</v>
      </c>
      <c r="O1334">
        <v>150</v>
      </c>
      <c r="P1334">
        <f t="shared" si="34"/>
        <v>241</v>
      </c>
    </row>
    <row r="1335" spans="1:16" x14ac:dyDescent="0.3">
      <c r="A1335" s="6" t="s">
        <v>6472</v>
      </c>
      <c r="B1335" s="6" t="s">
        <v>6473</v>
      </c>
      <c r="C1335" s="6">
        <v>211386695</v>
      </c>
      <c r="D1335" s="6" t="s">
        <v>15</v>
      </c>
      <c r="E1335" s="6" t="s">
        <v>6474</v>
      </c>
      <c r="F1335" t="s">
        <v>6475</v>
      </c>
      <c r="G1335" t="s">
        <v>6974</v>
      </c>
      <c r="H1335" t="s">
        <v>6477</v>
      </c>
      <c r="I1335" t="s">
        <v>27</v>
      </c>
      <c r="J1335" t="s">
        <v>27</v>
      </c>
      <c r="K1335" t="s">
        <v>28</v>
      </c>
      <c r="L1335" t="s">
        <v>6975</v>
      </c>
      <c r="M1335" t="s">
        <v>14</v>
      </c>
      <c r="N1335" s="3" t="s">
        <v>6976</v>
      </c>
      <c r="O1335">
        <v>152</v>
      </c>
      <c r="P1335">
        <f t="shared" si="34"/>
        <v>241</v>
      </c>
    </row>
    <row r="1336" spans="1:16" x14ac:dyDescent="0.3">
      <c r="A1336" s="6" t="s">
        <v>6472</v>
      </c>
      <c r="B1336" s="6" t="s">
        <v>6473</v>
      </c>
      <c r="C1336" s="6">
        <v>211386695</v>
      </c>
      <c r="D1336" s="6" t="s">
        <v>15</v>
      </c>
      <c r="E1336" s="6" t="s">
        <v>6474</v>
      </c>
      <c r="F1336" t="s">
        <v>6475</v>
      </c>
      <c r="G1336" t="s">
        <v>6977</v>
      </c>
      <c r="H1336" t="s">
        <v>6477</v>
      </c>
      <c r="I1336" t="s">
        <v>27</v>
      </c>
      <c r="J1336" t="s">
        <v>27</v>
      </c>
      <c r="K1336" t="s">
        <v>28</v>
      </c>
      <c r="L1336" t="s">
        <v>6978</v>
      </c>
      <c r="M1336" t="s">
        <v>14</v>
      </c>
      <c r="N1336" s="3" t="s">
        <v>6979</v>
      </c>
      <c r="O1336">
        <v>153</v>
      </c>
      <c r="P1336">
        <f t="shared" si="34"/>
        <v>241</v>
      </c>
    </row>
    <row r="1337" spans="1:16" x14ac:dyDescent="0.3">
      <c r="A1337" s="6" t="s">
        <v>6472</v>
      </c>
      <c r="B1337" s="6" t="s">
        <v>6473</v>
      </c>
      <c r="C1337" s="6">
        <v>211386695</v>
      </c>
      <c r="D1337" s="6" t="s">
        <v>15</v>
      </c>
      <c r="E1337" s="6" t="s">
        <v>6474</v>
      </c>
      <c r="F1337" t="s">
        <v>6475</v>
      </c>
      <c r="G1337" t="s">
        <v>6980</v>
      </c>
      <c r="H1337" t="s">
        <v>6477</v>
      </c>
      <c r="I1337" t="s">
        <v>27</v>
      </c>
      <c r="J1337" t="s">
        <v>27</v>
      </c>
      <c r="K1337" t="s">
        <v>28</v>
      </c>
      <c r="L1337" t="s">
        <v>6981</v>
      </c>
      <c r="M1337" t="s">
        <v>14</v>
      </c>
      <c r="N1337" s="3" t="s">
        <v>6982</v>
      </c>
      <c r="O1337">
        <v>154</v>
      </c>
      <c r="P1337">
        <f t="shared" si="34"/>
        <v>241</v>
      </c>
    </row>
    <row r="1338" spans="1:16" x14ac:dyDescent="0.3">
      <c r="A1338" s="6" t="s">
        <v>6472</v>
      </c>
      <c r="B1338" s="6" t="s">
        <v>6473</v>
      </c>
      <c r="C1338" s="6">
        <v>211386695</v>
      </c>
      <c r="D1338" s="6" t="s">
        <v>15</v>
      </c>
      <c r="E1338" s="6" t="s">
        <v>6474</v>
      </c>
      <c r="F1338" t="s">
        <v>6475</v>
      </c>
      <c r="G1338" t="s">
        <v>6983</v>
      </c>
      <c r="H1338" t="s">
        <v>6477</v>
      </c>
      <c r="I1338" t="s">
        <v>27</v>
      </c>
      <c r="J1338" t="s">
        <v>27</v>
      </c>
      <c r="K1338" t="s">
        <v>28</v>
      </c>
      <c r="L1338" t="s">
        <v>6984</v>
      </c>
      <c r="M1338" t="s">
        <v>14</v>
      </c>
      <c r="N1338" s="3" t="s">
        <v>6985</v>
      </c>
      <c r="O1338">
        <v>156</v>
      </c>
      <c r="P1338">
        <f t="shared" si="34"/>
        <v>241</v>
      </c>
    </row>
    <row r="1339" spans="1:16" x14ac:dyDescent="0.3">
      <c r="A1339" s="6" t="s">
        <v>6472</v>
      </c>
      <c r="B1339" s="6" t="s">
        <v>6473</v>
      </c>
      <c r="C1339" s="6">
        <v>211386695</v>
      </c>
      <c r="D1339" s="6" t="s">
        <v>15</v>
      </c>
      <c r="E1339" s="6" t="s">
        <v>6474</v>
      </c>
      <c r="F1339" t="s">
        <v>6475</v>
      </c>
      <c r="G1339" t="s">
        <v>6986</v>
      </c>
      <c r="H1339" t="s">
        <v>6477</v>
      </c>
      <c r="I1339" t="s">
        <v>27</v>
      </c>
      <c r="J1339" t="s">
        <v>27</v>
      </c>
      <c r="K1339" t="s">
        <v>28</v>
      </c>
      <c r="L1339" t="s">
        <v>6987</v>
      </c>
      <c r="M1339" t="s">
        <v>14</v>
      </c>
      <c r="N1339" s="3" t="s">
        <v>6988</v>
      </c>
      <c r="O1339">
        <v>157</v>
      </c>
      <c r="P1339">
        <f t="shared" si="34"/>
        <v>241</v>
      </c>
    </row>
    <row r="1340" spans="1:16" x14ac:dyDescent="0.3">
      <c r="A1340" s="6" t="s">
        <v>6472</v>
      </c>
      <c r="B1340" s="6" t="s">
        <v>6473</v>
      </c>
      <c r="C1340" s="6">
        <v>211386695</v>
      </c>
      <c r="D1340" s="6" t="s">
        <v>15</v>
      </c>
      <c r="E1340" s="6" t="s">
        <v>6474</v>
      </c>
      <c r="F1340" t="s">
        <v>6475</v>
      </c>
      <c r="G1340" t="s">
        <v>6989</v>
      </c>
      <c r="H1340" t="s">
        <v>6477</v>
      </c>
      <c r="I1340" t="s">
        <v>27</v>
      </c>
      <c r="J1340" t="s">
        <v>27</v>
      </c>
      <c r="K1340" t="s">
        <v>28</v>
      </c>
      <c r="L1340" t="s">
        <v>6990</v>
      </c>
      <c r="M1340" t="s">
        <v>14</v>
      </c>
      <c r="N1340" s="3" t="s">
        <v>6991</v>
      </c>
      <c r="O1340">
        <v>158</v>
      </c>
      <c r="P1340">
        <f t="shared" si="34"/>
        <v>241</v>
      </c>
    </row>
    <row r="1341" spans="1:16" x14ac:dyDescent="0.3">
      <c r="A1341" s="6" t="s">
        <v>6472</v>
      </c>
      <c r="B1341" s="6" t="s">
        <v>6473</v>
      </c>
      <c r="C1341" s="6">
        <v>211386695</v>
      </c>
      <c r="D1341" s="6" t="s">
        <v>15</v>
      </c>
      <c r="E1341" s="6" t="s">
        <v>6474</v>
      </c>
      <c r="F1341" t="s">
        <v>6475</v>
      </c>
      <c r="G1341" t="s">
        <v>6992</v>
      </c>
      <c r="H1341" t="s">
        <v>6477</v>
      </c>
      <c r="I1341" t="s">
        <v>27</v>
      </c>
      <c r="J1341" t="s">
        <v>27</v>
      </c>
      <c r="K1341" t="s">
        <v>28</v>
      </c>
      <c r="L1341" t="s">
        <v>6993</v>
      </c>
      <c r="M1341" t="s">
        <v>14</v>
      </c>
      <c r="N1341" s="3" t="s">
        <v>6994</v>
      </c>
      <c r="O1341">
        <v>159</v>
      </c>
      <c r="P1341">
        <f t="shared" si="34"/>
        <v>241</v>
      </c>
    </row>
    <row r="1342" spans="1:16" x14ac:dyDescent="0.3">
      <c r="A1342" s="6" t="s">
        <v>6472</v>
      </c>
      <c r="B1342" s="6" t="s">
        <v>6473</v>
      </c>
      <c r="C1342" s="6">
        <v>211386695</v>
      </c>
      <c r="D1342" s="6" t="s">
        <v>15</v>
      </c>
      <c r="E1342" s="6" t="s">
        <v>6474</v>
      </c>
      <c r="F1342" t="s">
        <v>6475</v>
      </c>
      <c r="G1342" t="s">
        <v>6995</v>
      </c>
      <c r="H1342" t="s">
        <v>6477</v>
      </c>
      <c r="I1342" t="s">
        <v>27</v>
      </c>
      <c r="J1342" t="s">
        <v>27</v>
      </c>
      <c r="K1342" t="s">
        <v>28</v>
      </c>
      <c r="L1342" t="s">
        <v>6996</v>
      </c>
      <c r="M1342" t="s">
        <v>14</v>
      </c>
      <c r="N1342" s="3" t="s">
        <v>6997</v>
      </c>
      <c r="O1342">
        <v>160</v>
      </c>
      <c r="P1342">
        <f t="shared" si="34"/>
        <v>241</v>
      </c>
    </row>
    <row r="1343" spans="1:16" x14ac:dyDescent="0.3">
      <c r="A1343" s="6" t="s">
        <v>6472</v>
      </c>
      <c r="B1343" s="6" t="s">
        <v>6473</v>
      </c>
      <c r="C1343" s="6">
        <v>211386695</v>
      </c>
      <c r="D1343" s="6" t="s">
        <v>15</v>
      </c>
      <c r="E1343" s="6" t="s">
        <v>6474</v>
      </c>
      <c r="F1343" t="s">
        <v>6475</v>
      </c>
      <c r="G1343" t="s">
        <v>6998</v>
      </c>
      <c r="H1343" t="s">
        <v>6477</v>
      </c>
      <c r="I1343" t="s">
        <v>80</v>
      </c>
      <c r="J1343" t="s">
        <v>81</v>
      </c>
      <c r="K1343" t="s">
        <v>82</v>
      </c>
      <c r="L1343" t="s">
        <v>6999</v>
      </c>
      <c r="M1343" t="s">
        <v>7000</v>
      </c>
      <c r="N1343" s="3" t="s">
        <v>7001</v>
      </c>
      <c r="O1343">
        <v>161</v>
      </c>
      <c r="P1343">
        <f t="shared" si="34"/>
        <v>241</v>
      </c>
    </row>
    <row r="1344" spans="1:16" x14ac:dyDescent="0.3">
      <c r="A1344" s="6" t="s">
        <v>6472</v>
      </c>
      <c r="B1344" s="6" t="s">
        <v>6473</v>
      </c>
      <c r="C1344" s="6">
        <v>211386695</v>
      </c>
      <c r="D1344" s="6" t="s">
        <v>15</v>
      </c>
      <c r="E1344" s="6" t="s">
        <v>6474</v>
      </c>
      <c r="F1344" t="s">
        <v>6475</v>
      </c>
      <c r="G1344" t="s">
        <v>7002</v>
      </c>
      <c r="H1344" t="s">
        <v>6477</v>
      </c>
      <c r="I1344" t="s">
        <v>46</v>
      </c>
      <c r="J1344" t="s">
        <v>47</v>
      </c>
      <c r="K1344" t="s">
        <v>48</v>
      </c>
      <c r="L1344" t="s">
        <v>7003</v>
      </c>
      <c r="M1344" t="s">
        <v>14</v>
      </c>
      <c r="N1344" s="3" t="s">
        <v>7004</v>
      </c>
      <c r="O1344">
        <v>162</v>
      </c>
      <c r="P1344">
        <f t="shared" si="34"/>
        <v>241</v>
      </c>
    </row>
    <row r="1345" spans="1:16" x14ac:dyDescent="0.3">
      <c r="A1345" s="6" t="s">
        <v>6472</v>
      </c>
      <c r="B1345" s="6" t="s">
        <v>6473</v>
      </c>
      <c r="C1345" s="6">
        <v>211386695</v>
      </c>
      <c r="D1345" s="6" t="s">
        <v>15</v>
      </c>
      <c r="E1345" s="6" t="s">
        <v>6474</v>
      </c>
      <c r="F1345" t="s">
        <v>6475</v>
      </c>
      <c r="G1345" t="s">
        <v>7005</v>
      </c>
      <c r="H1345" t="s">
        <v>6477</v>
      </c>
      <c r="I1345" t="s">
        <v>80</v>
      </c>
      <c r="J1345" t="s">
        <v>81</v>
      </c>
      <c r="K1345" t="s">
        <v>82</v>
      </c>
      <c r="L1345" t="s">
        <v>7006</v>
      </c>
      <c r="M1345" t="s">
        <v>7007</v>
      </c>
      <c r="N1345" s="3" t="s">
        <v>7008</v>
      </c>
      <c r="O1345">
        <v>163</v>
      </c>
      <c r="P1345">
        <f t="shared" si="34"/>
        <v>241</v>
      </c>
    </row>
    <row r="1346" spans="1:16" x14ac:dyDescent="0.3">
      <c r="A1346" s="6" t="s">
        <v>6472</v>
      </c>
      <c r="B1346" s="6" t="s">
        <v>6473</v>
      </c>
      <c r="C1346" s="6">
        <v>211386695</v>
      </c>
      <c r="D1346" s="6" t="s">
        <v>15</v>
      </c>
      <c r="E1346" s="6" t="s">
        <v>6474</v>
      </c>
      <c r="F1346" t="s">
        <v>6475</v>
      </c>
      <c r="G1346" t="s">
        <v>7009</v>
      </c>
      <c r="H1346" t="s">
        <v>6477</v>
      </c>
      <c r="I1346" t="s">
        <v>80</v>
      </c>
      <c r="J1346" t="s">
        <v>81</v>
      </c>
      <c r="K1346" t="s">
        <v>82</v>
      </c>
      <c r="L1346" t="s">
        <v>7010</v>
      </c>
      <c r="M1346" t="s">
        <v>7011</v>
      </c>
      <c r="N1346" s="3" t="s">
        <v>7012</v>
      </c>
      <c r="O1346">
        <v>164</v>
      </c>
      <c r="P1346">
        <f t="shared" si="34"/>
        <v>241</v>
      </c>
    </row>
    <row r="1347" spans="1:16" x14ac:dyDescent="0.3">
      <c r="A1347" s="6" t="s">
        <v>6472</v>
      </c>
      <c r="B1347" s="6" t="s">
        <v>6473</v>
      </c>
      <c r="C1347" s="6">
        <v>211386695</v>
      </c>
      <c r="D1347" s="6" t="s">
        <v>15</v>
      </c>
      <c r="E1347" s="6" t="s">
        <v>6474</v>
      </c>
      <c r="F1347" t="s">
        <v>6475</v>
      </c>
      <c r="G1347" t="s">
        <v>7013</v>
      </c>
      <c r="H1347" t="s">
        <v>6477</v>
      </c>
      <c r="I1347" t="s">
        <v>80</v>
      </c>
      <c r="J1347" t="s">
        <v>400</v>
      </c>
      <c r="K1347" t="s">
        <v>401</v>
      </c>
      <c r="L1347" t="s">
        <v>7014</v>
      </c>
      <c r="M1347" t="s">
        <v>14</v>
      </c>
      <c r="N1347" s="3" t="s">
        <v>7015</v>
      </c>
      <c r="O1347">
        <v>165</v>
      </c>
      <c r="P1347">
        <f t="shared" ref="P1347:P1410" si="35">COUNTIF(C:C,C1347)</f>
        <v>241</v>
      </c>
    </row>
    <row r="1348" spans="1:16" x14ac:dyDescent="0.3">
      <c r="A1348" s="6" t="s">
        <v>6472</v>
      </c>
      <c r="B1348" s="6" t="s">
        <v>6473</v>
      </c>
      <c r="C1348" s="6">
        <v>211386695</v>
      </c>
      <c r="D1348" s="6" t="s">
        <v>15</v>
      </c>
      <c r="E1348" s="6" t="s">
        <v>6474</v>
      </c>
      <c r="F1348" t="s">
        <v>6475</v>
      </c>
      <c r="G1348" t="s">
        <v>7016</v>
      </c>
      <c r="H1348" t="s">
        <v>6477</v>
      </c>
      <c r="I1348" t="s">
        <v>315</v>
      </c>
      <c r="J1348" t="s">
        <v>1234</v>
      </c>
      <c r="K1348" t="s">
        <v>1235</v>
      </c>
      <c r="L1348" t="s">
        <v>7017</v>
      </c>
      <c r="M1348" t="s">
        <v>14</v>
      </c>
      <c r="N1348" s="3" t="s">
        <v>7018</v>
      </c>
      <c r="O1348">
        <v>166</v>
      </c>
      <c r="P1348">
        <f t="shared" si="35"/>
        <v>241</v>
      </c>
    </row>
    <row r="1349" spans="1:16" x14ac:dyDescent="0.3">
      <c r="A1349" s="6" t="s">
        <v>6472</v>
      </c>
      <c r="B1349" s="6" t="s">
        <v>6473</v>
      </c>
      <c r="C1349" s="6">
        <v>211386695</v>
      </c>
      <c r="D1349" s="6" t="s">
        <v>15</v>
      </c>
      <c r="E1349" s="6" t="s">
        <v>6474</v>
      </c>
      <c r="F1349" t="s">
        <v>6475</v>
      </c>
      <c r="G1349" t="s">
        <v>7019</v>
      </c>
      <c r="H1349" t="s">
        <v>6477</v>
      </c>
      <c r="I1349" t="s">
        <v>90</v>
      </c>
      <c r="J1349" t="s">
        <v>2284</v>
      </c>
      <c r="K1349" t="s">
        <v>2285</v>
      </c>
      <c r="L1349" t="s">
        <v>7020</v>
      </c>
      <c r="M1349" t="s">
        <v>14</v>
      </c>
      <c r="N1349" s="3" t="s">
        <v>7021</v>
      </c>
      <c r="O1349">
        <v>167</v>
      </c>
      <c r="P1349">
        <f t="shared" si="35"/>
        <v>241</v>
      </c>
    </row>
    <row r="1350" spans="1:16" x14ac:dyDescent="0.3">
      <c r="A1350" s="6" t="s">
        <v>6472</v>
      </c>
      <c r="B1350" s="6" t="s">
        <v>6473</v>
      </c>
      <c r="C1350" s="6">
        <v>211386695</v>
      </c>
      <c r="D1350" s="6" t="s">
        <v>15</v>
      </c>
      <c r="E1350" s="6" t="s">
        <v>6474</v>
      </c>
      <c r="F1350" t="s">
        <v>6475</v>
      </c>
      <c r="G1350" t="s">
        <v>7022</v>
      </c>
      <c r="H1350" t="s">
        <v>6477</v>
      </c>
      <c r="I1350" t="s">
        <v>90</v>
      </c>
      <c r="J1350" t="s">
        <v>2425</v>
      </c>
      <c r="K1350" t="s">
        <v>2426</v>
      </c>
      <c r="L1350" t="s">
        <v>1609</v>
      </c>
      <c r="M1350" t="s">
        <v>7023</v>
      </c>
      <c r="N1350" s="3" t="s">
        <v>7024</v>
      </c>
      <c r="O1350">
        <v>168</v>
      </c>
      <c r="P1350">
        <f t="shared" si="35"/>
        <v>241</v>
      </c>
    </row>
    <row r="1351" spans="1:16" x14ac:dyDescent="0.3">
      <c r="A1351" s="6" t="s">
        <v>6472</v>
      </c>
      <c r="B1351" s="6" t="s">
        <v>6473</v>
      </c>
      <c r="C1351" s="6">
        <v>211386695</v>
      </c>
      <c r="D1351" s="6" t="s">
        <v>15</v>
      </c>
      <c r="E1351" s="6" t="s">
        <v>6474</v>
      </c>
      <c r="F1351" t="s">
        <v>6475</v>
      </c>
      <c r="G1351" s="1" t="s">
        <v>7025</v>
      </c>
      <c r="H1351" t="s">
        <v>6477</v>
      </c>
      <c r="I1351" t="s">
        <v>80</v>
      </c>
      <c r="J1351" t="s">
        <v>81</v>
      </c>
      <c r="K1351" t="s">
        <v>82</v>
      </c>
      <c r="L1351" t="s">
        <v>7026</v>
      </c>
      <c r="M1351" t="s">
        <v>7027</v>
      </c>
      <c r="N1351" s="3" t="s">
        <v>7028</v>
      </c>
      <c r="O1351">
        <v>169</v>
      </c>
      <c r="P1351">
        <f t="shared" si="35"/>
        <v>241</v>
      </c>
    </row>
    <row r="1352" spans="1:16" x14ac:dyDescent="0.3">
      <c r="A1352" s="6" t="s">
        <v>6472</v>
      </c>
      <c r="B1352" s="6" t="s">
        <v>6473</v>
      </c>
      <c r="C1352" s="6">
        <v>211386695</v>
      </c>
      <c r="D1352" s="6" t="s">
        <v>15</v>
      </c>
      <c r="E1352" s="6" t="s">
        <v>6474</v>
      </c>
      <c r="F1352" t="s">
        <v>6475</v>
      </c>
      <c r="G1352" t="s">
        <v>7029</v>
      </c>
      <c r="H1352" t="s">
        <v>6477</v>
      </c>
      <c r="I1352" t="s">
        <v>525</v>
      </c>
      <c r="J1352" t="s">
        <v>747</v>
      </c>
      <c r="K1352" t="s">
        <v>748</v>
      </c>
      <c r="L1352" t="s">
        <v>7030</v>
      </c>
      <c r="M1352" t="s">
        <v>14</v>
      </c>
      <c r="N1352" s="3" t="s">
        <v>7031</v>
      </c>
      <c r="O1352">
        <v>170</v>
      </c>
      <c r="P1352">
        <f t="shared" si="35"/>
        <v>241</v>
      </c>
    </row>
    <row r="1353" spans="1:16" x14ac:dyDescent="0.3">
      <c r="A1353" s="6" t="s">
        <v>6472</v>
      </c>
      <c r="B1353" s="6" t="s">
        <v>6473</v>
      </c>
      <c r="C1353" s="6">
        <v>211386695</v>
      </c>
      <c r="D1353" s="6" t="s">
        <v>15</v>
      </c>
      <c r="E1353" s="6" t="s">
        <v>6474</v>
      </c>
      <c r="F1353" t="s">
        <v>6475</v>
      </c>
      <c r="G1353" t="s">
        <v>7032</v>
      </c>
      <c r="H1353" t="s">
        <v>6477</v>
      </c>
      <c r="I1353" t="s">
        <v>90</v>
      </c>
      <c r="J1353" t="s">
        <v>2284</v>
      </c>
      <c r="K1353" t="s">
        <v>2285</v>
      </c>
      <c r="L1353" t="s">
        <v>7033</v>
      </c>
      <c r="M1353" t="s">
        <v>14</v>
      </c>
      <c r="N1353" s="3" t="s">
        <v>7034</v>
      </c>
      <c r="O1353">
        <v>171</v>
      </c>
      <c r="P1353">
        <f t="shared" si="35"/>
        <v>241</v>
      </c>
    </row>
    <row r="1354" spans="1:16" x14ac:dyDescent="0.3">
      <c r="A1354" s="6" t="s">
        <v>6472</v>
      </c>
      <c r="B1354" s="6" t="s">
        <v>6473</v>
      </c>
      <c r="C1354" s="6">
        <v>211386695</v>
      </c>
      <c r="D1354" s="6" t="s">
        <v>15</v>
      </c>
      <c r="E1354" s="6" t="s">
        <v>6474</v>
      </c>
      <c r="F1354" t="s">
        <v>6475</v>
      </c>
      <c r="G1354" t="s">
        <v>7035</v>
      </c>
      <c r="H1354" t="s">
        <v>6477</v>
      </c>
      <c r="I1354" t="s">
        <v>27</v>
      </c>
      <c r="J1354" t="s">
        <v>27</v>
      </c>
      <c r="K1354" t="s">
        <v>28</v>
      </c>
      <c r="L1354" t="s">
        <v>7036</v>
      </c>
      <c r="M1354" t="s">
        <v>14</v>
      </c>
      <c r="N1354" s="3" t="s">
        <v>7037</v>
      </c>
      <c r="O1354">
        <v>172</v>
      </c>
      <c r="P1354">
        <f t="shared" si="35"/>
        <v>241</v>
      </c>
    </row>
    <row r="1355" spans="1:16" x14ac:dyDescent="0.3">
      <c r="A1355" s="6" t="s">
        <v>6472</v>
      </c>
      <c r="B1355" s="6" t="s">
        <v>6473</v>
      </c>
      <c r="C1355" s="6">
        <v>211386695</v>
      </c>
      <c r="D1355" s="6" t="s">
        <v>15</v>
      </c>
      <c r="E1355" s="6" t="s">
        <v>6474</v>
      </c>
      <c r="F1355" t="s">
        <v>6475</v>
      </c>
      <c r="G1355" t="s">
        <v>7038</v>
      </c>
      <c r="H1355" t="s">
        <v>6477</v>
      </c>
      <c r="I1355" t="s">
        <v>27</v>
      </c>
      <c r="J1355" t="s">
        <v>27</v>
      </c>
      <c r="K1355" t="s">
        <v>28</v>
      </c>
      <c r="L1355" t="s">
        <v>7039</v>
      </c>
      <c r="M1355" t="s">
        <v>14</v>
      </c>
      <c r="N1355" s="3" t="s">
        <v>7040</v>
      </c>
      <c r="O1355">
        <v>173</v>
      </c>
      <c r="P1355">
        <f t="shared" si="35"/>
        <v>241</v>
      </c>
    </row>
    <row r="1356" spans="1:16" x14ac:dyDescent="0.3">
      <c r="A1356" s="6" t="s">
        <v>6472</v>
      </c>
      <c r="B1356" s="6" t="s">
        <v>6473</v>
      </c>
      <c r="C1356" s="6">
        <v>211386695</v>
      </c>
      <c r="D1356" s="6" t="s">
        <v>15</v>
      </c>
      <c r="E1356" s="6" t="s">
        <v>6474</v>
      </c>
      <c r="F1356" t="s">
        <v>6475</v>
      </c>
      <c r="G1356" t="s">
        <v>7041</v>
      </c>
      <c r="H1356" t="s">
        <v>6477</v>
      </c>
      <c r="I1356" t="s">
        <v>27</v>
      </c>
      <c r="J1356" t="s">
        <v>27</v>
      </c>
      <c r="K1356" t="s">
        <v>28</v>
      </c>
      <c r="L1356" t="s">
        <v>7042</v>
      </c>
      <c r="M1356" t="s">
        <v>14</v>
      </c>
      <c r="N1356" s="3" t="s">
        <v>7043</v>
      </c>
      <c r="O1356">
        <v>174</v>
      </c>
      <c r="P1356">
        <f t="shared" si="35"/>
        <v>241</v>
      </c>
    </row>
    <row r="1357" spans="1:16" x14ac:dyDescent="0.3">
      <c r="A1357" s="6" t="s">
        <v>6472</v>
      </c>
      <c r="B1357" s="6" t="s">
        <v>6473</v>
      </c>
      <c r="C1357" s="6">
        <v>211386695</v>
      </c>
      <c r="D1357" s="6" t="s">
        <v>15</v>
      </c>
      <c r="E1357" s="6" t="s">
        <v>6474</v>
      </c>
      <c r="F1357" t="s">
        <v>6475</v>
      </c>
      <c r="G1357" t="s">
        <v>7044</v>
      </c>
      <c r="H1357" t="s">
        <v>6477</v>
      </c>
      <c r="I1357" t="s">
        <v>27</v>
      </c>
      <c r="J1357" t="s">
        <v>27</v>
      </c>
      <c r="K1357" t="s">
        <v>28</v>
      </c>
      <c r="L1357" t="s">
        <v>7045</v>
      </c>
      <c r="M1357" t="s">
        <v>14</v>
      </c>
      <c r="N1357" s="3" t="s">
        <v>7046</v>
      </c>
      <c r="O1357">
        <v>175</v>
      </c>
      <c r="P1357">
        <f t="shared" si="35"/>
        <v>241</v>
      </c>
    </row>
    <row r="1358" spans="1:16" x14ac:dyDescent="0.3">
      <c r="A1358" s="6" t="s">
        <v>6472</v>
      </c>
      <c r="B1358" s="6" t="s">
        <v>6473</v>
      </c>
      <c r="C1358" s="6">
        <v>211386695</v>
      </c>
      <c r="D1358" s="6" t="s">
        <v>15</v>
      </c>
      <c r="E1358" s="6" t="s">
        <v>6474</v>
      </c>
      <c r="F1358" t="s">
        <v>6475</v>
      </c>
      <c r="G1358" s="1" t="s">
        <v>7047</v>
      </c>
      <c r="H1358" t="s">
        <v>6477</v>
      </c>
      <c r="I1358" t="s">
        <v>213</v>
      </c>
      <c r="J1358" t="s">
        <v>1284</v>
      </c>
      <c r="K1358" t="s">
        <v>2730</v>
      </c>
      <c r="L1358" t="s">
        <v>7048</v>
      </c>
      <c r="M1358" t="s">
        <v>14</v>
      </c>
      <c r="N1358" s="3" t="s">
        <v>7049</v>
      </c>
      <c r="O1358">
        <v>176</v>
      </c>
      <c r="P1358">
        <f t="shared" si="35"/>
        <v>241</v>
      </c>
    </row>
    <row r="1359" spans="1:16" x14ac:dyDescent="0.3">
      <c r="A1359" s="6" t="s">
        <v>6472</v>
      </c>
      <c r="B1359" s="6" t="s">
        <v>6473</v>
      </c>
      <c r="C1359" s="6">
        <v>211386695</v>
      </c>
      <c r="D1359" s="6" t="s">
        <v>15</v>
      </c>
      <c r="E1359" s="6" t="s">
        <v>6474</v>
      </c>
      <c r="F1359" t="s">
        <v>6475</v>
      </c>
      <c r="G1359" t="s">
        <v>7050</v>
      </c>
      <c r="H1359" t="s">
        <v>6477</v>
      </c>
      <c r="I1359" t="s">
        <v>80</v>
      </c>
      <c r="J1359" t="s">
        <v>273</v>
      </c>
      <c r="K1359" t="s">
        <v>274</v>
      </c>
      <c r="L1359" t="s">
        <v>7051</v>
      </c>
      <c r="M1359" t="s">
        <v>7052</v>
      </c>
      <c r="N1359" s="3" t="s">
        <v>7053</v>
      </c>
      <c r="O1359">
        <v>177</v>
      </c>
      <c r="P1359">
        <f t="shared" si="35"/>
        <v>241</v>
      </c>
    </row>
    <row r="1360" spans="1:16" x14ac:dyDescent="0.3">
      <c r="A1360" s="6" t="s">
        <v>6472</v>
      </c>
      <c r="B1360" s="6" t="s">
        <v>6473</v>
      </c>
      <c r="C1360" s="6">
        <v>211386695</v>
      </c>
      <c r="D1360" s="6" t="s">
        <v>15</v>
      </c>
      <c r="E1360" s="6" t="s">
        <v>6474</v>
      </c>
      <c r="F1360" t="s">
        <v>6475</v>
      </c>
      <c r="G1360" s="1" t="s">
        <v>7054</v>
      </c>
      <c r="H1360" t="s">
        <v>6477</v>
      </c>
      <c r="I1360" t="s">
        <v>315</v>
      </c>
      <c r="J1360" t="s">
        <v>715</v>
      </c>
      <c r="K1360" t="s">
        <v>716</v>
      </c>
      <c r="L1360" t="s">
        <v>7055</v>
      </c>
      <c r="M1360" t="s">
        <v>14</v>
      </c>
      <c r="N1360" s="3" t="s">
        <v>7056</v>
      </c>
      <c r="O1360">
        <v>178</v>
      </c>
      <c r="P1360">
        <f t="shared" si="35"/>
        <v>241</v>
      </c>
    </row>
    <row r="1361" spans="1:16" x14ac:dyDescent="0.3">
      <c r="A1361" s="6" t="s">
        <v>6472</v>
      </c>
      <c r="B1361" s="6" t="s">
        <v>6473</v>
      </c>
      <c r="C1361" s="6">
        <v>211386695</v>
      </c>
      <c r="D1361" s="6" t="s">
        <v>15</v>
      </c>
      <c r="E1361" s="6" t="s">
        <v>6474</v>
      </c>
      <c r="F1361" t="s">
        <v>6475</v>
      </c>
      <c r="G1361" t="s">
        <v>7057</v>
      </c>
      <c r="H1361" t="s">
        <v>6477</v>
      </c>
      <c r="I1361" t="s">
        <v>315</v>
      </c>
      <c r="J1361" t="s">
        <v>1234</v>
      </c>
      <c r="K1361" t="s">
        <v>1235</v>
      </c>
      <c r="L1361" t="s">
        <v>7058</v>
      </c>
      <c r="M1361" t="s">
        <v>14</v>
      </c>
      <c r="N1361" s="3" t="s">
        <v>7059</v>
      </c>
      <c r="O1361">
        <v>179</v>
      </c>
      <c r="P1361">
        <f t="shared" si="35"/>
        <v>241</v>
      </c>
    </row>
    <row r="1362" spans="1:16" x14ac:dyDescent="0.3">
      <c r="A1362" s="6" t="s">
        <v>6472</v>
      </c>
      <c r="B1362" s="6" t="s">
        <v>6473</v>
      </c>
      <c r="C1362" s="6">
        <v>211386695</v>
      </c>
      <c r="D1362" s="6" t="s">
        <v>15</v>
      </c>
      <c r="E1362" s="6" t="s">
        <v>6474</v>
      </c>
      <c r="F1362" t="s">
        <v>6475</v>
      </c>
      <c r="G1362" t="s">
        <v>7060</v>
      </c>
      <c r="H1362" t="s">
        <v>6477</v>
      </c>
      <c r="I1362" t="s">
        <v>27</v>
      </c>
      <c r="J1362" t="s">
        <v>27</v>
      </c>
      <c r="K1362" t="s">
        <v>28</v>
      </c>
      <c r="L1362" t="s">
        <v>7061</v>
      </c>
      <c r="M1362" t="s">
        <v>14</v>
      </c>
      <c r="N1362" s="3" t="s">
        <v>7062</v>
      </c>
      <c r="O1362">
        <v>180</v>
      </c>
      <c r="P1362">
        <f t="shared" si="35"/>
        <v>241</v>
      </c>
    </row>
    <row r="1363" spans="1:16" x14ac:dyDescent="0.3">
      <c r="A1363" s="6" t="s">
        <v>6472</v>
      </c>
      <c r="B1363" s="6" t="s">
        <v>6473</v>
      </c>
      <c r="C1363" s="6">
        <v>211386695</v>
      </c>
      <c r="D1363" s="6" t="s">
        <v>15</v>
      </c>
      <c r="E1363" s="6" t="s">
        <v>6474</v>
      </c>
      <c r="F1363" t="s">
        <v>6475</v>
      </c>
      <c r="G1363" t="s">
        <v>7063</v>
      </c>
      <c r="H1363" t="s">
        <v>6477</v>
      </c>
      <c r="I1363" t="s">
        <v>80</v>
      </c>
      <c r="J1363" t="s">
        <v>81</v>
      </c>
      <c r="K1363" t="s">
        <v>82</v>
      </c>
      <c r="L1363" t="s">
        <v>7064</v>
      </c>
      <c r="M1363" t="s">
        <v>7065</v>
      </c>
      <c r="N1363" s="3" t="s">
        <v>7066</v>
      </c>
      <c r="O1363">
        <v>181</v>
      </c>
      <c r="P1363">
        <f t="shared" si="35"/>
        <v>241</v>
      </c>
    </row>
    <row r="1364" spans="1:16" x14ac:dyDescent="0.3">
      <c r="A1364" s="6" t="s">
        <v>6472</v>
      </c>
      <c r="B1364" s="6" t="s">
        <v>6473</v>
      </c>
      <c r="C1364" s="6">
        <v>211386695</v>
      </c>
      <c r="D1364" s="6" t="s">
        <v>15</v>
      </c>
      <c r="E1364" s="6" t="s">
        <v>6474</v>
      </c>
      <c r="F1364" t="s">
        <v>6475</v>
      </c>
      <c r="G1364" t="s">
        <v>7067</v>
      </c>
      <c r="H1364" t="s">
        <v>6477</v>
      </c>
      <c r="I1364" t="s">
        <v>182</v>
      </c>
      <c r="J1364" t="s">
        <v>350</v>
      </c>
      <c r="K1364" t="s">
        <v>858</v>
      </c>
      <c r="L1364" t="s">
        <v>7068</v>
      </c>
      <c r="M1364" t="s">
        <v>14</v>
      </c>
      <c r="N1364" s="3" t="s">
        <v>7069</v>
      </c>
      <c r="O1364">
        <v>182</v>
      </c>
      <c r="P1364">
        <f t="shared" si="35"/>
        <v>241</v>
      </c>
    </row>
    <row r="1365" spans="1:16" x14ac:dyDescent="0.3">
      <c r="A1365" s="6" t="s">
        <v>6472</v>
      </c>
      <c r="B1365" s="6" t="s">
        <v>6473</v>
      </c>
      <c r="C1365" s="6">
        <v>211386695</v>
      </c>
      <c r="D1365" s="6" t="s">
        <v>15</v>
      </c>
      <c r="E1365" s="6" t="s">
        <v>6474</v>
      </c>
      <c r="F1365" t="s">
        <v>6475</v>
      </c>
      <c r="G1365" t="s">
        <v>7070</v>
      </c>
      <c r="H1365" t="s">
        <v>6477</v>
      </c>
      <c r="I1365" t="s">
        <v>27</v>
      </c>
      <c r="J1365" t="s">
        <v>27</v>
      </c>
      <c r="K1365" t="s">
        <v>28</v>
      </c>
      <c r="L1365" t="s">
        <v>7071</v>
      </c>
      <c r="M1365" t="s">
        <v>14</v>
      </c>
      <c r="N1365" s="3" t="s">
        <v>7072</v>
      </c>
      <c r="O1365">
        <v>183</v>
      </c>
      <c r="P1365">
        <f t="shared" si="35"/>
        <v>241</v>
      </c>
    </row>
    <row r="1366" spans="1:16" x14ac:dyDescent="0.3">
      <c r="A1366" s="6" t="s">
        <v>6472</v>
      </c>
      <c r="B1366" s="6" t="s">
        <v>6473</v>
      </c>
      <c r="C1366" s="6">
        <v>211386695</v>
      </c>
      <c r="D1366" s="6" t="s">
        <v>15</v>
      </c>
      <c r="E1366" s="6" t="s">
        <v>6474</v>
      </c>
      <c r="F1366" t="s">
        <v>6475</v>
      </c>
      <c r="G1366" t="s">
        <v>7073</v>
      </c>
      <c r="H1366" t="s">
        <v>6477</v>
      </c>
      <c r="I1366" t="s">
        <v>27</v>
      </c>
      <c r="J1366" t="s">
        <v>27</v>
      </c>
      <c r="K1366" t="s">
        <v>28</v>
      </c>
      <c r="L1366" t="s">
        <v>7074</v>
      </c>
      <c r="M1366" t="s">
        <v>14</v>
      </c>
      <c r="N1366" s="3" t="s">
        <v>7075</v>
      </c>
      <c r="O1366">
        <v>184</v>
      </c>
      <c r="P1366">
        <f t="shared" si="35"/>
        <v>241</v>
      </c>
    </row>
    <row r="1367" spans="1:16" x14ac:dyDescent="0.3">
      <c r="A1367" s="6" t="s">
        <v>6472</v>
      </c>
      <c r="B1367" s="6" t="s">
        <v>6473</v>
      </c>
      <c r="C1367" s="6">
        <v>211386695</v>
      </c>
      <c r="D1367" s="6" t="s">
        <v>15</v>
      </c>
      <c r="E1367" s="6" t="s">
        <v>6474</v>
      </c>
      <c r="F1367" t="s">
        <v>6475</v>
      </c>
      <c r="G1367" t="s">
        <v>7076</v>
      </c>
      <c r="H1367" t="s">
        <v>6477</v>
      </c>
      <c r="I1367" t="s">
        <v>27</v>
      </c>
      <c r="J1367" t="s">
        <v>27</v>
      </c>
      <c r="K1367" t="s">
        <v>28</v>
      </c>
      <c r="L1367" t="s">
        <v>7077</v>
      </c>
      <c r="M1367" t="s">
        <v>14</v>
      </c>
      <c r="N1367" s="3" t="s">
        <v>7078</v>
      </c>
      <c r="O1367">
        <v>185</v>
      </c>
      <c r="P1367">
        <f t="shared" si="35"/>
        <v>241</v>
      </c>
    </row>
    <row r="1368" spans="1:16" x14ac:dyDescent="0.3">
      <c r="A1368" s="6" t="s">
        <v>6472</v>
      </c>
      <c r="B1368" s="6" t="s">
        <v>6473</v>
      </c>
      <c r="C1368" s="6">
        <v>211386695</v>
      </c>
      <c r="D1368" s="6" t="s">
        <v>15</v>
      </c>
      <c r="E1368" s="6" t="s">
        <v>6474</v>
      </c>
      <c r="F1368" t="s">
        <v>6475</v>
      </c>
      <c r="G1368" t="s">
        <v>7079</v>
      </c>
      <c r="H1368" t="s">
        <v>6477</v>
      </c>
      <c r="I1368" t="s">
        <v>27</v>
      </c>
      <c r="J1368" t="s">
        <v>27</v>
      </c>
      <c r="K1368" t="s">
        <v>28</v>
      </c>
      <c r="L1368" t="s">
        <v>7080</v>
      </c>
      <c r="M1368" t="s">
        <v>14</v>
      </c>
      <c r="N1368" s="3" t="s">
        <v>7081</v>
      </c>
      <c r="O1368">
        <v>186</v>
      </c>
      <c r="P1368">
        <f t="shared" si="35"/>
        <v>241</v>
      </c>
    </row>
    <row r="1369" spans="1:16" x14ac:dyDescent="0.3">
      <c r="A1369" s="6" t="s">
        <v>6472</v>
      </c>
      <c r="B1369" s="6" t="s">
        <v>6473</v>
      </c>
      <c r="C1369" s="6">
        <v>211386695</v>
      </c>
      <c r="D1369" s="6" t="s">
        <v>15</v>
      </c>
      <c r="E1369" s="6" t="s">
        <v>6474</v>
      </c>
      <c r="F1369" t="s">
        <v>6475</v>
      </c>
      <c r="G1369" t="s">
        <v>7082</v>
      </c>
      <c r="H1369" t="s">
        <v>6477</v>
      </c>
      <c r="I1369" t="s">
        <v>27</v>
      </c>
      <c r="J1369" t="s">
        <v>27</v>
      </c>
      <c r="K1369" t="s">
        <v>28</v>
      </c>
      <c r="L1369" t="s">
        <v>7083</v>
      </c>
      <c r="M1369" t="s">
        <v>14</v>
      </c>
      <c r="N1369" s="3" t="s">
        <v>7084</v>
      </c>
      <c r="O1369">
        <v>187</v>
      </c>
      <c r="P1369">
        <f t="shared" si="35"/>
        <v>241</v>
      </c>
    </row>
    <row r="1370" spans="1:16" x14ac:dyDescent="0.3">
      <c r="A1370" s="6" t="s">
        <v>6472</v>
      </c>
      <c r="B1370" s="6" t="s">
        <v>6473</v>
      </c>
      <c r="C1370" s="6">
        <v>211386695</v>
      </c>
      <c r="D1370" s="6" t="s">
        <v>15</v>
      </c>
      <c r="E1370" s="6" t="s">
        <v>6474</v>
      </c>
      <c r="F1370" t="s">
        <v>6475</v>
      </c>
      <c r="G1370" t="s">
        <v>7085</v>
      </c>
      <c r="H1370" t="s">
        <v>6477</v>
      </c>
      <c r="I1370" t="s">
        <v>27</v>
      </c>
      <c r="J1370" t="s">
        <v>27</v>
      </c>
      <c r="K1370" t="s">
        <v>28</v>
      </c>
      <c r="L1370" t="s">
        <v>7086</v>
      </c>
      <c r="M1370" t="s">
        <v>14</v>
      </c>
      <c r="N1370" s="3" t="s">
        <v>7087</v>
      </c>
      <c r="O1370">
        <v>188</v>
      </c>
      <c r="P1370">
        <f t="shared" si="35"/>
        <v>241</v>
      </c>
    </row>
    <row r="1371" spans="1:16" x14ac:dyDescent="0.3">
      <c r="A1371" s="6" t="s">
        <v>6472</v>
      </c>
      <c r="B1371" s="6" t="s">
        <v>6473</v>
      </c>
      <c r="C1371" s="6">
        <v>211386695</v>
      </c>
      <c r="D1371" s="6" t="s">
        <v>15</v>
      </c>
      <c r="E1371" s="6" t="s">
        <v>6474</v>
      </c>
      <c r="F1371" t="s">
        <v>6475</v>
      </c>
      <c r="G1371" t="s">
        <v>7088</v>
      </c>
      <c r="H1371" t="s">
        <v>6477</v>
      </c>
      <c r="I1371" t="s">
        <v>27</v>
      </c>
      <c r="J1371" t="s">
        <v>27</v>
      </c>
      <c r="K1371" t="s">
        <v>28</v>
      </c>
      <c r="L1371" t="s">
        <v>7089</v>
      </c>
      <c r="M1371" t="s">
        <v>14</v>
      </c>
      <c r="N1371" s="3" t="s">
        <v>7090</v>
      </c>
      <c r="O1371">
        <v>189</v>
      </c>
      <c r="P1371">
        <f t="shared" si="35"/>
        <v>241</v>
      </c>
    </row>
    <row r="1372" spans="1:16" x14ac:dyDescent="0.3">
      <c r="A1372" s="6" t="s">
        <v>6472</v>
      </c>
      <c r="B1372" s="6" t="s">
        <v>6473</v>
      </c>
      <c r="C1372" s="6">
        <v>211386695</v>
      </c>
      <c r="D1372" s="6" t="s">
        <v>15</v>
      </c>
      <c r="E1372" s="6" t="s">
        <v>6474</v>
      </c>
      <c r="F1372" t="s">
        <v>6475</v>
      </c>
      <c r="G1372" t="s">
        <v>7091</v>
      </c>
      <c r="H1372" t="s">
        <v>6477</v>
      </c>
      <c r="I1372" t="s">
        <v>27</v>
      </c>
      <c r="J1372" t="s">
        <v>27</v>
      </c>
      <c r="K1372" t="s">
        <v>28</v>
      </c>
      <c r="L1372" t="s">
        <v>5286</v>
      </c>
      <c r="M1372" t="s">
        <v>14</v>
      </c>
      <c r="N1372" s="3" t="s">
        <v>7092</v>
      </c>
      <c r="O1372">
        <v>190</v>
      </c>
      <c r="P1372">
        <f t="shared" si="35"/>
        <v>241</v>
      </c>
    </row>
    <row r="1373" spans="1:16" x14ac:dyDescent="0.3">
      <c r="A1373" s="6" t="s">
        <v>6472</v>
      </c>
      <c r="B1373" s="6" t="s">
        <v>6473</v>
      </c>
      <c r="C1373" s="6">
        <v>211386695</v>
      </c>
      <c r="D1373" s="6" t="s">
        <v>15</v>
      </c>
      <c r="E1373" s="6" t="s">
        <v>6474</v>
      </c>
      <c r="F1373" t="s">
        <v>6475</v>
      </c>
      <c r="G1373" t="s">
        <v>7093</v>
      </c>
      <c r="H1373" t="s">
        <v>6477</v>
      </c>
      <c r="I1373" t="s">
        <v>27</v>
      </c>
      <c r="J1373" t="s">
        <v>27</v>
      </c>
      <c r="K1373" t="s">
        <v>28</v>
      </c>
      <c r="L1373" t="s">
        <v>7094</v>
      </c>
      <c r="M1373" t="s">
        <v>14</v>
      </c>
      <c r="N1373" s="3" t="s">
        <v>7095</v>
      </c>
      <c r="O1373">
        <v>191</v>
      </c>
      <c r="P1373">
        <f t="shared" si="35"/>
        <v>241</v>
      </c>
    </row>
    <row r="1374" spans="1:16" x14ac:dyDescent="0.3">
      <c r="A1374" s="6" t="s">
        <v>6472</v>
      </c>
      <c r="B1374" s="6" t="s">
        <v>6473</v>
      </c>
      <c r="C1374" s="6">
        <v>211386695</v>
      </c>
      <c r="D1374" s="6" t="s">
        <v>15</v>
      </c>
      <c r="E1374" s="6" t="s">
        <v>6474</v>
      </c>
      <c r="F1374" t="s">
        <v>6475</v>
      </c>
      <c r="G1374" t="s">
        <v>7096</v>
      </c>
      <c r="H1374" t="s">
        <v>6477</v>
      </c>
      <c r="I1374" t="s">
        <v>27</v>
      </c>
      <c r="J1374" t="s">
        <v>27</v>
      </c>
      <c r="K1374" t="s">
        <v>28</v>
      </c>
      <c r="L1374" t="s">
        <v>7097</v>
      </c>
      <c r="M1374" t="s">
        <v>14</v>
      </c>
      <c r="N1374" s="3" t="s">
        <v>7098</v>
      </c>
      <c r="O1374">
        <v>192</v>
      </c>
      <c r="P1374">
        <f t="shared" si="35"/>
        <v>241</v>
      </c>
    </row>
    <row r="1375" spans="1:16" x14ac:dyDescent="0.3">
      <c r="A1375" s="6" t="s">
        <v>6472</v>
      </c>
      <c r="B1375" s="6" t="s">
        <v>6473</v>
      </c>
      <c r="C1375" s="6">
        <v>211386695</v>
      </c>
      <c r="D1375" s="6" t="s">
        <v>15</v>
      </c>
      <c r="E1375" s="6" t="s">
        <v>6474</v>
      </c>
      <c r="F1375" t="s">
        <v>6475</v>
      </c>
      <c r="G1375" t="s">
        <v>7099</v>
      </c>
      <c r="H1375" t="s">
        <v>6477</v>
      </c>
      <c r="I1375" t="s">
        <v>27</v>
      </c>
      <c r="J1375" t="s">
        <v>27</v>
      </c>
      <c r="K1375" t="s">
        <v>28</v>
      </c>
      <c r="L1375" t="s">
        <v>7100</v>
      </c>
      <c r="M1375" t="s">
        <v>14</v>
      </c>
      <c r="N1375" s="3" t="s">
        <v>7101</v>
      </c>
      <c r="O1375">
        <v>193</v>
      </c>
      <c r="P1375">
        <f t="shared" si="35"/>
        <v>241</v>
      </c>
    </row>
    <row r="1376" spans="1:16" x14ac:dyDescent="0.3">
      <c r="A1376" s="6" t="s">
        <v>6472</v>
      </c>
      <c r="B1376" s="6" t="s">
        <v>6473</v>
      </c>
      <c r="C1376" s="6">
        <v>211386695</v>
      </c>
      <c r="D1376" s="6" t="s">
        <v>15</v>
      </c>
      <c r="E1376" s="6" t="s">
        <v>6474</v>
      </c>
      <c r="F1376" t="s">
        <v>6475</v>
      </c>
      <c r="G1376" t="s">
        <v>7102</v>
      </c>
      <c r="H1376" t="s">
        <v>6477</v>
      </c>
      <c r="I1376" t="s">
        <v>27</v>
      </c>
      <c r="J1376" t="s">
        <v>27</v>
      </c>
      <c r="K1376" t="s">
        <v>28</v>
      </c>
      <c r="L1376" t="s">
        <v>7103</v>
      </c>
      <c r="M1376" t="s">
        <v>14</v>
      </c>
      <c r="N1376" s="3" t="s">
        <v>7104</v>
      </c>
      <c r="O1376">
        <v>194</v>
      </c>
      <c r="P1376">
        <f t="shared" si="35"/>
        <v>241</v>
      </c>
    </row>
    <row r="1377" spans="1:16" x14ac:dyDescent="0.3">
      <c r="A1377" s="6" t="s">
        <v>6472</v>
      </c>
      <c r="B1377" s="6" t="s">
        <v>6473</v>
      </c>
      <c r="C1377" s="6">
        <v>211386695</v>
      </c>
      <c r="D1377" s="6" t="s">
        <v>15</v>
      </c>
      <c r="E1377" s="6" t="s">
        <v>6474</v>
      </c>
      <c r="F1377" t="s">
        <v>6475</v>
      </c>
      <c r="G1377" t="s">
        <v>7105</v>
      </c>
      <c r="H1377" t="s">
        <v>6477</v>
      </c>
      <c r="I1377" t="s">
        <v>27</v>
      </c>
      <c r="J1377" t="s">
        <v>27</v>
      </c>
      <c r="K1377" t="s">
        <v>28</v>
      </c>
      <c r="L1377" t="s">
        <v>7106</v>
      </c>
      <c r="M1377" t="s">
        <v>14</v>
      </c>
      <c r="N1377" s="3" t="s">
        <v>7107</v>
      </c>
      <c r="O1377">
        <v>195</v>
      </c>
      <c r="P1377">
        <f t="shared" si="35"/>
        <v>241</v>
      </c>
    </row>
    <row r="1378" spans="1:16" x14ac:dyDescent="0.3">
      <c r="A1378" s="6" t="s">
        <v>6472</v>
      </c>
      <c r="B1378" s="6" t="s">
        <v>6473</v>
      </c>
      <c r="C1378" s="6">
        <v>211386695</v>
      </c>
      <c r="D1378" s="6" t="s">
        <v>15</v>
      </c>
      <c r="E1378" s="6" t="s">
        <v>6474</v>
      </c>
      <c r="F1378" t="s">
        <v>6475</v>
      </c>
      <c r="G1378" t="s">
        <v>7108</v>
      </c>
      <c r="H1378" t="s">
        <v>6477</v>
      </c>
      <c r="I1378" t="s">
        <v>27</v>
      </c>
      <c r="J1378" t="s">
        <v>27</v>
      </c>
      <c r="K1378" t="s">
        <v>28</v>
      </c>
      <c r="L1378" t="s">
        <v>7109</v>
      </c>
      <c r="M1378" t="s">
        <v>14</v>
      </c>
      <c r="N1378" s="3" t="s">
        <v>7110</v>
      </c>
      <c r="O1378">
        <v>196</v>
      </c>
      <c r="P1378">
        <f t="shared" si="35"/>
        <v>241</v>
      </c>
    </row>
    <row r="1379" spans="1:16" x14ac:dyDescent="0.3">
      <c r="A1379" s="6" t="s">
        <v>6472</v>
      </c>
      <c r="B1379" s="6" t="s">
        <v>6473</v>
      </c>
      <c r="C1379" s="6">
        <v>211386695</v>
      </c>
      <c r="D1379" s="6" t="s">
        <v>15</v>
      </c>
      <c r="E1379" s="6" t="s">
        <v>6474</v>
      </c>
      <c r="F1379" t="s">
        <v>6475</v>
      </c>
      <c r="G1379" t="s">
        <v>7111</v>
      </c>
      <c r="H1379" t="s">
        <v>6477</v>
      </c>
      <c r="I1379" t="s">
        <v>27</v>
      </c>
      <c r="J1379" t="s">
        <v>27</v>
      </c>
      <c r="K1379" t="s">
        <v>28</v>
      </c>
      <c r="L1379" t="s">
        <v>7112</v>
      </c>
      <c r="M1379" t="s">
        <v>14</v>
      </c>
      <c r="N1379" s="3" t="s">
        <v>7113</v>
      </c>
      <c r="O1379">
        <v>197</v>
      </c>
      <c r="P1379">
        <f t="shared" si="35"/>
        <v>241</v>
      </c>
    </row>
    <row r="1380" spans="1:16" x14ac:dyDescent="0.3">
      <c r="A1380" s="6" t="s">
        <v>6472</v>
      </c>
      <c r="B1380" s="6" t="s">
        <v>6473</v>
      </c>
      <c r="C1380" s="6">
        <v>211386695</v>
      </c>
      <c r="D1380" s="6" t="s">
        <v>15</v>
      </c>
      <c r="E1380" s="6" t="s">
        <v>6474</v>
      </c>
      <c r="F1380" t="s">
        <v>6475</v>
      </c>
      <c r="G1380" t="s">
        <v>7114</v>
      </c>
      <c r="H1380" t="s">
        <v>6477</v>
      </c>
      <c r="I1380" t="s">
        <v>27</v>
      </c>
      <c r="J1380" t="s">
        <v>27</v>
      </c>
      <c r="K1380" t="s">
        <v>28</v>
      </c>
      <c r="L1380" t="s">
        <v>7115</v>
      </c>
      <c r="N1380" s="3" t="s">
        <v>7116</v>
      </c>
      <c r="O1380">
        <v>198</v>
      </c>
      <c r="P1380">
        <f t="shared" si="35"/>
        <v>241</v>
      </c>
    </row>
    <row r="1381" spans="1:16" x14ac:dyDescent="0.3">
      <c r="A1381" s="6" t="s">
        <v>6472</v>
      </c>
      <c r="B1381" s="6" t="s">
        <v>6473</v>
      </c>
      <c r="C1381" s="6">
        <v>211386695</v>
      </c>
      <c r="D1381" s="6" t="s">
        <v>15</v>
      </c>
      <c r="E1381" s="6" t="s">
        <v>6474</v>
      </c>
      <c r="F1381" t="s">
        <v>6475</v>
      </c>
      <c r="G1381" t="s">
        <v>7117</v>
      </c>
      <c r="H1381" t="s">
        <v>6477</v>
      </c>
      <c r="I1381" t="s">
        <v>27</v>
      </c>
      <c r="J1381" t="s">
        <v>27</v>
      </c>
      <c r="K1381" t="s">
        <v>28</v>
      </c>
      <c r="L1381" t="s">
        <v>7118</v>
      </c>
      <c r="M1381" t="s">
        <v>14</v>
      </c>
      <c r="N1381" s="3" t="s">
        <v>7119</v>
      </c>
      <c r="O1381">
        <v>199</v>
      </c>
      <c r="P1381">
        <f t="shared" si="35"/>
        <v>241</v>
      </c>
    </row>
    <row r="1382" spans="1:16" x14ac:dyDescent="0.3">
      <c r="A1382" s="6" t="s">
        <v>6472</v>
      </c>
      <c r="B1382" s="6" t="s">
        <v>6473</v>
      </c>
      <c r="C1382" s="6">
        <v>211386695</v>
      </c>
      <c r="D1382" s="6" t="s">
        <v>15</v>
      </c>
      <c r="E1382" s="6" t="s">
        <v>6474</v>
      </c>
      <c r="F1382" t="s">
        <v>6475</v>
      </c>
      <c r="G1382" t="s">
        <v>7120</v>
      </c>
      <c r="H1382" t="s">
        <v>6477</v>
      </c>
      <c r="I1382" t="s">
        <v>27</v>
      </c>
      <c r="J1382" t="s">
        <v>27</v>
      </c>
      <c r="K1382" t="s">
        <v>28</v>
      </c>
      <c r="L1382" t="s">
        <v>7121</v>
      </c>
      <c r="M1382" t="s">
        <v>14</v>
      </c>
      <c r="N1382" s="3" t="s">
        <v>7122</v>
      </c>
      <c r="O1382">
        <v>200</v>
      </c>
      <c r="P1382">
        <f t="shared" si="35"/>
        <v>241</v>
      </c>
    </row>
    <row r="1383" spans="1:16" x14ac:dyDescent="0.3">
      <c r="A1383" s="6" t="s">
        <v>6472</v>
      </c>
      <c r="B1383" s="6" t="s">
        <v>6473</v>
      </c>
      <c r="C1383" s="6">
        <v>211386695</v>
      </c>
      <c r="D1383" s="6" t="s">
        <v>15</v>
      </c>
      <c r="E1383" s="6" t="s">
        <v>6474</v>
      </c>
      <c r="F1383" t="s">
        <v>6475</v>
      </c>
      <c r="G1383" t="s">
        <v>7123</v>
      </c>
      <c r="H1383" t="s">
        <v>6477</v>
      </c>
      <c r="I1383" t="s">
        <v>46</v>
      </c>
      <c r="J1383" t="s">
        <v>389</v>
      </c>
      <c r="K1383" t="s">
        <v>390</v>
      </c>
      <c r="L1383" t="s">
        <v>7124</v>
      </c>
      <c r="M1383" t="s">
        <v>14</v>
      </c>
      <c r="N1383" s="3" t="s">
        <v>7125</v>
      </c>
      <c r="O1383">
        <v>201</v>
      </c>
      <c r="P1383">
        <f t="shared" si="35"/>
        <v>241</v>
      </c>
    </row>
    <row r="1384" spans="1:16" x14ac:dyDescent="0.3">
      <c r="A1384" s="6" t="s">
        <v>6472</v>
      </c>
      <c r="B1384" s="6" t="s">
        <v>6473</v>
      </c>
      <c r="C1384" s="6">
        <v>211386695</v>
      </c>
      <c r="D1384" s="6" t="s">
        <v>15</v>
      </c>
      <c r="E1384" s="6" t="s">
        <v>6474</v>
      </c>
      <c r="F1384" t="s">
        <v>6475</v>
      </c>
      <c r="G1384" t="s">
        <v>7126</v>
      </c>
      <c r="H1384" t="s">
        <v>6477</v>
      </c>
      <c r="I1384" t="s">
        <v>182</v>
      </c>
      <c r="J1384" t="s">
        <v>359</v>
      </c>
      <c r="K1384" t="s">
        <v>360</v>
      </c>
      <c r="L1384" t="s">
        <v>7127</v>
      </c>
      <c r="M1384" t="s">
        <v>7128</v>
      </c>
      <c r="N1384" s="3" t="s">
        <v>7129</v>
      </c>
      <c r="O1384">
        <v>202</v>
      </c>
      <c r="P1384">
        <f t="shared" si="35"/>
        <v>241</v>
      </c>
    </row>
    <row r="1385" spans="1:16" x14ac:dyDescent="0.3">
      <c r="A1385" s="6" t="s">
        <v>6472</v>
      </c>
      <c r="B1385" s="6" t="s">
        <v>6473</v>
      </c>
      <c r="C1385" s="6">
        <v>211386695</v>
      </c>
      <c r="D1385" s="6" t="s">
        <v>15</v>
      </c>
      <c r="E1385" s="6" t="s">
        <v>6474</v>
      </c>
      <c r="F1385" t="s">
        <v>6475</v>
      </c>
      <c r="G1385" t="s">
        <v>7130</v>
      </c>
      <c r="H1385" t="s">
        <v>6477</v>
      </c>
      <c r="I1385" t="s">
        <v>46</v>
      </c>
      <c r="J1385" t="s">
        <v>930</v>
      </c>
      <c r="K1385" t="s">
        <v>931</v>
      </c>
      <c r="L1385" t="s">
        <v>7131</v>
      </c>
      <c r="M1385" t="s">
        <v>14</v>
      </c>
      <c r="N1385" s="3" t="s">
        <v>7132</v>
      </c>
      <c r="O1385">
        <v>203</v>
      </c>
      <c r="P1385">
        <f t="shared" si="35"/>
        <v>241</v>
      </c>
    </row>
    <row r="1386" spans="1:16" x14ac:dyDescent="0.3">
      <c r="A1386" s="6" t="s">
        <v>6472</v>
      </c>
      <c r="B1386" s="6" t="s">
        <v>6473</v>
      </c>
      <c r="C1386" s="6">
        <v>211386695</v>
      </c>
      <c r="D1386" s="6" t="s">
        <v>15</v>
      </c>
      <c r="E1386" s="6" t="s">
        <v>6474</v>
      </c>
      <c r="F1386" t="s">
        <v>6475</v>
      </c>
      <c r="G1386" t="s">
        <v>7133</v>
      </c>
      <c r="H1386" t="s">
        <v>6477</v>
      </c>
      <c r="I1386" t="s">
        <v>27</v>
      </c>
      <c r="J1386" t="s">
        <v>27</v>
      </c>
      <c r="K1386" t="s">
        <v>28</v>
      </c>
      <c r="L1386" t="s">
        <v>7134</v>
      </c>
      <c r="M1386" t="s">
        <v>14</v>
      </c>
      <c r="N1386" s="3" t="s">
        <v>7135</v>
      </c>
      <c r="O1386">
        <v>204</v>
      </c>
      <c r="P1386">
        <f t="shared" si="35"/>
        <v>241</v>
      </c>
    </row>
    <row r="1387" spans="1:16" x14ac:dyDescent="0.3">
      <c r="A1387" s="6" t="s">
        <v>6472</v>
      </c>
      <c r="B1387" s="6" t="s">
        <v>6473</v>
      </c>
      <c r="C1387" s="6">
        <v>211386695</v>
      </c>
      <c r="D1387" s="6" t="s">
        <v>15</v>
      </c>
      <c r="E1387" s="6" t="s">
        <v>6474</v>
      </c>
      <c r="F1387" t="s">
        <v>6475</v>
      </c>
      <c r="G1387" s="1" t="s">
        <v>7136</v>
      </c>
      <c r="H1387" t="s">
        <v>6477</v>
      </c>
      <c r="I1387" t="s">
        <v>27</v>
      </c>
      <c r="J1387" t="s">
        <v>27</v>
      </c>
      <c r="K1387" t="s">
        <v>28</v>
      </c>
      <c r="L1387" t="s">
        <v>7137</v>
      </c>
      <c r="M1387" t="s">
        <v>14</v>
      </c>
      <c r="N1387" s="3" t="s">
        <v>7138</v>
      </c>
      <c r="O1387">
        <v>205</v>
      </c>
      <c r="P1387">
        <f t="shared" si="35"/>
        <v>241</v>
      </c>
    </row>
    <row r="1388" spans="1:16" x14ac:dyDescent="0.3">
      <c r="A1388" s="6" t="s">
        <v>6472</v>
      </c>
      <c r="B1388" s="6" t="s">
        <v>6473</v>
      </c>
      <c r="C1388" s="6">
        <v>211386695</v>
      </c>
      <c r="D1388" s="6" t="s">
        <v>15</v>
      </c>
      <c r="E1388" s="6" t="s">
        <v>6474</v>
      </c>
      <c r="F1388" t="s">
        <v>6475</v>
      </c>
      <c r="G1388" t="s">
        <v>7139</v>
      </c>
      <c r="H1388" t="s">
        <v>6477</v>
      </c>
      <c r="I1388" t="s">
        <v>182</v>
      </c>
      <c r="J1388" t="s">
        <v>183</v>
      </c>
      <c r="K1388" t="s">
        <v>7140</v>
      </c>
      <c r="L1388" t="s">
        <v>2451</v>
      </c>
      <c r="M1388" t="s">
        <v>7141</v>
      </c>
      <c r="N1388" s="3" t="s">
        <v>7142</v>
      </c>
      <c r="O1388">
        <v>206</v>
      </c>
      <c r="P1388">
        <f t="shared" si="35"/>
        <v>241</v>
      </c>
    </row>
    <row r="1389" spans="1:16" x14ac:dyDescent="0.3">
      <c r="A1389" s="6" t="s">
        <v>6472</v>
      </c>
      <c r="B1389" s="6" t="s">
        <v>6473</v>
      </c>
      <c r="C1389" s="6">
        <v>211386695</v>
      </c>
      <c r="D1389" s="6" t="s">
        <v>15</v>
      </c>
      <c r="E1389" s="6" t="s">
        <v>6474</v>
      </c>
      <c r="F1389" t="s">
        <v>6475</v>
      </c>
      <c r="G1389" t="s">
        <v>7143</v>
      </c>
      <c r="H1389" t="s">
        <v>6477</v>
      </c>
      <c r="I1389" t="s">
        <v>315</v>
      </c>
      <c r="J1389" t="s">
        <v>316</v>
      </c>
      <c r="K1389" t="s">
        <v>1485</v>
      </c>
      <c r="L1389" t="s">
        <v>7144</v>
      </c>
      <c r="M1389" t="s">
        <v>14</v>
      </c>
      <c r="N1389" s="3" t="s">
        <v>7145</v>
      </c>
      <c r="O1389">
        <v>207</v>
      </c>
      <c r="P1389">
        <f t="shared" si="35"/>
        <v>241</v>
      </c>
    </row>
    <row r="1390" spans="1:16" x14ac:dyDescent="0.3">
      <c r="A1390" s="6" t="s">
        <v>6472</v>
      </c>
      <c r="B1390" s="6" t="s">
        <v>6473</v>
      </c>
      <c r="C1390" s="6">
        <v>211386695</v>
      </c>
      <c r="D1390" s="6" t="s">
        <v>15</v>
      </c>
      <c r="E1390" s="6" t="s">
        <v>6474</v>
      </c>
      <c r="F1390" t="s">
        <v>6475</v>
      </c>
      <c r="G1390" t="s">
        <v>7146</v>
      </c>
      <c r="H1390" t="s">
        <v>6477</v>
      </c>
      <c r="I1390" t="s">
        <v>80</v>
      </c>
      <c r="J1390" t="s">
        <v>273</v>
      </c>
      <c r="K1390" t="s">
        <v>274</v>
      </c>
      <c r="L1390" t="s">
        <v>7147</v>
      </c>
      <c r="M1390" t="s">
        <v>14</v>
      </c>
      <c r="N1390" s="3" t="s">
        <v>7148</v>
      </c>
      <c r="O1390">
        <v>208</v>
      </c>
      <c r="P1390">
        <f t="shared" si="35"/>
        <v>241</v>
      </c>
    </row>
    <row r="1391" spans="1:16" x14ac:dyDescent="0.3">
      <c r="A1391" s="6" t="s">
        <v>6472</v>
      </c>
      <c r="B1391" s="6" t="s">
        <v>6473</v>
      </c>
      <c r="C1391" s="6">
        <v>211386695</v>
      </c>
      <c r="D1391" s="6" t="s">
        <v>15</v>
      </c>
      <c r="E1391" s="6" t="s">
        <v>6474</v>
      </c>
      <c r="F1391" t="s">
        <v>6475</v>
      </c>
      <c r="G1391" t="s">
        <v>7149</v>
      </c>
      <c r="H1391" t="s">
        <v>6477</v>
      </c>
      <c r="I1391" t="s">
        <v>182</v>
      </c>
      <c r="J1391" t="s">
        <v>3040</v>
      </c>
      <c r="K1391" t="s">
        <v>3041</v>
      </c>
      <c r="L1391" t="s">
        <v>7150</v>
      </c>
      <c r="M1391" t="s">
        <v>14</v>
      </c>
      <c r="N1391" s="3" t="s">
        <v>7151</v>
      </c>
      <c r="O1391">
        <v>209</v>
      </c>
      <c r="P1391">
        <f t="shared" si="35"/>
        <v>241</v>
      </c>
    </row>
    <row r="1392" spans="1:16" x14ac:dyDescent="0.3">
      <c r="A1392" s="6" t="s">
        <v>6472</v>
      </c>
      <c r="B1392" s="6" t="s">
        <v>6473</v>
      </c>
      <c r="C1392" s="6">
        <v>211386695</v>
      </c>
      <c r="D1392" s="6" t="s">
        <v>15</v>
      </c>
      <c r="E1392" s="6" t="s">
        <v>6474</v>
      </c>
      <c r="F1392" t="s">
        <v>6475</v>
      </c>
      <c r="G1392" t="s">
        <v>7152</v>
      </c>
      <c r="H1392" t="s">
        <v>6477</v>
      </c>
      <c r="I1392" t="s">
        <v>213</v>
      </c>
      <c r="J1392" t="s">
        <v>214</v>
      </c>
      <c r="K1392" t="s">
        <v>325</v>
      </c>
      <c r="L1392" t="s">
        <v>4021</v>
      </c>
      <c r="M1392" t="s">
        <v>7153</v>
      </c>
      <c r="N1392" s="3" t="s">
        <v>7154</v>
      </c>
      <c r="O1392">
        <v>210</v>
      </c>
      <c r="P1392">
        <f t="shared" si="35"/>
        <v>241</v>
      </c>
    </row>
    <row r="1393" spans="1:16" x14ac:dyDescent="0.3">
      <c r="A1393" s="6" t="s">
        <v>6472</v>
      </c>
      <c r="B1393" s="6" t="s">
        <v>6473</v>
      </c>
      <c r="C1393" s="6">
        <v>211386695</v>
      </c>
      <c r="D1393" s="6" t="s">
        <v>15</v>
      </c>
      <c r="E1393" s="6" t="s">
        <v>6474</v>
      </c>
      <c r="F1393" t="s">
        <v>6475</v>
      </c>
      <c r="G1393" t="s">
        <v>7155</v>
      </c>
      <c r="H1393" t="s">
        <v>6477</v>
      </c>
      <c r="I1393" t="s">
        <v>80</v>
      </c>
      <c r="J1393" t="s">
        <v>81</v>
      </c>
      <c r="K1393" t="s">
        <v>82</v>
      </c>
      <c r="L1393" t="s">
        <v>4322</v>
      </c>
      <c r="M1393" t="s">
        <v>7156</v>
      </c>
      <c r="N1393" s="3" t="s">
        <v>7157</v>
      </c>
      <c r="O1393">
        <v>211</v>
      </c>
      <c r="P1393">
        <f t="shared" si="35"/>
        <v>241</v>
      </c>
    </row>
    <row r="1394" spans="1:16" x14ac:dyDescent="0.3">
      <c r="A1394" s="6" t="s">
        <v>6472</v>
      </c>
      <c r="B1394" s="6" t="s">
        <v>6473</v>
      </c>
      <c r="C1394" s="6">
        <v>211386695</v>
      </c>
      <c r="D1394" s="6" t="s">
        <v>15</v>
      </c>
      <c r="E1394" s="6" t="s">
        <v>6474</v>
      </c>
      <c r="F1394" t="s">
        <v>6475</v>
      </c>
      <c r="G1394" t="s">
        <v>7158</v>
      </c>
      <c r="H1394" t="s">
        <v>6477</v>
      </c>
      <c r="I1394" t="s">
        <v>80</v>
      </c>
      <c r="J1394" t="s">
        <v>127</v>
      </c>
      <c r="K1394" t="s">
        <v>4094</v>
      </c>
      <c r="L1394" t="s">
        <v>7159</v>
      </c>
      <c r="M1394" t="s">
        <v>7160</v>
      </c>
      <c r="N1394" s="3" t="s">
        <v>7161</v>
      </c>
      <c r="O1394">
        <v>212</v>
      </c>
      <c r="P1394">
        <f t="shared" si="35"/>
        <v>241</v>
      </c>
    </row>
    <row r="1395" spans="1:16" x14ac:dyDescent="0.3">
      <c r="A1395" s="6" t="s">
        <v>6472</v>
      </c>
      <c r="B1395" s="6" t="s">
        <v>6473</v>
      </c>
      <c r="C1395" s="6">
        <v>211386695</v>
      </c>
      <c r="D1395" s="6" t="s">
        <v>15</v>
      </c>
      <c r="E1395" s="6" t="s">
        <v>6474</v>
      </c>
      <c r="F1395" t="s">
        <v>6475</v>
      </c>
      <c r="G1395" t="s">
        <v>7162</v>
      </c>
      <c r="H1395" t="s">
        <v>6477</v>
      </c>
      <c r="I1395" t="s">
        <v>525</v>
      </c>
      <c r="J1395" t="s">
        <v>747</v>
      </c>
      <c r="K1395" t="s">
        <v>748</v>
      </c>
      <c r="L1395" t="s">
        <v>7163</v>
      </c>
      <c r="M1395" t="s">
        <v>14</v>
      </c>
      <c r="N1395" s="3" t="s">
        <v>7164</v>
      </c>
      <c r="O1395">
        <v>213</v>
      </c>
      <c r="P1395">
        <f t="shared" si="35"/>
        <v>241</v>
      </c>
    </row>
    <row r="1396" spans="1:16" x14ac:dyDescent="0.3">
      <c r="A1396" s="6" t="s">
        <v>6472</v>
      </c>
      <c r="B1396" s="6" t="s">
        <v>6473</v>
      </c>
      <c r="C1396" s="6">
        <v>211386695</v>
      </c>
      <c r="D1396" s="6" t="s">
        <v>15</v>
      </c>
      <c r="E1396" s="6" t="s">
        <v>6474</v>
      </c>
      <c r="F1396" t="s">
        <v>6475</v>
      </c>
      <c r="G1396" t="s">
        <v>7165</v>
      </c>
      <c r="H1396" t="s">
        <v>6477</v>
      </c>
      <c r="I1396" t="s">
        <v>182</v>
      </c>
      <c r="J1396" t="s">
        <v>306</v>
      </c>
      <c r="K1396" t="s">
        <v>370</v>
      </c>
      <c r="L1396" t="s">
        <v>7166</v>
      </c>
      <c r="M1396" t="s">
        <v>14</v>
      </c>
      <c r="N1396" s="3" t="s">
        <v>7167</v>
      </c>
      <c r="O1396">
        <v>214</v>
      </c>
      <c r="P1396">
        <f t="shared" si="35"/>
        <v>241</v>
      </c>
    </row>
    <row r="1397" spans="1:16" x14ac:dyDescent="0.3">
      <c r="A1397" s="6" t="s">
        <v>6472</v>
      </c>
      <c r="B1397" s="6" t="s">
        <v>6473</v>
      </c>
      <c r="C1397" s="6">
        <v>211386695</v>
      </c>
      <c r="D1397" s="6" t="s">
        <v>15</v>
      </c>
      <c r="E1397" s="6" t="s">
        <v>6474</v>
      </c>
      <c r="F1397" t="s">
        <v>6475</v>
      </c>
      <c r="G1397" t="s">
        <v>7168</v>
      </c>
      <c r="H1397" t="s">
        <v>6477</v>
      </c>
      <c r="I1397" t="s">
        <v>80</v>
      </c>
      <c r="J1397" t="s">
        <v>3751</v>
      </c>
      <c r="K1397" t="s">
        <v>3752</v>
      </c>
      <c r="L1397" t="s">
        <v>7169</v>
      </c>
      <c r="M1397" t="s">
        <v>7170</v>
      </c>
      <c r="N1397" s="3" t="s">
        <v>7171</v>
      </c>
      <c r="O1397">
        <v>215</v>
      </c>
      <c r="P1397">
        <f t="shared" si="35"/>
        <v>241</v>
      </c>
    </row>
    <row r="1398" spans="1:16" x14ac:dyDescent="0.3">
      <c r="A1398" s="6" t="s">
        <v>6472</v>
      </c>
      <c r="B1398" s="6" t="s">
        <v>6473</v>
      </c>
      <c r="C1398" s="6">
        <v>211386695</v>
      </c>
      <c r="D1398" s="6" t="s">
        <v>15</v>
      </c>
      <c r="E1398" s="6" t="s">
        <v>6474</v>
      </c>
      <c r="F1398" t="s">
        <v>6475</v>
      </c>
      <c r="G1398" t="s">
        <v>7172</v>
      </c>
      <c r="H1398" t="s">
        <v>6477</v>
      </c>
      <c r="I1398" t="s">
        <v>46</v>
      </c>
      <c r="J1398" t="s">
        <v>47</v>
      </c>
      <c r="K1398" t="s">
        <v>48</v>
      </c>
      <c r="L1398" t="s">
        <v>7173</v>
      </c>
      <c r="M1398" t="s">
        <v>14</v>
      </c>
      <c r="N1398" s="3" t="s">
        <v>7174</v>
      </c>
      <c r="O1398">
        <v>217</v>
      </c>
      <c r="P1398">
        <f t="shared" si="35"/>
        <v>241</v>
      </c>
    </row>
    <row r="1399" spans="1:16" x14ac:dyDescent="0.3">
      <c r="A1399" s="6" t="s">
        <v>6472</v>
      </c>
      <c r="B1399" s="6" t="s">
        <v>6473</v>
      </c>
      <c r="C1399" s="6">
        <v>211386695</v>
      </c>
      <c r="D1399" s="6" t="s">
        <v>15</v>
      </c>
      <c r="E1399" s="6" t="s">
        <v>6474</v>
      </c>
      <c r="F1399" t="s">
        <v>6475</v>
      </c>
      <c r="G1399" t="s">
        <v>7175</v>
      </c>
      <c r="H1399" t="s">
        <v>6477</v>
      </c>
      <c r="I1399" t="s">
        <v>182</v>
      </c>
      <c r="J1399" t="s">
        <v>411</v>
      </c>
      <c r="K1399" t="s">
        <v>2010</v>
      </c>
      <c r="L1399" t="s">
        <v>7176</v>
      </c>
      <c r="M1399" t="s">
        <v>14</v>
      </c>
      <c r="N1399" s="3" t="s">
        <v>7177</v>
      </c>
      <c r="O1399">
        <v>218</v>
      </c>
      <c r="P1399">
        <f t="shared" si="35"/>
        <v>241</v>
      </c>
    </row>
    <row r="1400" spans="1:16" x14ac:dyDescent="0.3">
      <c r="A1400" s="6" t="s">
        <v>6472</v>
      </c>
      <c r="B1400" s="6" t="s">
        <v>6473</v>
      </c>
      <c r="C1400" s="6">
        <v>211386695</v>
      </c>
      <c r="D1400" s="6" t="s">
        <v>15</v>
      </c>
      <c r="E1400" s="6" t="s">
        <v>6474</v>
      </c>
      <c r="F1400" t="s">
        <v>6475</v>
      </c>
      <c r="G1400" t="s">
        <v>7178</v>
      </c>
      <c r="H1400" t="s">
        <v>6477</v>
      </c>
      <c r="I1400" t="s">
        <v>1458</v>
      </c>
      <c r="J1400" t="s">
        <v>3171</v>
      </c>
      <c r="K1400" t="s">
        <v>3172</v>
      </c>
      <c r="L1400" t="s">
        <v>7179</v>
      </c>
      <c r="M1400" t="s">
        <v>14</v>
      </c>
      <c r="N1400" s="3" t="s">
        <v>7180</v>
      </c>
      <c r="O1400">
        <v>219</v>
      </c>
      <c r="P1400">
        <f t="shared" si="35"/>
        <v>241</v>
      </c>
    </row>
    <row r="1401" spans="1:16" x14ac:dyDescent="0.3">
      <c r="A1401" s="6" t="s">
        <v>6472</v>
      </c>
      <c r="B1401" s="6" t="s">
        <v>6473</v>
      </c>
      <c r="C1401" s="6">
        <v>211386695</v>
      </c>
      <c r="D1401" s="6" t="s">
        <v>15</v>
      </c>
      <c r="E1401" s="6" t="s">
        <v>6474</v>
      </c>
      <c r="F1401" t="s">
        <v>6475</v>
      </c>
      <c r="G1401" t="s">
        <v>7181</v>
      </c>
      <c r="H1401" t="s">
        <v>6477</v>
      </c>
      <c r="I1401" t="s">
        <v>90</v>
      </c>
      <c r="J1401" t="s">
        <v>2284</v>
      </c>
      <c r="K1401" t="s">
        <v>2285</v>
      </c>
      <c r="L1401" t="s">
        <v>7182</v>
      </c>
      <c r="M1401" t="s">
        <v>14</v>
      </c>
      <c r="N1401" s="3" t="s">
        <v>7183</v>
      </c>
      <c r="O1401">
        <v>220</v>
      </c>
      <c r="P1401">
        <f t="shared" si="35"/>
        <v>241</v>
      </c>
    </row>
    <row r="1402" spans="1:16" x14ac:dyDescent="0.3">
      <c r="A1402" s="6" t="s">
        <v>6472</v>
      </c>
      <c r="B1402" s="6" t="s">
        <v>6473</v>
      </c>
      <c r="C1402" s="6">
        <v>211386695</v>
      </c>
      <c r="D1402" s="6" t="s">
        <v>15</v>
      </c>
      <c r="E1402" s="6" t="s">
        <v>6474</v>
      </c>
      <c r="F1402" t="s">
        <v>6475</v>
      </c>
      <c r="G1402" t="s">
        <v>7184</v>
      </c>
      <c r="H1402" t="s">
        <v>6477</v>
      </c>
      <c r="I1402" t="s">
        <v>171</v>
      </c>
      <c r="J1402" t="s">
        <v>765</v>
      </c>
      <c r="K1402" t="s">
        <v>766</v>
      </c>
      <c r="L1402" t="s">
        <v>7185</v>
      </c>
      <c r="M1402" t="s">
        <v>14</v>
      </c>
      <c r="N1402" s="3" t="s">
        <v>7186</v>
      </c>
      <c r="O1402">
        <v>221</v>
      </c>
      <c r="P1402">
        <f t="shared" si="35"/>
        <v>241</v>
      </c>
    </row>
    <row r="1403" spans="1:16" x14ac:dyDescent="0.3">
      <c r="A1403" s="6" t="s">
        <v>6472</v>
      </c>
      <c r="B1403" s="6" t="s">
        <v>6473</v>
      </c>
      <c r="C1403" s="6">
        <v>211386695</v>
      </c>
      <c r="D1403" s="6" t="s">
        <v>15</v>
      </c>
      <c r="E1403" s="6" t="s">
        <v>6474</v>
      </c>
      <c r="F1403" t="s">
        <v>6475</v>
      </c>
      <c r="G1403" t="s">
        <v>7187</v>
      </c>
      <c r="H1403" t="s">
        <v>6477</v>
      </c>
      <c r="I1403" t="s">
        <v>90</v>
      </c>
      <c r="J1403" t="s">
        <v>2284</v>
      </c>
      <c r="K1403" t="s">
        <v>2285</v>
      </c>
      <c r="L1403" t="s">
        <v>7188</v>
      </c>
      <c r="M1403" t="s">
        <v>14</v>
      </c>
      <c r="N1403" s="3" t="s">
        <v>7189</v>
      </c>
      <c r="O1403">
        <v>222</v>
      </c>
      <c r="P1403">
        <f t="shared" si="35"/>
        <v>241</v>
      </c>
    </row>
    <row r="1404" spans="1:16" x14ac:dyDescent="0.3">
      <c r="A1404" s="6" t="s">
        <v>6472</v>
      </c>
      <c r="B1404" s="6" t="s">
        <v>6473</v>
      </c>
      <c r="C1404" s="6">
        <v>211386695</v>
      </c>
      <c r="D1404" s="6" t="s">
        <v>15</v>
      </c>
      <c r="E1404" s="6" t="s">
        <v>6474</v>
      </c>
      <c r="F1404" t="s">
        <v>6475</v>
      </c>
      <c r="G1404" t="s">
        <v>7190</v>
      </c>
      <c r="H1404" t="s">
        <v>6477</v>
      </c>
      <c r="I1404" t="s">
        <v>90</v>
      </c>
      <c r="J1404" t="s">
        <v>2284</v>
      </c>
      <c r="K1404" t="s">
        <v>2285</v>
      </c>
      <c r="L1404" t="s">
        <v>7191</v>
      </c>
      <c r="M1404" t="s">
        <v>14</v>
      </c>
      <c r="N1404" s="3" t="s">
        <v>7192</v>
      </c>
      <c r="O1404">
        <v>223</v>
      </c>
      <c r="P1404">
        <f t="shared" si="35"/>
        <v>241</v>
      </c>
    </row>
    <row r="1405" spans="1:16" x14ac:dyDescent="0.3">
      <c r="A1405" s="6" t="s">
        <v>6472</v>
      </c>
      <c r="B1405" s="6" t="s">
        <v>6473</v>
      </c>
      <c r="C1405" s="6">
        <v>211386695</v>
      </c>
      <c r="D1405" s="6" t="s">
        <v>15</v>
      </c>
      <c r="E1405" s="6" t="s">
        <v>6474</v>
      </c>
      <c r="F1405" t="s">
        <v>6475</v>
      </c>
      <c r="G1405" t="s">
        <v>7193</v>
      </c>
      <c r="H1405" t="s">
        <v>6477</v>
      </c>
      <c r="I1405" t="s">
        <v>213</v>
      </c>
      <c r="J1405" t="s">
        <v>1284</v>
      </c>
      <c r="K1405" t="s">
        <v>2730</v>
      </c>
      <c r="L1405" t="s">
        <v>7194</v>
      </c>
      <c r="M1405" t="s">
        <v>14</v>
      </c>
      <c r="N1405" s="3" t="s">
        <v>7195</v>
      </c>
      <c r="O1405">
        <v>224</v>
      </c>
      <c r="P1405">
        <f t="shared" si="35"/>
        <v>241</v>
      </c>
    </row>
    <row r="1406" spans="1:16" x14ac:dyDescent="0.3">
      <c r="A1406" s="6" t="s">
        <v>6472</v>
      </c>
      <c r="B1406" s="6" t="s">
        <v>6473</v>
      </c>
      <c r="C1406" s="6">
        <v>211386695</v>
      </c>
      <c r="D1406" s="6" t="s">
        <v>15</v>
      </c>
      <c r="E1406" s="6" t="s">
        <v>6474</v>
      </c>
      <c r="F1406" t="s">
        <v>6475</v>
      </c>
      <c r="G1406" t="s">
        <v>7196</v>
      </c>
      <c r="H1406" t="s">
        <v>6477</v>
      </c>
      <c r="I1406" t="s">
        <v>213</v>
      </c>
      <c r="J1406" t="s">
        <v>1284</v>
      </c>
      <c r="K1406" t="s">
        <v>2730</v>
      </c>
      <c r="L1406" t="s">
        <v>7197</v>
      </c>
      <c r="M1406" t="s">
        <v>14</v>
      </c>
      <c r="N1406" s="3" t="s">
        <v>7198</v>
      </c>
      <c r="O1406">
        <v>225</v>
      </c>
      <c r="P1406">
        <f t="shared" si="35"/>
        <v>241</v>
      </c>
    </row>
    <row r="1407" spans="1:16" x14ac:dyDescent="0.3">
      <c r="A1407" s="6" t="s">
        <v>6472</v>
      </c>
      <c r="B1407" s="6" t="s">
        <v>6473</v>
      </c>
      <c r="C1407" s="6">
        <v>211386695</v>
      </c>
      <c r="D1407" s="6" t="s">
        <v>15</v>
      </c>
      <c r="E1407" s="6" t="s">
        <v>6474</v>
      </c>
      <c r="F1407" t="s">
        <v>6475</v>
      </c>
      <c r="G1407" t="s">
        <v>7199</v>
      </c>
      <c r="H1407" t="s">
        <v>6477</v>
      </c>
      <c r="I1407" t="s">
        <v>80</v>
      </c>
      <c r="J1407" t="s">
        <v>400</v>
      </c>
      <c r="K1407" t="s">
        <v>401</v>
      </c>
      <c r="L1407" t="s">
        <v>7200</v>
      </c>
      <c r="M1407" t="s">
        <v>14</v>
      </c>
      <c r="N1407" s="3" t="s">
        <v>7201</v>
      </c>
      <c r="O1407">
        <v>226</v>
      </c>
      <c r="P1407">
        <f t="shared" si="35"/>
        <v>241</v>
      </c>
    </row>
    <row r="1408" spans="1:16" x14ac:dyDescent="0.3">
      <c r="A1408" s="6" t="s">
        <v>6472</v>
      </c>
      <c r="B1408" s="6" t="s">
        <v>6473</v>
      </c>
      <c r="C1408" s="6">
        <v>211386695</v>
      </c>
      <c r="D1408" s="6" t="s">
        <v>15</v>
      </c>
      <c r="E1408" s="6" t="s">
        <v>6474</v>
      </c>
      <c r="F1408" t="s">
        <v>6475</v>
      </c>
      <c r="G1408" t="s">
        <v>7202</v>
      </c>
      <c r="H1408" t="s">
        <v>6477</v>
      </c>
      <c r="I1408" t="s">
        <v>315</v>
      </c>
      <c r="J1408" t="s">
        <v>1234</v>
      </c>
      <c r="K1408" t="s">
        <v>1235</v>
      </c>
      <c r="L1408" t="s">
        <v>7203</v>
      </c>
      <c r="M1408" t="s">
        <v>14</v>
      </c>
      <c r="N1408" s="3" t="s">
        <v>7204</v>
      </c>
      <c r="O1408">
        <v>227</v>
      </c>
      <c r="P1408">
        <f t="shared" si="35"/>
        <v>241</v>
      </c>
    </row>
    <row r="1409" spans="1:16" x14ac:dyDescent="0.3">
      <c r="A1409" s="6" t="s">
        <v>6472</v>
      </c>
      <c r="B1409" s="6" t="s">
        <v>6473</v>
      </c>
      <c r="C1409" s="6">
        <v>211386695</v>
      </c>
      <c r="D1409" s="6" t="s">
        <v>15</v>
      </c>
      <c r="E1409" s="6" t="s">
        <v>6474</v>
      </c>
      <c r="F1409" t="s">
        <v>6475</v>
      </c>
      <c r="G1409" t="s">
        <v>7205</v>
      </c>
      <c r="H1409" t="s">
        <v>6477</v>
      </c>
      <c r="I1409" t="s">
        <v>80</v>
      </c>
      <c r="J1409" t="s">
        <v>2701</v>
      </c>
      <c r="K1409" t="s">
        <v>2702</v>
      </c>
      <c r="L1409" t="s">
        <v>7206</v>
      </c>
      <c r="M1409" t="s">
        <v>14</v>
      </c>
      <c r="N1409" s="3" t="s">
        <v>7207</v>
      </c>
      <c r="O1409">
        <v>228</v>
      </c>
      <c r="P1409">
        <f t="shared" si="35"/>
        <v>241</v>
      </c>
    </row>
    <row r="1410" spans="1:16" x14ac:dyDescent="0.3">
      <c r="A1410" s="6" t="s">
        <v>6472</v>
      </c>
      <c r="B1410" s="6" t="s">
        <v>6473</v>
      </c>
      <c r="C1410" s="6">
        <v>211386695</v>
      </c>
      <c r="D1410" s="6" t="s">
        <v>15</v>
      </c>
      <c r="E1410" s="6" t="s">
        <v>6474</v>
      </c>
      <c r="F1410" t="s">
        <v>6475</v>
      </c>
      <c r="G1410" t="s">
        <v>7208</v>
      </c>
      <c r="H1410" t="s">
        <v>6477</v>
      </c>
      <c r="I1410" t="s">
        <v>1458</v>
      </c>
      <c r="J1410" t="s">
        <v>1459</v>
      </c>
      <c r="K1410" t="s">
        <v>3181</v>
      </c>
      <c r="L1410" t="s">
        <v>7209</v>
      </c>
      <c r="M1410" t="s">
        <v>14</v>
      </c>
      <c r="N1410" s="3" t="s">
        <v>7210</v>
      </c>
      <c r="O1410">
        <v>229</v>
      </c>
      <c r="P1410">
        <f t="shared" si="35"/>
        <v>241</v>
      </c>
    </row>
    <row r="1411" spans="1:16" x14ac:dyDescent="0.3">
      <c r="A1411" s="6" t="s">
        <v>6472</v>
      </c>
      <c r="B1411" s="6" t="s">
        <v>6473</v>
      </c>
      <c r="C1411" s="6">
        <v>211386695</v>
      </c>
      <c r="D1411" s="6" t="s">
        <v>15</v>
      </c>
      <c r="E1411" s="6" t="s">
        <v>6474</v>
      </c>
      <c r="F1411" t="s">
        <v>6475</v>
      </c>
      <c r="G1411" t="s">
        <v>7211</v>
      </c>
      <c r="H1411" t="s">
        <v>6477</v>
      </c>
      <c r="I1411" t="s">
        <v>80</v>
      </c>
      <c r="J1411" t="s">
        <v>3050</v>
      </c>
      <c r="K1411" t="s">
        <v>3051</v>
      </c>
      <c r="L1411" t="s">
        <v>7212</v>
      </c>
      <c r="M1411" t="s">
        <v>7213</v>
      </c>
      <c r="N1411" s="3" t="s">
        <v>7214</v>
      </c>
      <c r="O1411">
        <v>230</v>
      </c>
      <c r="P1411">
        <f t="shared" ref="P1411:P1474" si="36">COUNTIF(C:C,C1411)</f>
        <v>241</v>
      </c>
    </row>
    <row r="1412" spans="1:16" x14ac:dyDescent="0.3">
      <c r="A1412" s="6" t="s">
        <v>6472</v>
      </c>
      <c r="B1412" s="6" t="s">
        <v>6473</v>
      </c>
      <c r="C1412" s="6">
        <v>211386695</v>
      </c>
      <c r="D1412" s="6" t="s">
        <v>15</v>
      </c>
      <c r="E1412" s="6" t="s">
        <v>6474</v>
      </c>
      <c r="F1412" t="s">
        <v>6475</v>
      </c>
      <c r="G1412" t="s">
        <v>7215</v>
      </c>
      <c r="H1412" t="s">
        <v>6477</v>
      </c>
      <c r="I1412" t="s">
        <v>80</v>
      </c>
      <c r="J1412" t="s">
        <v>1131</v>
      </c>
      <c r="K1412" t="s">
        <v>1132</v>
      </c>
      <c r="L1412" t="s">
        <v>7216</v>
      </c>
      <c r="M1412" t="s">
        <v>7217</v>
      </c>
      <c r="N1412" s="3" t="s">
        <v>7218</v>
      </c>
      <c r="O1412">
        <v>231</v>
      </c>
      <c r="P1412">
        <f t="shared" si="36"/>
        <v>241</v>
      </c>
    </row>
    <row r="1413" spans="1:16" x14ac:dyDescent="0.3">
      <c r="A1413" s="6" t="s">
        <v>6472</v>
      </c>
      <c r="B1413" s="6" t="s">
        <v>6473</v>
      </c>
      <c r="C1413" s="6">
        <v>211386695</v>
      </c>
      <c r="D1413" s="6" t="s">
        <v>15</v>
      </c>
      <c r="E1413" s="6" t="s">
        <v>6474</v>
      </c>
      <c r="F1413" t="s">
        <v>6475</v>
      </c>
      <c r="G1413" t="s">
        <v>7219</v>
      </c>
      <c r="H1413" t="s">
        <v>6477</v>
      </c>
      <c r="I1413" t="s">
        <v>315</v>
      </c>
      <c r="J1413" t="s">
        <v>2435</v>
      </c>
      <c r="K1413" t="s">
        <v>2436</v>
      </c>
      <c r="L1413" t="s">
        <v>7220</v>
      </c>
      <c r="M1413" t="s">
        <v>7221</v>
      </c>
      <c r="N1413" s="3" t="s">
        <v>7222</v>
      </c>
      <c r="O1413">
        <v>232</v>
      </c>
      <c r="P1413">
        <f t="shared" si="36"/>
        <v>241</v>
      </c>
    </row>
    <row r="1414" spans="1:16" x14ac:dyDescent="0.3">
      <c r="A1414" s="6" t="s">
        <v>6472</v>
      </c>
      <c r="B1414" s="6" t="s">
        <v>6473</v>
      </c>
      <c r="C1414" s="6">
        <v>211386695</v>
      </c>
      <c r="D1414" s="6" t="s">
        <v>15</v>
      </c>
      <c r="E1414" s="6" t="s">
        <v>6474</v>
      </c>
      <c r="F1414" t="s">
        <v>6475</v>
      </c>
      <c r="G1414" t="s">
        <v>7223</v>
      </c>
      <c r="H1414" t="s">
        <v>6477</v>
      </c>
      <c r="I1414" t="s">
        <v>315</v>
      </c>
      <c r="J1414" t="s">
        <v>910</v>
      </c>
      <c r="K1414" t="s">
        <v>911</v>
      </c>
      <c r="L1414" t="s">
        <v>2908</v>
      </c>
      <c r="M1414" t="s">
        <v>7224</v>
      </c>
      <c r="N1414" s="3" t="s">
        <v>7225</v>
      </c>
      <c r="O1414">
        <v>233</v>
      </c>
      <c r="P1414">
        <f t="shared" si="36"/>
        <v>241</v>
      </c>
    </row>
    <row r="1415" spans="1:16" x14ac:dyDescent="0.3">
      <c r="A1415" s="6" t="s">
        <v>6472</v>
      </c>
      <c r="B1415" s="6" t="s">
        <v>6473</v>
      </c>
      <c r="C1415" s="6">
        <v>211386695</v>
      </c>
      <c r="D1415" s="6" t="s">
        <v>15</v>
      </c>
      <c r="E1415" s="6" t="s">
        <v>6474</v>
      </c>
      <c r="F1415" t="s">
        <v>6475</v>
      </c>
      <c r="G1415" t="s">
        <v>7226</v>
      </c>
      <c r="H1415" t="s">
        <v>6477</v>
      </c>
      <c r="I1415" t="s">
        <v>80</v>
      </c>
      <c r="J1415" t="s">
        <v>81</v>
      </c>
      <c r="K1415" t="s">
        <v>82</v>
      </c>
      <c r="L1415" t="s">
        <v>7227</v>
      </c>
      <c r="M1415" t="s">
        <v>7228</v>
      </c>
      <c r="N1415" s="3" t="s">
        <v>7229</v>
      </c>
      <c r="O1415">
        <v>234</v>
      </c>
      <c r="P1415">
        <f t="shared" si="36"/>
        <v>241</v>
      </c>
    </row>
    <row r="1416" spans="1:16" x14ac:dyDescent="0.3">
      <c r="A1416" s="6" t="s">
        <v>6472</v>
      </c>
      <c r="B1416" s="6" t="s">
        <v>6473</v>
      </c>
      <c r="C1416" s="6">
        <v>211386695</v>
      </c>
      <c r="D1416" s="6" t="s">
        <v>15</v>
      </c>
      <c r="E1416" s="6" t="s">
        <v>6474</v>
      </c>
      <c r="F1416" t="s">
        <v>6475</v>
      </c>
      <c r="G1416" t="s">
        <v>7230</v>
      </c>
      <c r="H1416" t="s">
        <v>6477</v>
      </c>
      <c r="I1416" t="s">
        <v>182</v>
      </c>
      <c r="J1416" t="s">
        <v>183</v>
      </c>
      <c r="K1416" t="s">
        <v>7231</v>
      </c>
      <c r="L1416" t="s">
        <v>7232</v>
      </c>
      <c r="M1416" t="s">
        <v>7233</v>
      </c>
      <c r="N1416" s="3" t="s">
        <v>7234</v>
      </c>
      <c r="O1416">
        <v>235</v>
      </c>
      <c r="P1416">
        <f t="shared" si="36"/>
        <v>241</v>
      </c>
    </row>
    <row r="1417" spans="1:16" x14ac:dyDescent="0.3">
      <c r="A1417" s="6" t="s">
        <v>6472</v>
      </c>
      <c r="B1417" s="6" t="s">
        <v>6473</v>
      </c>
      <c r="C1417" s="6">
        <v>211386695</v>
      </c>
      <c r="D1417" s="6" t="s">
        <v>15</v>
      </c>
      <c r="E1417" s="6" t="s">
        <v>6474</v>
      </c>
      <c r="F1417" t="s">
        <v>6475</v>
      </c>
      <c r="G1417" t="s">
        <v>7235</v>
      </c>
      <c r="H1417" t="s">
        <v>6477</v>
      </c>
      <c r="I1417" t="s">
        <v>182</v>
      </c>
      <c r="J1417" t="s">
        <v>254</v>
      </c>
      <c r="K1417" t="s">
        <v>1318</v>
      </c>
      <c r="L1417" t="s">
        <v>7236</v>
      </c>
      <c r="M1417" t="s">
        <v>14</v>
      </c>
      <c r="N1417" s="3" t="s">
        <v>7237</v>
      </c>
      <c r="O1417">
        <v>236</v>
      </c>
      <c r="P1417">
        <f t="shared" si="36"/>
        <v>241</v>
      </c>
    </row>
    <row r="1418" spans="1:16" x14ac:dyDescent="0.3">
      <c r="A1418" s="6" t="s">
        <v>6472</v>
      </c>
      <c r="B1418" s="6" t="s">
        <v>6473</v>
      </c>
      <c r="C1418" s="6">
        <v>211386695</v>
      </c>
      <c r="D1418" s="6" t="s">
        <v>15</v>
      </c>
      <c r="E1418" s="6" t="s">
        <v>6474</v>
      </c>
      <c r="F1418" t="s">
        <v>6475</v>
      </c>
      <c r="G1418" t="s">
        <v>7238</v>
      </c>
      <c r="H1418" t="s">
        <v>6477</v>
      </c>
      <c r="I1418" t="s">
        <v>46</v>
      </c>
      <c r="J1418" t="s">
        <v>63</v>
      </c>
      <c r="K1418" t="s">
        <v>64</v>
      </c>
      <c r="L1418" t="s">
        <v>7239</v>
      </c>
      <c r="M1418" t="s">
        <v>14</v>
      </c>
      <c r="N1418" s="3" t="s">
        <v>7240</v>
      </c>
      <c r="O1418">
        <v>237</v>
      </c>
      <c r="P1418">
        <f t="shared" si="36"/>
        <v>241</v>
      </c>
    </row>
    <row r="1419" spans="1:16" x14ac:dyDescent="0.3">
      <c r="A1419" s="6" t="s">
        <v>6472</v>
      </c>
      <c r="B1419" s="6" t="s">
        <v>6473</v>
      </c>
      <c r="C1419" s="6">
        <v>211386695</v>
      </c>
      <c r="D1419" s="6" t="s">
        <v>15</v>
      </c>
      <c r="E1419" s="6" t="s">
        <v>6474</v>
      </c>
      <c r="F1419" t="s">
        <v>6475</v>
      </c>
      <c r="G1419" t="s">
        <v>7241</v>
      </c>
      <c r="H1419" t="s">
        <v>6477</v>
      </c>
      <c r="I1419" t="s">
        <v>27</v>
      </c>
      <c r="J1419" t="s">
        <v>27</v>
      </c>
      <c r="K1419" t="s">
        <v>28</v>
      </c>
      <c r="L1419" t="s">
        <v>7242</v>
      </c>
      <c r="M1419" t="s">
        <v>14</v>
      </c>
      <c r="N1419" s="3" t="s">
        <v>7243</v>
      </c>
      <c r="O1419">
        <v>238</v>
      </c>
      <c r="P1419">
        <f t="shared" si="36"/>
        <v>241</v>
      </c>
    </row>
    <row r="1420" spans="1:16" x14ac:dyDescent="0.3">
      <c r="A1420" s="6" t="s">
        <v>6472</v>
      </c>
      <c r="B1420" s="6" t="s">
        <v>6473</v>
      </c>
      <c r="C1420" s="6">
        <v>211386695</v>
      </c>
      <c r="D1420" s="6" t="s">
        <v>15</v>
      </c>
      <c r="E1420" s="6" t="s">
        <v>6474</v>
      </c>
      <c r="F1420" t="s">
        <v>6475</v>
      </c>
      <c r="G1420" t="s">
        <v>7244</v>
      </c>
      <c r="H1420" t="s">
        <v>6477</v>
      </c>
      <c r="I1420" t="s">
        <v>213</v>
      </c>
      <c r="J1420" t="s">
        <v>4586</v>
      </c>
      <c r="K1420" t="s">
        <v>4587</v>
      </c>
      <c r="L1420" t="s">
        <v>7245</v>
      </c>
      <c r="M1420" t="s">
        <v>7246</v>
      </c>
      <c r="N1420" s="3" t="s">
        <v>7247</v>
      </c>
      <c r="O1420">
        <v>239</v>
      </c>
      <c r="P1420">
        <f t="shared" si="36"/>
        <v>241</v>
      </c>
    </row>
    <row r="1421" spans="1:16" x14ac:dyDescent="0.3">
      <c r="A1421" s="6" t="s">
        <v>6472</v>
      </c>
      <c r="B1421" s="6" t="s">
        <v>6473</v>
      </c>
      <c r="C1421" s="6">
        <v>211386695</v>
      </c>
      <c r="D1421" s="6" t="s">
        <v>15</v>
      </c>
      <c r="E1421" s="6" t="s">
        <v>6474</v>
      </c>
      <c r="F1421" t="s">
        <v>6475</v>
      </c>
      <c r="G1421" t="s">
        <v>7248</v>
      </c>
      <c r="H1421" t="s">
        <v>6477</v>
      </c>
      <c r="I1421" t="s">
        <v>27</v>
      </c>
      <c r="J1421" t="s">
        <v>292</v>
      </c>
      <c r="K1421" t="s">
        <v>293</v>
      </c>
      <c r="L1421" t="s">
        <v>7249</v>
      </c>
      <c r="M1421" t="s">
        <v>7250</v>
      </c>
      <c r="N1421" s="3" t="s">
        <v>7251</v>
      </c>
      <c r="O1421">
        <v>240</v>
      </c>
      <c r="P1421">
        <f t="shared" si="36"/>
        <v>241</v>
      </c>
    </row>
    <row r="1422" spans="1:16" x14ac:dyDescent="0.3">
      <c r="A1422" s="6" t="s">
        <v>6472</v>
      </c>
      <c r="B1422" s="6" t="s">
        <v>6473</v>
      </c>
      <c r="C1422" s="6">
        <v>211386695</v>
      </c>
      <c r="D1422" s="6" t="s">
        <v>15</v>
      </c>
      <c r="E1422" s="6" t="s">
        <v>6474</v>
      </c>
      <c r="F1422" t="s">
        <v>6475</v>
      </c>
      <c r="G1422" t="s">
        <v>7252</v>
      </c>
      <c r="H1422" t="s">
        <v>6477</v>
      </c>
      <c r="I1422" t="s">
        <v>27</v>
      </c>
      <c r="J1422" t="s">
        <v>263</v>
      </c>
      <c r="K1422" t="s">
        <v>264</v>
      </c>
      <c r="L1422" t="s">
        <v>7253</v>
      </c>
      <c r="M1422" t="s">
        <v>7254</v>
      </c>
      <c r="N1422" s="3" t="s">
        <v>7255</v>
      </c>
      <c r="O1422">
        <v>241</v>
      </c>
      <c r="P1422">
        <f t="shared" si="36"/>
        <v>241</v>
      </c>
    </row>
    <row r="1423" spans="1:16" x14ac:dyDescent="0.3">
      <c r="A1423" s="6" t="s">
        <v>6472</v>
      </c>
      <c r="B1423" s="6" t="s">
        <v>6473</v>
      </c>
      <c r="C1423" s="6">
        <v>211386695</v>
      </c>
      <c r="D1423" s="6" t="s">
        <v>15</v>
      </c>
      <c r="E1423" s="6" t="s">
        <v>6474</v>
      </c>
      <c r="F1423" t="s">
        <v>6475</v>
      </c>
      <c r="G1423" t="s">
        <v>7256</v>
      </c>
      <c r="H1423" t="s">
        <v>6477</v>
      </c>
      <c r="I1423" t="s">
        <v>315</v>
      </c>
      <c r="J1423" t="s">
        <v>316</v>
      </c>
      <c r="K1423" t="s">
        <v>1485</v>
      </c>
      <c r="L1423" t="s">
        <v>7257</v>
      </c>
      <c r="M1423" t="s">
        <v>14</v>
      </c>
      <c r="N1423" s="3" t="s">
        <v>7258</v>
      </c>
      <c r="O1423">
        <v>243</v>
      </c>
      <c r="P1423">
        <f t="shared" si="36"/>
        <v>241</v>
      </c>
    </row>
    <row r="1424" spans="1:16" x14ac:dyDescent="0.3">
      <c r="A1424" s="6" t="s">
        <v>6472</v>
      </c>
      <c r="B1424" s="6" t="s">
        <v>6473</v>
      </c>
      <c r="C1424" s="6">
        <v>211386695</v>
      </c>
      <c r="D1424" s="6" t="s">
        <v>15</v>
      </c>
      <c r="E1424" s="6" t="s">
        <v>6474</v>
      </c>
      <c r="F1424" t="s">
        <v>6475</v>
      </c>
      <c r="G1424" t="s">
        <v>7259</v>
      </c>
      <c r="H1424" t="s">
        <v>6477</v>
      </c>
      <c r="I1424" t="s">
        <v>27</v>
      </c>
      <c r="J1424" t="s">
        <v>27</v>
      </c>
      <c r="K1424" t="s">
        <v>28</v>
      </c>
      <c r="L1424" t="s">
        <v>7260</v>
      </c>
      <c r="M1424" t="s">
        <v>14</v>
      </c>
      <c r="N1424" s="3" t="s">
        <v>7261</v>
      </c>
      <c r="O1424">
        <v>244</v>
      </c>
      <c r="P1424">
        <f t="shared" si="36"/>
        <v>241</v>
      </c>
    </row>
    <row r="1425" spans="1:16" x14ac:dyDescent="0.3">
      <c r="A1425" s="6" t="s">
        <v>6472</v>
      </c>
      <c r="B1425" s="6" t="s">
        <v>6473</v>
      </c>
      <c r="C1425" s="6">
        <v>211386695</v>
      </c>
      <c r="D1425" s="6" t="s">
        <v>15</v>
      </c>
      <c r="E1425" s="6" t="s">
        <v>6474</v>
      </c>
      <c r="F1425" t="s">
        <v>6475</v>
      </c>
      <c r="G1425" t="s">
        <v>7262</v>
      </c>
      <c r="H1425" t="s">
        <v>6477</v>
      </c>
      <c r="I1425" t="s">
        <v>80</v>
      </c>
      <c r="J1425" t="s">
        <v>81</v>
      </c>
      <c r="K1425" t="s">
        <v>82</v>
      </c>
      <c r="L1425" t="s">
        <v>7263</v>
      </c>
      <c r="M1425" t="s">
        <v>7264</v>
      </c>
      <c r="N1425" s="3" t="s">
        <v>7265</v>
      </c>
      <c r="O1425">
        <v>245</v>
      </c>
      <c r="P1425">
        <f t="shared" si="36"/>
        <v>241</v>
      </c>
    </row>
    <row r="1426" spans="1:16" x14ac:dyDescent="0.3">
      <c r="A1426" s="6" t="s">
        <v>6472</v>
      </c>
      <c r="B1426" s="6" t="s">
        <v>6473</v>
      </c>
      <c r="C1426" s="6">
        <v>211386695</v>
      </c>
      <c r="D1426" s="6" t="s">
        <v>15</v>
      </c>
      <c r="E1426" s="6" t="s">
        <v>6474</v>
      </c>
      <c r="F1426" t="s">
        <v>6475</v>
      </c>
      <c r="G1426" t="s">
        <v>7266</v>
      </c>
      <c r="H1426" t="s">
        <v>6477</v>
      </c>
      <c r="I1426" t="s">
        <v>80</v>
      </c>
      <c r="J1426" t="s">
        <v>400</v>
      </c>
      <c r="K1426" t="s">
        <v>401</v>
      </c>
      <c r="L1426" t="s">
        <v>7267</v>
      </c>
      <c r="M1426" t="s">
        <v>7268</v>
      </c>
      <c r="N1426" s="3" t="s">
        <v>7269</v>
      </c>
      <c r="O1426">
        <v>251</v>
      </c>
      <c r="P1426">
        <f t="shared" si="36"/>
        <v>241</v>
      </c>
    </row>
    <row r="1427" spans="1:16" x14ac:dyDescent="0.3">
      <c r="A1427" s="6" t="s">
        <v>6472</v>
      </c>
      <c r="B1427" s="6" t="s">
        <v>6473</v>
      </c>
      <c r="C1427" s="6">
        <v>211386695</v>
      </c>
      <c r="D1427" s="6" t="s">
        <v>15</v>
      </c>
      <c r="E1427" s="6" t="s">
        <v>6474</v>
      </c>
      <c r="F1427" t="s">
        <v>6475</v>
      </c>
      <c r="G1427" t="s">
        <v>7270</v>
      </c>
      <c r="H1427" t="s">
        <v>6477</v>
      </c>
      <c r="I1427" t="s">
        <v>27</v>
      </c>
      <c r="J1427" t="s">
        <v>1014</v>
      </c>
      <c r="K1427" t="s">
        <v>1015</v>
      </c>
      <c r="L1427" t="s">
        <v>7271</v>
      </c>
      <c r="M1427" t="s">
        <v>7272</v>
      </c>
      <c r="N1427" s="3" t="s">
        <v>7273</v>
      </c>
      <c r="O1427">
        <v>252</v>
      </c>
      <c r="P1427">
        <f t="shared" si="36"/>
        <v>241</v>
      </c>
    </row>
    <row r="1428" spans="1:16" x14ac:dyDescent="0.3">
      <c r="A1428" s="6" t="s">
        <v>6472</v>
      </c>
      <c r="B1428" s="6" t="s">
        <v>6473</v>
      </c>
      <c r="C1428" s="6">
        <v>211386695</v>
      </c>
      <c r="D1428" s="6" t="s">
        <v>15</v>
      </c>
      <c r="E1428" s="6" t="s">
        <v>6474</v>
      </c>
      <c r="F1428" t="s">
        <v>6475</v>
      </c>
      <c r="G1428" t="s">
        <v>7274</v>
      </c>
      <c r="H1428" t="s">
        <v>6477</v>
      </c>
      <c r="I1428" t="s">
        <v>182</v>
      </c>
      <c r="J1428" t="s">
        <v>306</v>
      </c>
      <c r="K1428" t="s">
        <v>4710</v>
      </c>
      <c r="L1428" t="s">
        <v>14</v>
      </c>
      <c r="M1428" t="s">
        <v>7275</v>
      </c>
      <c r="N1428" s="3" t="s">
        <v>7276</v>
      </c>
      <c r="O1428">
        <v>253</v>
      </c>
      <c r="P1428">
        <f t="shared" si="36"/>
        <v>241</v>
      </c>
    </row>
    <row r="1429" spans="1:16" x14ac:dyDescent="0.3">
      <c r="A1429" s="6" t="s">
        <v>6472</v>
      </c>
      <c r="B1429" s="6" t="s">
        <v>6473</v>
      </c>
      <c r="C1429" s="6">
        <v>211386695</v>
      </c>
      <c r="D1429" s="6" t="s">
        <v>15</v>
      </c>
      <c r="E1429" s="6" t="s">
        <v>6474</v>
      </c>
      <c r="F1429" t="s">
        <v>6475</v>
      </c>
      <c r="G1429" t="s">
        <v>7277</v>
      </c>
      <c r="H1429" t="s">
        <v>6477</v>
      </c>
      <c r="I1429" t="s">
        <v>27</v>
      </c>
      <c r="J1429" t="s">
        <v>224</v>
      </c>
      <c r="K1429" t="s">
        <v>225</v>
      </c>
      <c r="L1429" t="s">
        <v>7278</v>
      </c>
      <c r="M1429" t="s">
        <v>7279</v>
      </c>
      <c r="N1429" s="3" t="s">
        <v>7280</v>
      </c>
      <c r="O1429">
        <v>254</v>
      </c>
      <c r="P1429">
        <f t="shared" si="36"/>
        <v>241</v>
      </c>
    </row>
    <row r="1430" spans="1:16" x14ac:dyDescent="0.3">
      <c r="A1430" s="6" t="s">
        <v>6472</v>
      </c>
      <c r="B1430" s="6" t="s">
        <v>6473</v>
      </c>
      <c r="C1430" s="6">
        <v>211386695</v>
      </c>
      <c r="D1430" s="6" t="s">
        <v>15</v>
      </c>
      <c r="E1430" s="6" t="s">
        <v>6474</v>
      </c>
      <c r="F1430" t="s">
        <v>6475</v>
      </c>
      <c r="G1430" t="s">
        <v>7281</v>
      </c>
      <c r="H1430" t="s">
        <v>6477</v>
      </c>
      <c r="I1430" t="s">
        <v>27</v>
      </c>
      <c r="J1430" t="s">
        <v>224</v>
      </c>
      <c r="K1430" t="s">
        <v>225</v>
      </c>
      <c r="L1430" t="s">
        <v>3501</v>
      </c>
      <c r="M1430" t="s">
        <v>3502</v>
      </c>
      <c r="N1430" s="3" t="s">
        <v>7282</v>
      </c>
      <c r="O1430">
        <v>255</v>
      </c>
      <c r="P1430">
        <f t="shared" si="36"/>
        <v>241</v>
      </c>
    </row>
    <row r="1431" spans="1:16" x14ac:dyDescent="0.3">
      <c r="A1431" s="6" t="s">
        <v>6472</v>
      </c>
      <c r="B1431" s="6" t="s">
        <v>6473</v>
      </c>
      <c r="C1431" s="6">
        <v>211386695</v>
      </c>
      <c r="D1431" s="6" t="s">
        <v>15</v>
      </c>
      <c r="E1431" s="6" t="s">
        <v>6474</v>
      </c>
      <c r="F1431" t="s">
        <v>6475</v>
      </c>
      <c r="G1431" t="s">
        <v>7283</v>
      </c>
      <c r="H1431" t="s">
        <v>6477</v>
      </c>
      <c r="I1431" t="s">
        <v>182</v>
      </c>
      <c r="J1431" t="s">
        <v>254</v>
      </c>
      <c r="K1431" t="s">
        <v>1318</v>
      </c>
      <c r="L1431" t="s">
        <v>7284</v>
      </c>
      <c r="M1431" t="s">
        <v>7285</v>
      </c>
      <c r="N1431" s="3" t="s">
        <v>7286</v>
      </c>
      <c r="O1431">
        <v>256</v>
      </c>
      <c r="P1431">
        <f t="shared" si="36"/>
        <v>241</v>
      </c>
    </row>
    <row r="1432" spans="1:16" x14ac:dyDescent="0.3">
      <c r="A1432" s="6" t="s">
        <v>6472</v>
      </c>
      <c r="B1432" s="6" t="s">
        <v>6473</v>
      </c>
      <c r="C1432" s="6">
        <v>211386695</v>
      </c>
      <c r="D1432" s="6" t="s">
        <v>15</v>
      </c>
      <c r="E1432" s="6" t="s">
        <v>6474</v>
      </c>
      <c r="F1432" t="s">
        <v>6475</v>
      </c>
      <c r="G1432" s="1" t="s">
        <v>7287</v>
      </c>
      <c r="H1432" t="s">
        <v>6477</v>
      </c>
      <c r="I1432" t="s">
        <v>80</v>
      </c>
      <c r="J1432" t="s">
        <v>81</v>
      </c>
      <c r="K1432" t="s">
        <v>82</v>
      </c>
      <c r="L1432" t="s">
        <v>7288</v>
      </c>
      <c r="M1432" t="s">
        <v>7289</v>
      </c>
      <c r="N1432" s="3" t="s">
        <v>7290</v>
      </c>
      <c r="O1432">
        <v>257</v>
      </c>
      <c r="P1432">
        <f t="shared" si="36"/>
        <v>241</v>
      </c>
    </row>
    <row r="1433" spans="1:16" x14ac:dyDescent="0.3">
      <c r="A1433" s="6" t="s">
        <v>6472</v>
      </c>
      <c r="B1433" s="6" t="s">
        <v>6473</v>
      </c>
      <c r="C1433" s="6">
        <v>211386695</v>
      </c>
      <c r="D1433" s="6" t="s">
        <v>15</v>
      </c>
      <c r="E1433" s="6" t="s">
        <v>6474</v>
      </c>
      <c r="F1433" t="s">
        <v>6475</v>
      </c>
      <c r="G1433" t="s">
        <v>7291</v>
      </c>
      <c r="H1433" t="s">
        <v>6477</v>
      </c>
      <c r="I1433" t="s">
        <v>315</v>
      </c>
      <c r="J1433" t="s">
        <v>316</v>
      </c>
      <c r="K1433" t="s">
        <v>1485</v>
      </c>
      <c r="L1433" t="s">
        <v>7292</v>
      </c>
      <c r="M1433" t="s">
        <v>7293</v>
      </c>
      <c r="N1433" s="3" t="s">
        <v>7294</v>
      </c>
      <c r="O1433">
        <v>258</v>
      </c>
      <c r="P1433">
        <f t="shared" si="36"/>
        <v>241</v>
      </c>
    </row>
    <row r="1434" spans="1:16" x14ac:dyDescent="0.3">
      <c r="A1434" s="6" t="s">
        <v>6472</v>
      </c>
      <c r="B1434" s="6" t="s">
        <v>6473</v>
      </c>
      <c r="C1434" s="6">
        <v>211386695</v>
      </c>
      <c r="D1434" s="6" t="s">
        <v>15</v>
      </c>
      <c r="E1434" s="6" t="s">
        <v>6474</v>
      </c>
      <c r="F1434" t="s">
        <v>6475</v>
      </c>
      <c r="G1434" t="s">
        <v>7295</v>
      </c>
      <c r="H1434" t="s">
        <v>6477</v>
      </c>
      <c r="I1434" t="s">
        <v>27</v>
      </c>
      <c r="J1434" t="s">
        <v>161</v>
      </c>
      <c r="K1434" t="s">
        <v>162</v>
      </c>
      <c r="L1434" t="s">
        <v>7296</v>
      </c>
      <c r="M1434" t="s">
        <v>7297</v>
      </c>
      <c r="N1434" s="3" t="s">
        <v>7298</v>
      </c>
      <c r="O1434">
        <v>259</v>
      </c>
      <c r="P1434">
        <f t="shared" si="36"/>
        <v>241</v>
      </c>
    </row>
    <row r="1435" spans="1:16" x14ac:dyDescent="0.3">
      <c r="A1435" s="6" t="s">
        <v>6472</v>
      </c>
      <c r="B1435" s="6" t="s">
        <v>6473</v>
      </c>
      <c r="C1435" s="6">
        <v>211386695</v>
      </c>
      <c r="D1435" s="6" t="s">
        <v>15</v>
      </c>
      <c r="E1435" s="6" t="s">
        <v>6474</v>
      </c>
      <c r="F1435" t="s">
        <v>6475</v>
      </c>
      <c r="G1435" t="s">
        <v>7299</v>
      </c>
      <c r="H1435" t="s">
        <v>6477</v>
      </c>
      <c r="I1435" t="s">
        <v>27</v>
      </c>
      <c r="J1435" t="s">
        <v>1014</v>
      </c>
      <c r="K1435" t="s">
        <v>1015</v>
      </c>
      <c r="L1435" t="s">
        <v>7300</v>
      </c>
      <c r="M1435" t="s">
        <v>7301</v>
      </c>
      <c r="N1435" s="3" t="s">
        <v>7302</v>
      </c>
      <c r="O1435">
        <v>260</v>
      </c>
      <c r="P1435">
        <f t="shared" si="36"/>
        <v>241</v>
      </c>
    </row>
    <row r="1436" spans="1:16" x14ac:dyDescent="0.3">
      <c r="A1436" s="6" t="s">
        <v>6472</v>
      </c>
      <c r="B1436" s="6" t="s">
        <v>6473</v>
      </c>
      <c r="C1436" s="6">
        <v>211386695</v>
      </c>
      <c r="D1436" s="6" t="s">
        <v>15</v>
      </c>
      <c r="E1436" s="6" t="s">
        <v>6474</v>
      </c>
      <c r="F1436" t="s">
        <v>6475</v>
      </c>
      <c r="G1436" t="s">
        <v>7303</v>
      </c>
      <c r="H1436" t="s">
        <v>6477</v>
      </c>
      <c r="I1436" t="s">
        <v>27</v>
      </c>
      <c r="J1436" t="s">
        <v>686</v>
      </c>
      <c r="K1436" t="s">
        <v>687</v>
      </c>
      <c r="L1436" t="s">
        <v>7304</v>
      </c>
      <c r="M1436" t="s">
        <v>7305</v>
      </c>
      <c r="N1436" s="3" t="s">
        <v>7306</v>
      </c>
      <c r="O1436">
        <v>261</v>
      </c>
      <c r="P1436">
        <f t="shared" si="36"/>
        <v>241</v>
      </c>
    </row>
    <row r="1437" spans="1:16" x14ac:dyDescent="0.3">
      <c r="A1437" s="6" t="s">
        <v>6472</v>
      </c>
      <c r="B1437" s="6" t="s">
        <v>6473</v>
      </c>
      <c r="C1437" s="6">
        <v>211386695</v>
      </c>
      <c r="D1437" s="6" t="s">
        <v>15</v>
      </c>
      <c r="E1437" s="6" t="s">
        <v>6474</v>
      </c>
      <c r="F1437" t="s">
        <v>6475</v>
      </c>
      <c r="G1437" t="s">
        <v>7307</v>
      </c>
      <c r="H1437" t="s">
        <v>6477</v>
      </c>
      <c r="I1437" t="s">
        <v>27</v>
      </c>
      <c r="J1437" t="s">
        <v>1014</v>
      </c>
      <c r="K1437" t="s">
        <v>1015</v>
      </c>
      <c r="L1437" t="s">
        <v>6799</v>
      </c>
      <c r="M1437" t="s">
        <v>7308</v>
      </c>
      <c r="N1437" s="3" t="s">
        <v>7309</v>
      </c>
      <c r="O1437">
        <v>262</v>
      </c>
      <c r="P1437">
        <f t="shared" si="36"/>
        <v>241</v>
      </c>
    </row>
    <row r="1438" spans="1:16" x14ac:dyDescent="0.3">
      <c r="A1438" s="6" t="s">
        <v>6472</v>
      </c>
      <c r="B1438" s="6" t="s">
        <v>6473</v>
      </c>
      <c r="C1438" s="6">
        <v>211386695</v>
      </c>
      <c r="D1438" s="6" t="s">
        <v>15</v>
      </c>
      <c r="E1438" s="6" t="s">
        <v>6474</v>
      </c>
      <c r="F1438" t="s">
        <v>6475</v>
      </c>
      <c r="G1438" t="s">
        <v>7310</v>
      </c>
      <c r="H1438" t="s">
        <v>6477</v>
      </c>
      <c r="I1438" t="s">
        <v>182</v>
      </c>
      <c r="J1438" t="s">
        <v>411</v>
      </c>
      <c r="K1438" t="s">
        <v>2010</v>
      </c>
      <c r="L1438" t="s">
        <v>7311</v>
      </c>
      <c r="M1438" t="s">
        <v>7312</v>
      </c>
      <c r="N1438" s="3" t="s">
        <v>7313</v>
      </c>
      <c r="O1438">
        <v>263</v>
      </c>
      <c r="P1438">
        <f t="shared" si="36"/>
        <v>241</v>
      </c>
    </row>
    <row r="1439" spans="1:16" x14ac:dyDescent="0.3">
      <c r="A1439" s="6" t="s">
        <v>6472</v>
      </c>
      <c r="B1439" s="6" t="s">
        <v>6473</v>
      </c>
      <c r="C1439" s="6">
        <v>211386695</v>
      </c>
      <c r="D1439" s="6" t="s">
        <v>15</v>
      </c>
      <c r="E1439" s="6" t="s">
        <v>6474</v>
      </c>
      <c r="F1439" t="s">
        <v>6475</v>
      </c>
      <c r="G1439" t="s">
        <v>7314</v>
      </c>
      <c r="H1439" t="s">
        <v>6477</v>
      </c>
      <c r="I1439" t="s">
        <v>46</v>
      </c>
      <c r="J1439" t="s">
        <v>47</v>
      </c>
      <c r="K1439" t="s">
        <v>48</v>
      </c>
      <c r="L1439" t="s">
        <v>7315</v>
      </c>
      <c r="M1439" t="s">
        <v>7316</v>
      </c>
      <c r="N1439" s="3" t="s">
        <v>7317</v>
      </c>
      <c r="O1439">
        <v>264</v>
      </c>
      <c r="P1439">
        <f t="shared" si="36"/>
        <v>241</v>
      </c>
    </row>
    <row r="1440" spans="1:16" x14ac:dyDescent="0.3">
      <c r="A1440" s="6" t="s">
        <v>6472</v>
      </c>
      <c r="B1440" s="6" t="s">
        <v>6473</v>
      </c>
      <c r="C1440" s="6">
        <v>211386695</v>
      </c>
      <c r="D1440" s="6" t="s">
        <v>15</v>
      </c>
      <c r="E1440" s="6" t="s">
        <v>6474</v>
      </c>
      <c r="F1440" t="s">
        <v>6475</v>
      </c>
      <c r="G1440" t="s">
        <v>7318</v>
      </c>
      <c r="H1440" t="s">
        <v>6477</v>
      </c>
      <c r="I1440" t="s">
        <v>182</v>
      </c>
      <c r="J1440" t="s">
        <v>411</v>
      </c>
      <c r="K1440" t="s">
        <v>2010</v>
      </c>
      <c r="L1440" t="s">
        <v>7319</v>
      </c>
      <c r="M1440" t="s">
        <v>7320</v>
      </c>
      <c r="N1440" s="3" t="s">
        <v>7321</v>
      </c>
      <c r="O1440">
        <v>265</v>
      </c>
      <c r="P1440">
        <f t="shared" si="36"/>
        <v>241</v>
      </c>
    </row>
    <row r="1441" spans="1:17" x14ac:dyDescent="0.3">
      <c r="A1441" s="6" t="s">
        <v>6472</v>
      </c>
      <c r="B1441" s="6" t="s">
        <v>6473</v>
      </c>
      <c r="C1441" s="6">
        <v>211386695</v>
      </c>
      <c r="D1441" s="6" t="s">
        <v>15</v>
      </c>
      <c r="E1441" s="6" t="s">
        <v>6474</v>
      </c>
      <c r="F1441" t="s">
        <v>6475</v>
      </c>
      <c r="G1441" t="s">
        <v>7322</v>
      </c>
      <c r="H1441" t="s">
        <v>6477</v>
      </c>
      <c r="I1441" t="s">
        <v>27</v>
      </c>
      <c r="J1441" t="s">
        <v>1014</v>
      </c>
      <c r="K1441" t="s">
        <v>1015</v>
      </c>
      <c r="L1441" t="s">
        <v>7323</v>
      </c>
      <c r="M1441" t="s">
        <v>7324</v>
      </c>
      <c r="N1441" s="3" t="s">
        <v>7325</v>
      </c>
      <c r="O1441">
        <v>267</v>
      </c>
      <c r="P1441">
        <f t="shared" si="36"/>
        <v>241</v>
      </c>
    </row>
    <row r="1442" spans="1:17" x14ac:dyDescent="0.3">
      <c r="A1442" s="6" t="s">
        <v>6472</v>
      </c>
      <c r="B1442" s="6" t="s">
        <v>6473</v>
      </c>
      <c r="C1442" s="6">
        <v>211386695</v>
      </c>
      <c r="D1442" s="6" t="s">
        <v>15</v>
      </c>
      <c r="E1442" s="6" t="s">
        <v>6474</v>
      </c>
      <c r="F1442" t="s">
        <v>6475</v>
      </c>
      <c r="G1442" t="s">
        <v>7326</v>
      </c>
      <c r="H1442" t="s">
        <v>6477</v>
      </c>
      <c r="I1442" t="s">
        <v>46</v>
      </c>
      <c r="J1442" t="s">
        <v>1620</v>
      </c>
      <c r="K1442" t="s">
        <v>1621</v>
      </c>
      <c r="L1442" t="s">
        <v>3177</v>
      </c>
      <c r="M1442" t="s">
        <v>7327</v>
      </c>
      <c r="N1442" s="3" t="s">
        <v>7328</v>
      </c>
      <c r="O1442">
        <v>268</v>
      </c>
      <c r="P1442">
        <f t="shared" si="36"/>
        <v>241</v>
      </c>
    </row>
    <row r="1443" spans="1:17" x14ac:dyDescent="0.3">
      <c r="A1443" s="6" t="s">
        <v>6472</v>
      </c>
      <c r="B1443" s="6" t="s">
        <v>6473</v>
      </c>
      <c r="C1443" s="6">
        <v>211386695</v>
      </c>
      <c r="D1443" s="6" t="s">
        <v>15</v>
      </c>
      <c r="E1443" s="6" t="s">
        <v>6474</v>
      </c>
      <c r="F1443" t="s">
        <v>6475</v>
      </c>
      <c r="G1443" t="s">
        <v>7329</v>
      </c>
      <c r="H1443" t="s">
        <v>6477</v>
      </c>
      <c r="I1443" t="s">
        <v>27</v>
      </c>
      <c r="J1443" t="s">
        <v>263</v>
      </c>
      <c r="K1443" t="s">
        <v>264</v>
      </c>
      <c r="L1443" t="s">
        <v>7330</v>
      </c>
      <c r="M1443" t="s">
        <v>7331</v>
      </c>
      <c r="N1443" s="3" t="s">
        <v>7332</v>
      </c>
      <c r="O1443">
        <v>269</v>
      </c>
      <c r="P1443">
        <f t="shared" si="36"/>
        <v>241</v>
      </c>
    </row>
    <row r="1444" spans="1:17" x14ac:dyDescent="0.3">
      <c r="A1444" s="6" t="s">
        <v>6472</v>
      </c>
      <c r="B1444" s="6" t="s">
        <v>6473</v>
      </c>
      <c r="C1444" s="6">
        <v>211386695</v>
      </c>
      <c r="D1444" s="6" t="s">
        <v>15</v>
      </c>
      <c r="E1444" s="6" t="s">
        <v>6474</v>
      </c>
      <c r="F1444" t="s">
        <v>6475</v>
      </c>
      <c r="G1444" t="s">
        <v>7333</v>
      </c>
      <c r="H1444" t="s">
        <v>6477</v>
      </c>
      <c r="I1444" t="s">
        <v>27</v>
      </c>
      <c r="J1444" t="s">
        <v>263</v>
      </c>
      <c r="K1444" t="s">
        <v>264</v>
      </c>
      <c r="L1444" t="s">
        <v>7334</v>
      </c>
      <c r="M1444" t="s">
        <v>7335</v>
      </c>
      <c r="N1444" s="3" t="s">
        <v>7336</v>
      </c>
      <c r="O1444">
        <v>270</v>
      </c>
      <c r="P1444">
        <f t="shared" si="36"/>
        <v>241</v>
      </c>
    </row>
    <row r="1445" spans="1:17" x14ac:dyDescent="0.3">
      <c r="A1445" s="6" t="s">
        <v>6472</v>
      </c>
      <c r="B1445" s="6" t="s">
        <v>6473</v>
      </c>
      <c r="C1445" s="6">
        <v>211386695</v>
      </c>
      <c r="D1445" s="6" t="s">
        <v>15</v>
      </c>
      <c r="E1445" s="6" t="s">
        <v>6474</v>
      </c>
      <c r="F1445" t="s">
        <v>6475</v>
      </c>
      <c r="G1445" t="s">
        <v>7337</v>
      </c>
      <c r="H1445" t="s">
        <v>6477</v>
      </c>
      <c r="I1445" t="s">
        <v>27</v>
      </c>
      <c r="J1445" t="s">
        <v>1014</v>
      </c>
      <c r="K1445" t="s">
        <v>1015</v>
      </c>
      <c r="L1445" t="s">
        <v>7338</v>
      </c>
      <c r="M1445" t="s">
        <v>7339</v>
      </c>
      <c r="N1445" s="3" t="s">
        <v>7340</v>
      </c>
      <c r="O1445">
        <v>271</v>
      </c>
      <c r="P1445">
        <f t="shared" si="36"/>
        <v>241</v>
      </c>
    </row>
    <row r="1446" spans="1:17" x14ac:dyDescent="0.3">
      <c r="A1446" s="6" t="s">
        <v>6472</v>
      </c>
      <c r="B1446" s="6" t="s">
        <v>6473</v>
      </c>
      <c r="C1446" s="6">
        <v>211386695</v>
      </c>
      <c r="D1446" s="6" t="s">
        <v>15</v>
      </c>
      <c r="E1446" s="6" t="s">
        <v>6474</v>
      </c>
      <c r="F1446" t="s">
        <v>6475</v>
      </c>
      <c r="G1446" t="s">
        <v>7341</v>
      </c>
      <c r="H1446" t="s">
        <v>6477</v>
      </c>
      <c r="I1446" t="s">
        <v>27</v>
      </c>
      <c r="J1446" t="s">
        <v>1014</v>
      </c>
      <c r="K1446" t="s">
        <v>1015</v>
      </c>
      <c r="L1446" t="s">
        <v>7342</v>
      </c>
      <c r="M1446" t="s">
        <v>7343</v>
      </c>
      <c r="N1446" s="3" t="s">
        <v>7344</v>
      </c>
      <c r="O1446">
        <v>272</v>
      </c>
      <c r="P1446">
        <f t="shared" si="36"/>
        <v>241</v>
      </c>
    </row>
    <row r="1447" spans="1:17" x14ac:dyDescent="0.3">
      <c r="A1447" s="6" t="s">
        <v>6472</v>
      </c>
      <c r="B1447" s="6" t="s">
        <v>6473</v>
      </c>
      <c r="C1447" s="6">
        <v>211386695</v>
      </c>
      <c r="D1447" s="6" t="s">
        <v>15</v>
      </c>
      <c r="E1447" s="6" t="s">
        <v>6474</v>
      </c>
      <c r="F1447" t="s">
        <v>6475</v>
      </c>
      <c r="G1447" t="s">
        <v>7345</v>
      </c>
      <c r="H1447" t="s">
        <v>6477</v>
      </c>
      <c r="I1447" t="s">
        <v>90</v>
      </c>
      <c r="J1447" t="s">
        <v>2284</v>
      </c>
      <c r="K1447" t="s">
        <v>2285</v>
      </c>
      <c r="L1447" t="s">
        <v>7346</v>
      </c>
      <c r="M1447" t="s">
        <v>7347</v>
      </c>
      <c r="N1447" s="3" t="s">
        <v>7348</v>
      </c>
      <c r="O1447">
        <v>273</v>
      </c>
      <c r="P1447">
        <f t="shared" si="36"/>
        <v>241</v>
      </c>
    </row>
    <row r="1448" spans="1:17" x14ac:dyDescent="0.3">
      <c r="A1448" s="6" t="s">
        <v>6472</v>
      </c>
      <c r="B1448" s="6" t="s">
        <v>6473</v>
      </c>
      <c r="C1448" s="6">
        <v>211386695</v>
      </c>
      <c r="D1448" s="6" t="s">
        <v>15</v>
      </c>
      <c r="E1448" s="6" t="s">
        <v>6474</v>
      </c>
      <c r="F1448" t="s">
        <v>6475</v>
      </c>
      <c r="G1448" t="s">
        <v>7349</v>
      </c>
      <c r="H1448" t="s">
        <v>6477</v>
      </c>
      <c r="I1448" t="s">
        <v>90</v>
      </c>
      <c r="J1448" t="s">
        <v>2284</v>
      </c>
      <c r="K1448" t="s">
        <v>2285</v>
      </c>
      <c r="L1448" t="s">
        <v>7350</v>
      </c>
      <c r="M1448" t="s">
        <v>7351</v>
      </c>
      <c r="N1448" s="3" t="s">
        <v>7352</v>
      </c>
      <c r="O1448">
        <v>274</v>
      </c>
      <c r="P1448">
        <f t="shared" si="36"/>
        <v>241</v>
      </c>
    </row>
    <row r="1449" spans="1:17" x14ac:dyDescent="0.3">
      <c r="A1449" s="6" t="s">
        <v>7353</v>
      </c>
      <c r="B1449" s="6" t="s">
        <v>7354</v>
      </c>
      <c r="C1449" s="6">
        <v>211390975</v>
      </c>
      <c r="D1449" s="6" t="s">
        <v>15</v>
      </c>
      <c r="E1449" s="6" t="s">
        <v>7355</v>
      </c>
      <c r="F1449" t="s">
        <v>7356</v>
      </c>
      <c r="G1449" t="s">
        <v>7357</v>
      </c>
      <c r="H1449" t="s">
        <v>7354</v>
      </c>
      <c r="I1449" t="s">
        <v>27</v>
      </c>
      <c r="J1449" t="s">
        <v>27</v>
      </c>
      <c r="K1449" t="s">
        <v>28</v>
      </c>
      <c r="L1449" t="s">
        <v>7358</v>
      </c>
      <c r="M1449" t="s">
        <v>14</v>
      </c>
      <c r="N1449" s="3" t="s">
        <v>7359</v>
      </c>
      <c r="O1449">
        <v>1</v>
      </c>
      <c r="P1449">
        <f t="shared" si="36"/>
        <v>1</v>
      </c>
    </row>
    <row r="1450" spans="1:17" x14ac:dyDescent="0.3">
      <c r="A1450" s="6" t="s">
        <v>7360</v>
      </c>
      <c r="B1450" s="6" t="s">
        <v>7361</v>
      </c>
      <c r="C1450" s="6">
        <v>211391554</v>
      </c>
      <c r="D1450" s="6" t="s">
        <v>1948</v>
      </c>
      <c r="E1450" s="6" t="s">
        <v>7362</v>
      </c>
      <c r="F1450" t="s">
        <v>7363</v>
      </c>
      <c r="G1450" t="s">
        <v>7364</v>
      </c>
      <c r="H1450" t="s">
        <v>7365</v>
      </c>
      <c r="I1450" t="s">
        <v>27</v>
      </c>
      <c r="J1450" t="s">
        <v>27</v>
      </c>
      <c r="K1450" t="s">
        <v>28</v>
      </c>
      <c r="L1450" t="s">
        <v>6073</v>
      </c>
      <c r="M1450" t="s">
        <v>14</v>
      </c>
      <c r="N1450" s="3" t="s">
        <v>7366</v>
      </c>
      <c r="O1450">
        <v>1</v>
      </c>
      <c r="P1450">
        <f t="shared" si="36"/>
        <v>1</v>
      </c>
    </row>
    <row r="1451" spans="1:17" x14ac:dyDescent="0.3">
      <c r="A1451" s="6" t="s">
        <v>7367</v>
      </c>
      <c r="B1451" s="6" t="s">
        <v>7368</v>
      </c>
      <c r="C1451" s="6">
        <v>211393810</v>
      </c>
      <c r="D1451" s="6" t="s">
        <v>15</v>
      </c>
      <c r="E1451" s="6" t="s">
        <v>7369</v>
      </c>
      <c r="F1451" t="s">
        <v>14</v>
      </c>
      <c r="G1451" t="s">
        <v>14</v>
      </c>
      <c r="H1451" t="s">
        <v>14</v>
      </c>
      <c r="I1451" t="s">
        <v>14</v>
      </c>
      <c r="J1451" t="s">
        <v>14</v>
      </c>
      <c r="K1451" t="s">
        <v>14</v>
      </c>
      <c r="L1451" t="s">
        <v>14</v>
      </c>
      <c r="M1451" t="s">
        <v>14</v>
      </c>
      <c r="N1451" s="3" t="s">
        <v>14</v>
      </c>
      <c r="O1451" t="s">
        <v>14</v>
      </c>
      <c r="P1451">
        <f t="shared" si="36"/>
        <v>1</v>
      </c>
      <c r="Q1451">
        <f>COUNTIF(C:C,C1451)</f>
        <v>1</v>
      </c>
    </row>
    <row r="1452" spans="1:17" x14ac:dyDescent="0.3">
      <c r="A1452" s="6" t="s">
        <v>7370</v>
      </c>
      <c r="B1452" s="6" t="s">
        <v>7371</v>
      </c>
      <c r="C1452" s="6">
        <v>211399020</v>
      </c>
      <c r="D1452" s="6" t="s">
        <v>15</v>
      </c>
      <c r="E1452" s="6" t="s">
        <v>7372</v>
      </c>
      <c r="F1452" t="s">
        <v>7373</v>
      </c>
      <c r="G1452" t="s">
        <v>7374</v>
      </c>
      <c r="H1452" t="s">
        <v>7375</v>
      </c>
      <c r="I1452" t="s">
        <v>27</v>
      </c>
      <c r="J1452" t="s">
        <v>3425</v>
      </c>
      <c r="K1452" t="s">
        <v>3426</v>
      </c>
      <c r="L1452" t="s">
        <v>7376</v>
      </c>
      <c r="M1452" t="s">
        <v>7377</v>
      </c>
      <c r="N1452" s="3" t="s">
        <v>7378</v>
      </c>
      <c r="O1452">
        <v>1</v>
      </c>
      <c r="P1452">
        <f t="shared" si="36"/>
        <v>2</v>
      </c>
    </row>
    <row r="1453" spans="1:17" x14ac:dyDescent="0.3">
      <c r="A1453" s="6" t="s">
        <v>7370</v>
      </c>
      <c r="B1453" s="6" t="s">
        <v>7371</v>
      </c>
      <c r="C1453" s="6">
        <v>211399020</v>
      </c>
      <c r="D1453" s="6" t="s">
        <v>15</v>
      </c>
      <c r="E1453" s="6" t="s">
        <v>7372</v>
      </c>
      <c r="F1453" t="s">
        <v>7373</v>
      </c>
      <c r="G1453" t="s">
        <v>7379</v>
      </c>
      <c r="H1453" t="s">
        <v>7380</v>
      </c>
      <c r="I1453" t="s">
        <v>27</v>
      </c>
      <c r="J1453" t="s">
        <v>224</v>
      </c>
      <c r="K1453" t="s">
        <v>225</v>
      </c>
      <c r="L1453" t="s">
        <v>7381</v>
      </c>
      <c r="M1453" t="s">
        <v>7377</v>
      </c>
      <c r="N1453" s="3" t="s">
        <v>7382</v>
      </c>
      <c r="O1453">
        <v>2</v>
      </c>
      <c r="P1453">
        <f t="shared" si="36"/>
        <v>2</v>
      </c>
    </row>
    <row r="1454" spans="1:17" ht="259.2" x14ac:dyDescent="0.3">
      <c r="A1454" s="6" t="s">
        <v>7383</v>
      </c>
      <c r="B1454" s="6" t="s">
        <v>7384</v>
      </c>
      <c r="C1454" s="6">
        <v>212153667</v>
      </c>
      <c r="D1454" s="6" t="s">
        <v>1948</v>
      </c>
      <c r="E1454" s="6" t="s">
        <v>7385</v>
      </c>
      <c r="F1454" t="s">
        <v>7386</v>
      </c>
      <c r="G1454" t="s">
        <v>7387</v>
      </c>
      <c r="H1454" s="2" t="s">
        <v>7388</v>
      </c>
      <c r="I1454" t="s">
        <v>27</v>
      </c>
      <c r="J1454" t="s">
        <v>27</v>
      </c>
      <c r="K1454" t="s">
        <v>28</v>
      </c>
      <c r="L1454" t="s">
        <v>7389</v>
      </c>
      <c r="M1454" t="s">
        <v>14</v>
      </c>
      <c r="N1454" s="3" t="s">
        <v>7390</v>
      </c>
      <c r="O1454">
        <v>1</v>
      </c>
      <c r="P1454">
        <f t="shared" si="36"/>
        <v>1</v>
      </c>
    </row>
    <row r="1455" spans="1:17" x14ac:dyDescent="0.3">
      <c r="A1455" s="6" t="s">
        <v>7391</v>
      </c>
      <c r="B1455" s="6" t="s">
        <v>7392</v>
      </c>
      <c r="C1455" s="6">
        <v>212272770</v>
      </c>
      <c r="D1455" s="6" t="s">
        <v>15</v>
      </c>
      <c r="E1455" s="6" t="s">
        <v>7393</v>
      </c>
      <c r="F1455" t="s">
        <v>7394</v>
      </c>
      <c r="G1455" t="s">
        <v>7395</v>
      </c>
      <c r="H1455" t="s">
        <v>7396</v>
      </c>
      <c r="I1455" t="s">
        <v>27</v>
      </c>
      <c r="J1455" t="s">
        <v>27</v>
      </c>
      <c r="K1455" t="s">
        <v>28</v>
      </c>
      <c r="L1455" t="s">
        <v>7397</v>
      </c>
      <c r="M1455" t="s">
        <v>14</v>
      </c>
      <c r="N1455" s="3" t="s">
        <v>7398</v>
      </c>
      <c r="O1455">
        <v>1</v>
      </c>
      <c r="P1455">
        <f t="shared" si="36"/>
        <v>1</v>
      </c>
    </row>
    <row r="1456" spans="1:17" x14ac:dyDescent="0.3">
      <c r="A1456" s="6" t="s">
        <v>7399</v>
      </c>
      <c r="B1456" s="6" t="s">
        <v>7400</v>
      </c>
      <c r="C1456" s="6">
        <v>212672062</v>
      </c>
      <c r="D1456" s="6" t="s">
        <v>15</v>
      </c>
      <c r="E1456" s="6" t="s">
        <v>7401</v>
      </c>
      <c r="F1456" t="s">
        <v>7402</v>
      </c>
      <c r="G1456" t="s">
        <v>7403</v>
      </c>
      <c r="H1456" t="s">
        <v>7404</v>
      </c>
      <c r="I1456" t="s">
        <v>80</v>
      </c>
      <c r="J1456" t="s">
        <v>81</v>
      </c>
      <c r="K1456" t="s">
        <v>82</v>
      </c>
      <c r="L1456" t="s">
        <v>7405</v>
      </c>
      <c r="M1456" t="s">
        <v>7406</v>
      </c>
      <c r="N1456" s="3" t="s">
        <v>7407</v>
      </c>
      <c r="O1456">
        <v>1</v>
      </c>
      <c r="P1456">
        <f t="shared" si="36"/>
        <v>1</v>
      </c>
    </row>
    <row r="1457" spans="1:17" x14ac:dyDescent="0.3">
      <c r="A1457" s="6" t="s">
        <v>7408</v>
      </c>
      <c r="B1457" s="6" t="s">
        <v>7409</v>
      </c>
      <c r="C1457" s="6">
        <v>212672080</v>
      </c>
      <c r="D1457" s="6" t="s">
        <v>15</v>
      </c>
      <c r="E1457" s="6" t="s">
        <v>7410</v>
      </c>
      <c r="F1457" t="s">
        <v>7411</v>
      </c>
      <c r="G1457" t="s">
        <v>7412</v>
      </c>
      <c r="H1457" t="s">
        <v>7409</v>
      </c>
      <c r="I1457" t="s">
        <v>80</v>
      </c>
      <c r="J1457" t="s">
        <v>81</v>
      </c>
      <c r="K1457" t="s">
        <v>82</v>
      </c>
      <c r="L1457" t="s">
        <v>7413</v>
      </c>
      <c r="M1457" t="s">
        <v>7414</v>
      </c>
      <c r="N1457" s="3" t="s">
        <v>7415</v>
      </c>
      <c r="O1457">
        <v>1</v>
      </c>
      <c r="P1457">
        <f t="shared" si="36"/>
        <v>1</v>
      </c>
    </row>
    <row r="1458" spans="1:17" x14ac:dyDescent="0.3">
      <c r="A1458" s="6" t="s">
        <v>7416</v>
      </c>
      <c r="B1458" s="6" t="s">
        <v>7417</v>
      </c>
      <c r="C1458" s="6">
        <v>212672366</v>
      </c>
      <c r="D1458" s="6" t="s">
        <v>15</v>
      </c>
      <c r="E1458" s="6" t="s">
        <v>7418</v>
      </c>
      <c r="F1458" t="s">
        <v>14</v>
      </c>
      <c r="G1458" t="s">
        <v>14</v>
      </c>
      <c r="H1458" t="s">
        <v>14</v>
      </c>
      <c r="I1458" t="s">
        <v>14</v>
      </c>
      <c r="J1458" t="s">
        <v>14</v>
      </c>
      <c r="K1458" t="s">
        <v>14</v>
      </c>
      <c r="L1458" t="s">
        <v>14</v>
      </c>
      <c r="M1458" t="s">
        <v>14</v>
      </c>
      <c r="N1458" s="3" t="s">
        <v>14</v>
      </c>
      <c r="O1458" t="s">
        <v>14</v>
      </c>
      <c r="P1458">
        <f t="shared" si="36"/>
        <v>1</v>
      </c>
      <c r="Q1458">
        <f>COUNTIF(C:C,C1458)</f>
        <v>1</v>
      </c>
    </row>
    <row r="1459" spans="1:17" x14ac:dyDescent="0.3">
      <c r="A1459" s="6" t="s">
        <v>7419</v>
      </c>
      <c r="B1459" s="6" t="s">
        <v>7420</v>
      </c>
      <c r="C1459" s="6">
        <v>212677398</v>
      </c>
      <c r="D1459" s="6" t="s">
        <v>15</v>
      </c>
      <c r="E1459" s="6" t="s">
        <v>7421</v>
      </c>
      <c r="F1459" t="s">
        <v>7422</v>
      </c>
      <c r="G1459" t="s">
        <v>7423</v>
      </c>
      <c r="H1459" t="s">
        <v>7424</v>
      </c>
      <c r="I1459" t="s">
        <v>80</v>
      </c>
      <c r="J1459" t="s">
        <v>81</v>
      </c>
      <c r="K1459" t="s">
        <v>82</v>
      </c>
      <c r="L1459" t="s">
        <v>7425</v>
      </c>
      <c r="M1459" t="s">
        <v>7426</v>
      </c>
      <c r="N1459" s="3" t="s">
        <v>7427</v>
      </c>
      <c r="O1459">
        <v>2</v>
      </c>
      <c r="P1459">
        <f t="shared" si="36"/>
        <v>1</v>
      </c>
    </row>
    <row r="1460" spans="1:17" x14ac:dyDescent="0.3">
      <c r="A1460" s="6" t="s">
        <v>7428</v>
      </c>
      <c r="B1460" s="6" t="s">
        <v>7429</v>
      </c>
      <c r="C1460" s="6">
        <v>212685414</v>
      </c>
      <c r="D1460" s="6" t="s">
        <v>15</v>
      </c>
      <c r="E1460" s="6" t="s">
        <v>7430</v>
      </c>
      <c r="F1460" t="s">
        <v>7431</v>
      </c>
      <c r="G1460" t="s">
        <v>7432</v>
      </c>
      <c r="H1460" t="s">
        <v>7429</v>
      </c>
      <c r="I1460" t="s">
        <v>80</v>
      </c>
      <c r="J1460" t="s">
        <v>81</v>
      </c>
      <c r="K1460" t="s">
        <v>82</v>
      </c>
      <c r="L1460" t="s">
        <v>7433</v>
      </c>
      <c r="M1460" t="s">
        <v>14</v>
      </c>
      <c r="N1460" s="3" t="s">
        <v>7434</v>
      </c>
      <c r="O1460">
        <v>1</v>
      </c>
      <c r="P1460">
        <f t="shared" si="36"/>
        <v>1</v>
      </c>
    </row>
    <row r="1461" spans="1:17" x14ac:dyDescent="0.3">
      <c r="A1461" s="6" t="s">
        <v>7435</v>
      </c>
      <c r="B1461" s="6" t="s">
        <v>7436</v>
      </c>
      <c r="C1461" s="6">
        <v>212690462</v>
      </c>
      <c r="D1461" s="6" t="s">
        <v>15</v>
      </c>
      <c r="E1461" s="6" t="s">
        <v>7437</v>
      </c>
      <c r="F1461" t="s">
        <v>7438</v>
      </c>
      <c r="G1461" t="s">
        <v>7439</v>
      </c>
      <c r="H1461" t="s">
        <v>7440</v>
      </c>
      <c r="I1461" t="s">
        <v>80</v>
      </c>
      <c r="J1461" t="s">
        <v>81</v>
      </c>
      <c r="K1461" t="s">
        <v>82</v>
      </c>
      <c r="L1461" t="s">
        <v>7441</v>
      </c>
      <c r="M1461" t="s">
        <v>7442</v>
      </c>
      <c r="N1461" s="3" t="s">
        <v>7443</v>
      </c>
      <c r="O1461">
        <v>1</v>
      </c>
      <c r="P1461">
        <f t="shared" si="36"/>
        <v>1</v>
      </c>
    </row>
    <row r="1462" spans="1:17" x14ac:dyDescent="0.3">
      <c r="A1462" s="6" t="s">
        <v>7444</v>
      </c>
      <c r="B1462" s="6" t="s">
        <v>7445</v>
      </c>
      <c r="C1462" s="6">
        <v>212693762</v>
      </c>
      <c r="D1462" s="6" t="s">
        <v>15</v>
      </c>
      <c r="E1462" s="6" t="s">
        <v>7446</v>
      </c>
      <c r="F1462" t="s">
        <v>7447</v>
      </c>
      <c r="G1462" t="s">
        <v>7448</v>
      </c>
      <c r="H1462" t="s">
        <v>7449</v>
      </c>
      <c r="I1462" t="s">
        <v>80</v>
      </c>
      <c r="J1462" t="s">
        <v>81</v>
      </c>
      <c r="K1462" t="s">
        <v>82</v>
      </c>
      <c r="L1462" t="s">
        <v>7413</v>
      </c>
      <c r="M1462" t="s">
        <v>14</v>
      </c>
      <c r="N1462" s="3" t="s">
        <v>7450</v>
      </c>
      <c r="O1462">
        <v>1</v>
      </c>
      <c r="P1462">
        <f t="shared" si="36"/>
        <v>1</v>
      </c>
    </row>
    <row r="1463" spans="1:17" x14ac:dyDescent="0.3">
      <c r="A1463" s="6" t="s">
        <v>7451</v>
      </c>
      <c r="B1463" s="6" t="s">
        <v>7452</v>
      </c>
      <c r="C1463" s="6">
        <v>212696509</v>
      </c>
      <c r="D1463" s="6" t="s">
        <v>15</v>
      </c>
      <c r="E1463" s="6" t="s">
        <v>7453</v>
      </c>
      <c r="F1463" t="s">
        <v>7454</v>
      </c>
      <c r="G1463" t="s">
        <v>7455</v>
      </c>
      <c r="H1463" t="s">
        <v>7456</v>
      </c>
      <c r="I1463" t="s">
        <v>80</v>
      </c>
      <c r="J1463" t="s">
        <v>81</v>
      </c>
      <c r="K1463" t="s">
        <v>82</v>
      </c>
      <c r="L1463" t="s">
        <v>7457</v>
      </c>
      <c r="M1463" t="s">
        <v>14</v>
      </c>
      <c r="N1463" s="3" t="s">
        <v>7458</v>
      </c>
      <c r="O1463">
        <v>1</v>
      </c>
      <c r="P1463">
        <f t="shared" si="36"/>
        <v>1</v>
      </c>
    </row>
    <row r="1464" spans="1:17" x14ac:dyDescent="0.3">
      <c r="A1464" s="6" t="s">
        <v>7459</v>
      </c>
      <c r="B1464" s="6" t="s">
        <v>7460</v>
      </c>
      <c r="C1464" s="6">
        <v>212696929</v>
      </c>
      <c r="D1464" s="6" t="s">
        <v>15</v>
      </c>
      <c r="E1464" s="6" t="s">
        <v>7461</v>
      </c>
      <c r="F1464" t="s">
        <v>7462</v>
      </c>
      <c r="G1464" t="s">
        <v>7463</v>
      </c>
      <c r="H1464" t="s">
        <v>7464</v>
      </c>
      <c r="I1464" t="s">
        <v>80</v>
      </c>
      <c r="J1464" t="s">
        <v>81</v>
      </c>
      <c r="K1464" t="s">
        <v>82</v>
      </c>
      <c r="L1464" t="s">
        <v>7465</v>
      </c>
      <c r="M1464" t="s">
        <v>14</v>
      </c>
      <c r="N1464" s="3" t="s">
        <v>7466</v>
      </c>
      <c r="O1464">
        <v>2</v>
      </c>
      <c r="P1464">
        <f t="shared" si="36"/>
        <v>1</v>
      </c>
    </row>
    <row r="1465" spans="1:17" x14ac:dyDescent="0.3">
      <c r="A1465" s="6" t="s">
        <v>7467</v>
      </c>
      <c r="B1465" s="6" t="s">
        <v>7468</v>
      </c>
      <c r="C1465" s="6">
        <v>212697795</v>
      </c>
      <c r="D1465" s="6" t="s">
        <v>15</v>
      </c>
      <c r="E1465" s="6" t="s">
        <v>7469</v>
      </c>
      <c r="F1465" t="s">
        <v>14</v>
      </c>
      <c r="G1465" t="s">
        <v>14</v>
      </c>
      <c r="H1465" t="s">
        <v>14</v>
      </c>
      <c r="I1465" t="s">
        <v>14</v>
      </c>
      <c r="J1465" t="s">
        <v>14</v>
      </c>
      <c r="K1465" t="s">
        <v>14</v>
      </c>
      <c r="L1465" t="s">
        <v>14</v>
      </c>
      <c r="M1465" t="s">
        <v>14</v>
      </c>
      <c r="N1465" s="3" t="s">
        <v>14</v>
      </c>
      <c r="O1465" t="s">
        <v>14</v>
      </c>
      <c r="P1465">
        <f t="shared" si="36"/>
        <v>1</v>
      </c>
      <c r="Q1465">
        <f>COUNTIF(C:C,C1465)</f>
        <v>1</v>
      </c>
    </row>
    <row r="1466" spans="1:17" x14ac:dyDescent="0.3">
      <c r="A1466" s="6" t="s">
        <v>7470</v>
      </c>
      <c r="B1466" s="6" t="s">
        <v>7471</v>
      </c>
      <c r="C1466" s="6">
        <v>212697866</v>
      </c>
      <c r="D1466" s="6" t="s">
        <v>15</v>
      </c>
      <c r="E1466" s="6" t="s">
        <v>7472</v>
      </c>
      <c r="F1466" t="s">
        <v>7473</v>
      </c>
      <c r="G1466" t="s">
        <v>7474</v>
      </c>
      <c r="H1466" t="s">
        <v>7475</v>
      </c>
      <c r="I1466" t="s">
        <v>27</v>
      </c>
      <c r="J1466" t="s">
        <v>27</v>
      </c>
      <c r="K1466" t="s">
        <v>28</v>
      </c>
      <c r="L1466" t="s">
        <v>7476</v>
      </c>
      <c r="M1466" t="s">
        <v>7477</v>
      </c>
      <c r="N1466" s="3" t="s">
        <v>7478</v>
      </c>
      <c r="O1466">
        <v>1</v>
      </c>
      <c r="P1466">
        <f t="shared" si="36"/>
        <v>4</v>
      </c>
    </row>
    <row r="1467" spans="1:17" x14ac:dyDescent="0.3">
      <c r="A1467" s="6" t="s">
        <v>7470</v>
      </c>
      <c r="B1467" s="6" t="s">
        <v>7471</v>
      </c>
      <c r="C1467" s="6">
        <v>212697866</v>
      </c>
      <c r="D1467" s="6" t="s">
        <v>15</v>
      </c>
      <c r="E1467" s="6" t="s">
        <v>7472</v>
      </c>
      <c r="F1467" t="s">
        <v>7473</v>
      </c>
      <c r="G1467" t="s">
        <v>7479</v>
      </c>
      <c r="H1467" t="s">
        <v>7475</v>
      </c>
      <c r="I1467" t="s">
        <v>90</v>
      </c>
      <c r="J1467" t="s">
        <v>2284</v>
      </c>
      <c r="K1467" t="s">
        <v>2285</v>
      </c>
      <c r="L1467" t="s">
        <v>7480</v>
      </c>
      <c r="M1467" t="s">
        <v>7481</v>
      </c>
      <c r="N1467" s="3" t="s">
        <v>7482</v>
      </c>
      <c r="O1467">
        <v>4</v>
      </c>
      <c r="P1467">
        <f t="shared" si="36"/>
        <v>4</v>
      </c>
    </row>
    <row r="1468" spans="1:17" x14ac:dyDescent="0.3">
      <c r="A1468" s="6" t="s">
        <v>7470</v>
      </c>
      <c r="B1468" s="6" t="s">
        <v>7471</v>
      </c>
      <c r="C1468" s="6">
        <v>212697866</v>
      </c>
      <c r="D1468" s="6" t="s">
        <v>15</v>
      </c>
      <c r="E1468" s="6" t="s">
        <v>7472</v>
      </c>
      <c r="F1468" t="s">
        <v>7473</v>
      </c>
      <c r="G1468" t="s">
        <v>7483</v>
      </c>
      <c r="H1468" t="s">
        <v>7475</v>
      </c>
      <c r="I1468" t="s">
        <v>27</v>
      </c>
      <c r="J1468" t="s">
        <v>379</v>
      </c>
      <c r="K1468" t="s">
        <v>380</v>
      </c>
      <c r="L1468" t="s">
        <v>7484</v>
      </c>
      <c r="M1468" t="s">
        <v>7485</v>
      </c>
      <c r="N1468" s="3" t="s">
        <v>7486</v>
      </c>
      <c r="O1468">
        <v>14</v>
      </c>
      <c r="P1468">
        <f t="shared" si="36"/>
        <v>4</v>
      </c>
    </row>
    <row r="1469" spans="1:17" x14ac:dyDescent="0.3">
      <c r="A1469" s="6" t="s">
        <v>7470</v>
      </c>
      <c r="B1469" s="6" t="s">
        <v>7471</v>
      </c>
      <c r="C1469" s="6">
        <v>212697866</v>
      </c>
      <c r="D1469" s="6" t="s">
        <v>15</v>
      </c>
      <c r="E1469" s="6" t="s">
        <v>7472</v>
      </c>
      <c r="F1469" t="s">
        <v>7473</v>
      </c>
      <c r="G1469" t="s">
        <v>7487</v>
      </c>
      <c r="H1469" t="s">
        <v>7475</v>
      </c>
      <c r="I1469" t="s">
        <v>27</v>
      </c>
      <c r="J1469" t="s">
        <v>379</v>
      </c>
      <c r="K1469" t="s">
        <v>380</v>
      </c>
      <c r="L1469" t="s">
        <v>7488</v>
      </c>
      <c r="M1469" t="s">
        <v>7489</v>
      </c>
      <c r="N1469" s="3" t="s">
        <v>7490</v>
      </c>
      <c r="O1469">
        <v>15</v>
      </c>
      <c r="P1469">
        <f t="shared" si="36"/>
        <v>4</v>
      </c>
    </row>
    <row r="1470" spans="1:17" x14ac:dyDescent="0.3">
      <c r="A1470" s="6" t="s">
        <v>7491</v>
      </c>
      <c r="B1470" s="6" t="s">
        <v>7492</v>
      </c>
      <c r="C1470" s="6">
        <v>212699070</v>
      </c>
      <c r="D1470" s="6" t="s">
        <v>15</v>
      </c>
      <c r="E1470" s="6" t="s">
        <v>7493</v>
      </c>
      <c r="F1470" t="s">
        <v>7494</v>
      </c>
      <c r="G1470" t="s">
        <v>7495</v>
      </c>
      <c r="H1470" t="s">
        <v>7496</v>
      </c>
      <c r="I1470" t="s">
        <v>80</v>
      </c>
      <c r="J1470" t="s">
        <v>81</v>
      </c>
      <c r="K1470" t="s">
        <v>82</v>
      </c>
      <c r="L1470" t="s">
        <v>7497</v>
      </c>
      <c r="M1470" t="s">
        <v>7498</v>
      </c>
      <c r="N1470" s="3" t="s">
        <v>7499</v>
      </c>
      <c r="O1470">
        <v>2</v>
      </c>
      <c r="P1470">
        <f t="shared" si="36"/>
        <v>1</v>
      </c>
    </row>
    <row r="1471" spans="1:17" x14ac:dyDescent="0.3">
      <c r="A1471" s="6" t="s">
        <v>7500</v>
      </c>
      <c r="B1471" s="6" t="s">
        <v>7501</v>
      </c>
      <c r="C1471" s="6">
        <v>212699720</v>
      </c>
      <c r="D1471" s="6" t="s">
        <v>15</v>
      </c>
      <c r="E1471" s="6" t="s">
        <v>7502</v>
      </c>
      <c r="F1471" t="s">
        <v>14</v>
      </c>
      <c r="G1471" t="s">
        <v>14</v>
      </c>
      <c r="H1471" t="s">
        <v>14</v>
      </c>
      <c r="I1471" t="s">
        <v>14</v>
      </c>
      <c r="J1471" t="s">
        <v>14</v>
      </c>
      <c r="K1471" t="s">
        <v>14</v>
      </c>
      <c r="L1471" t="s">
        <v>14</v>
      </c>
      <c r="M1471" t="s">
        <v>14</v>
      </c>
      <c r="N1471" s="3" t="s">
        <v>14</v>
      </c>
      <c r="O1471" t="s">
        <v>14</v>
      </c>
      <c r="P1471">
        <f t="shared" si="36"/>
        <v>1</v>
      </c>
      <c r="Q1471">
        <f t="shared" ref="Q1471:Q1473" si="37">COUNTIF(C:C,C1471)</f>
        <v>1</v>
      </c>
    </row>
    <row r="1472" spans="1:17" x14ac:dyDescent="0.3">
      <c r="A1472" s="6" t="s">
        <v>7503</v>
      </c>
      <c r="B1472" s="6" t="s">
        <v>7504</v>
      </c>
      <c r="C1472" s="6">
        <v>212699793</v>
      </c>
      <c r="D1472" s="6" t="s">
        <v>15</v>
      </c>
      <c r="E1472" s="6" t="s">
        <v>7505</v>
      </c>
      <c r="F1472" t="s">
        <v>14</v>
      </c>
      <c r="G1472" t="s">
        <v>14</v>
      </c>
      <c r="H1472" t="s">
        <v>14</v>
      </c>
      <c r="I1472" t="s">
        <v>14</v>
      </c>
      <c r="J1472" t="s">
        <v>14</v>
      </c>
      <c r="K1472" t="s">
        <v>14</v>
      </c>
      <c r="L1472" t="s">
        <v>14</v>
      </c>
      <c r="M1472" t="s">
        <v>14</v>
      </c>
      <c r="N1472" s="3" t="s">
        <v>14</v>
      </c>
      <c r="O1472" t="s">
        <v>14</v>
      </c>
      <c r="P1472">
        <f t="shared" si="36"/>
        <v>1</v>
      </c>
      <c r="Q1472">
        <f t="shared" si="37"/>
        <v>1</v>
      </c>
    </row>
    <row r="1473" spans="1:17" x14ac:dyDescent="0.3">
      <c r="A1473" s="6" t="s">
        <v>7506</v>
      </c>
      <c r="B1473" s="6" t="s">
        <v>7507</v>
      </c>
      <c r="C1473" s="6">
        <v>212702636</v>
      </c>
      <c r="D1473" s="6" t="s">
        <v>15</v>
      </c>
      <c r="E1473" s="6" t="s">
        <v>7508</v>
      </c>
      <c r="F1473" t="s">
        <v>14</v>
      </c>
      <c r="G1473" t="s">
        <v>14</v>
      </c>
      <c r="H1473" t="s">
        <v>14</v>
      </c>
      <c r="I1473" t="s">
        <v>14</v>
      </c>
      <c r="J1473" t="s">
        <v>14</v>
      </c>
      <c r="K1473" t="s">
        <v>14</v>
      </c>
      <c r="L1473" t="s">
        <v>14</v>
      </c>
      <c r="M1473" t="s">
        <v>14</v>
      </c>
      <c r="N1473" s="3" t="s">
        <v>14</v>
      </c>
      <c r="O1473" t="s">
        <v>14</v>
      </c>
      <c r="P1473">
        <f t="shared" si="36"/>
        <v>1</v>
      </c>
      <c r="Q1473">
        <f t="shared" si="37"/>
        <v>1</v>
      </c>
    </row>
    <row r="1474" spans="1:17" x14ac:dyDescent="0.3">
      <c r="A1474" s="6" t="s">
        <v>7509</v>
      </c>
      <c r="B1474" s="6" t="s">
        <v>7510</v>
      </c>
      <c r="C1474" s="6">
        <v>212703181</v>
      </c>
      <c r="D1474" s="6" t="s">
        <v>15</v>
      </c>
      <c r="E1474" s="6" t="s">
        <v>7511</v>
      </c>
      <c r="F1474" t="s">
        <v>7512</v>
      </c>
      <c r="G1474" t="s">
        <v>7513</v>
      </c>
      <c r="H1474" t="s">
        <v>7514</v>
      </c>
      <c r="I1474" t="s">
        <v>80</v>
      </c>
      <c r="J1474" t="s">
        <v>81</v>
      </c>
      <c r="K1474" t="s">
        <v>82</v>
      </c>
      <c r="L1474" t="s">
        <v>7515</v>
      </c>
      <c r="M1474" t="s">
        <v>7516</v>
      </c>
      <c r="N1474" s="3" t="s">
        <v>7517</v>
      </c>
      <c r="O1474">
        <v>2</v>
      </c>
      <c r="P1474">
        <f t="shared" si="36"/>
        <v>1</v>
      </c>
    </row>
    <row r="1475" spans="1:17" x14ac:dyDescent="0.3">
      <c r="A1475" s="6" t="s">
        <v>7518</v>
      </c>
      <c r="B1475" s="6" t="s">
        <v>7519</v>
      </c>
      <c r="C1475" s="6">
        <v>212703500</v>
      </c>
      <c r="D1475" s="6" t="s">
        <v>1057</v>
      </c>
      <c r="E1475" s="6" t="s">
        <v>7520</v>
      </c>
      <c r="F1475" t="s">
        <v>7521</v>
      </c>
      <c r="G1475" t="s">
        <v>7522</v>
      </c>
      <c r="H1475" t="s">
        <v>7523</v>
      </c>
      <c r="I1475" t="s">
        <v>80</v>
      </c>
      <c r="J1475" t="s">
        <v>81</v>
      </c>
      <c r="K1475" t="s">
        <v>82</v>
      </c>
      <c r="L1475" t="s">
        <v>7524</v>
      </c>
      <c r="M1475" t="s">
        <v>7525</v>
      </c>
      <c r="N1475" s="3" t="s">
        <v>7526</v>
      </c>
      <c r="O1475">
        <v>1</v>
      </c>
      <c r="P1475">
        <f t="shared" ref="P1475:P1538" si="38">COUNTIF(C:C,C1475)</f>
        <v>1</v>
      </c>
    </row>
    <row r="1476" spans="1:17" x14ac:dyDescent="0.3">
      <c r="A1476" s="6" t="s">
        <v>7527</v>
      </c>
      <c r="B1476" s="6" t="s">
        <v>7528</v>
      </c>
      <c r="C1476" s="6">
        <v>212703591</v>
      </c>
      <c r="D1476" s="6" t="s">
        <v>15</v>
      </c>
      <c r="E1476" s="6" t="s">
        <v>7529</v>
      </c>
      <c r="F1476" t="s">
        <v>14</v>
      </c>
      <c r="G1476" t="s">
        <v>14</v>
      </c>
      <c r="H1476" t="s">
        <v>14</v>
      </c>
      <c r="I1476" t="s">
        <v>14</v>
      </c>
      <c r="J1476" t="s">
        <v>14</v>
      </c>
      <c r="K1476" t="s">
        <v>14</v>
      </c>
      <c r="L1476" t="s">
        <v>14</v>
      </c>
      <c r="M1476" t="s">
        <v>14</v>
      </c>
      <c r="N1476" s="3" t="s">
        <v>14</v>
      </c>
      <c r="O1476" t="s">
        <v>14</v>
      </c>
      <c r="P1476">
        <f t="shared" si="38"/>
        <v>1</v>
      </c>
      <c r="Q1476">
        <f>COUNTIF(C:C,C1476)</f>
        <v>1</v>
      </c>
    </row>
    <row r="1477" spans="1:17" x14ac:dyDescent="0.3">
      <c r="A1477" s="6" t="s">
        <v>7530</v>
      </c>
      <c r="B1477" s="6" t="s">
        <v>7531</v>
      </c>
      <c r="C1477" s="6">
        <v>212703635</v>
      </c>
      <c r="D1477" s="6" t="s">
        <v>15</v>
      </c>
      <c r="E1477" s="6" t="s">
        <v>7532</v>
      </c>
      <c r="F1477" t="s">
        <v>7533</v>
      </c>
      <c r="G1477" t="s">
        <v>7534</v>
      </c>
      <c r="H1477" t="s">
        <v>7535</v>
      </c>
      <c r="I1477" t="s">
        <v>80</v>
      </c>
      <c r="J1477" t="s">
        <v>81</v>
      </c>
      <c r="K1477" t="s">
        <v>82</v>
      </c>
      <c r="L1477" t="s">
        <v>7536</v>
      </c>
      <c r="M1477" t="s">
        <v>7537</v>
      </c>
      <c r="N1477" s="3" t="s">
        <v>7538</v>
      </c>
      <c r="O1477">
        <v>1</v>
      </c>
      <c r="P1477">
        <f t="shared" si="38"/>
        <v>1</v>
      </c>
    </row>
    <row r="1478" spans="1:17" x14ac:dyDescent="0.3">
      <c r="A1478" s="6" t="s">
        <v>7539</v>
      </c>
      <c r="B1478" s="6" t="s">
        <v>7540</v>
      </c>
      <c r="C1478" s="6">
        <v>212703699</v>
      </c>
      <c r="D1478" s="6" t="s">
        <v>15</v>
      </c>
      <c r="E1478" s="6" t="s">
        <v>7541</v>
      </c>
      <c r="F1478" t="s">
        <v>7542</v>
      </c>
      <c r="G1478" t="s">
        <v>7543</v>
      </c>
      <c r="H1478" t="s">
        <v>7544</v>
      </c>
      <c r="I1478" t="s">
        <v>80</v>
      </c>
      <c r="J1478" t="s">
        <v>81</v>
      </c>
      <c r="K1478" t="s">
        <v>82</v>
      </c>
      <c r="L1478" t="s">
        <v>7545</v>
      </c>
      <c r="M1478" t="s">
        <v>7546</v>
      </c>
      <c r="N1478" s="3" t="s">
        <v>7547</v>
      </c>
      <c r="O1478">
        <v>2</v>
      </c>
      <c r="P1478">
        <f t="shared" si="38"/>
        <v>1</v>
      </c>
    </row>
    <row r="1479" spans="1:17" x14ac:dyDescent="0.3">
      <c r="A1479" s="6" t="s">
        <v>7548</v>
      </c>
      <c r="B1479" s="6" t="s">
        <v>7549</v>
      </c>
      <c r="C1479" s="6">
        <v>212704475</v>
      </c>
      <c r="D1479" s="6" t="s">
        <v>1057</v>
      </c>
      <c r="E1479" s="6" t="s">
        <v>7550</v>
      </c>
      <c r="F1479" t="s">
        <v>7551</v>
      </c>
      <c r="G1479" t="s">
        <v>7552</v>
      </c>
      <c r="H1479" t="s">
        <v>7549</v>
      </c>
      <c r="I1479" t="s">
        <v>80</v>
      </c>
      <c r="J1479" t="s">
        <v>81</v>
      </c>
      <c r="K1479" t="s">
        <v>82</v>
      </c>
      <c r="L1479" t="s">
        <v>7553</v>
      </c>
      <c r="M1479" t="s">
        <v>7554</v>
      </c>
      <c r="N1479" s="3" t="s">
        <v>7555</v>
      </c>
      <c r="O1479">
        <v>2</v>
      </c>
      <c r="P1479">
        <f t="shared" si="38"/>
        <v>1</v>
      </c>
    </row>
    <row r="1480" spans="1:17" x14ac:dyDescent="0.3">
      <c r="A1480" s="6" t="s">
        <v>7556</v>
      </c>
      <c r="B1480" s="6" t="s">
        <v>7557</v>
      </c>
      <c r="C1480" s="6">
        <v>212705651</v>
      </c>
      <c r="D1480" s="6" t="s">
        <v>15</v>
      </c>
      <c r="E1480" s="6" t="s">
        <v>7558</v>
      </c>
      <c r="F1480" t="s">
        <v>7559</v>
      </c>
      <c r="G1480" t="s">
        <v>7560</v>
      </c>
      <c r="H1480" t="s">
        <v>7561</v>
      </c>
      <c r="I1480" t="s">
        <v>80</v>
      </c>
      <c r="J1480" t="s">
        <v>81</v>
      </c>
      <c r="K1480" t="s">
        <v>82</v>
      </c>
      <c r="L1480" t="s">
        <v>7562</v>
      </c>
      <c r="M1480" t="s">
        <v>7563</v>
      </c>
      <c r="N1480" s="3" t="s">
        <v>7564</v>
      </c>
      <c r="O1480">
        <v>1</v>
      </c>
      <c r="P1480">
        <f t="shared" si="38"/>
        <v>1</v>
      </c>
    </row>
    <row r="1481" spans="1:17" x14ac:dyDescent="0.3">
      <c r="A1481" s="6" t="s">
        <v>7565</v>
      </c>
      <c r="B1481" s="6" t="s">
        <v>7566</v>
      </c>
      <c r="C1481" s="6">
        <v>212707971</v>
      </c>
      <c r="D1481" s="6" t="s">
        <v>15</v>
      </c>
      <c r="E1481" s="6" t="s">
        <v>7567</v>
      </c>
      <c r="F1481" t="s">
        <v>7568</v>
      </c>
      <c r="G1481" t="s">
        <v>7569</v>
      </c>
      <c r="H1481" t="s">
        <v>7570</v>
      </c>
      <c r="I1481" t="s">
        <v>80</v>
      </c>
      <c r="J1481" t="s">
        <v>81</v>
      </c>
      <c r="K1481" t="s">
        <v>82</v>
      </c>
      <c r="L1481" t="s">
        <v>7571</v>
      </c>
      <c r="M1481" t="s">
        <v>7572</v>
      </c>
      <c r="N1481" s="3" t="s">
        <v>7573</v>
      </c>
      <c r="O1481">
        <v>2</v>
      </c>
      <c r="P1481">
        <f t="shared" si="38"/>
        <v>1</v>
      </c>
    </row>
    <row r="1482" spans="1:17" x14ac:dyDescent="0.3">
      <c r="A1482" s="6" t="s">
        <v>7574</v>
      </c>
      <c r="B1482" s="6" t="s">
        <v>7575</v>
      </c>
      <c r="C1482" s="6">
        <v>212708710</v>
      </c>
      <c r="D1482" s="6" t="s">
        <v>15</v>
      </c>
      <c r="E1482" s="6" t="s">
        <v>7576</v>
      </c>
      <c r="F1482" t="s">
        <v>7577</v>
      </c>
      <c r="G1482" t="s">
        <v>7578</v>
      </c>
      <c r="H1482" t="s">
        <v>7579</v>
      </c>
      <c r="I1482" t="s">
        <v>80</v>
      </c>
      <c r="J1482" t="s">
        <v>81</v>
      </c>
      <c r="K1482" t="s">
        <v>82</v>
      </c>
      <c r="L1482" t="s">
        <v>7580</v>
      </c>
      <c r="M1482" t="s">
        <v>7581</v>
      </c>
      <c r="N1482" s="3" t="s">
        <v>7582</v>
      </c>
      <c r="O1482">
        <v>1</v>
      </c>
      <c r="P1482">
        <f t="shared" si="38"/>
        <v>1</v>
      </c>
    </row>
    <row r="1483" spans="1:17" x14ac:dyDescent="0.3">
      <c r="A1483" s="6" t="s">
        <v>7583</v>
      </c>
      <c r="B1483" s="6" t="s">
        <v>7584</v>
      </c>
      <c r="C1483" s="6">
        <v>212709559</v>
      </c>
      <c r="D1483" s="6" t="s">
        <v>15</v>
      </c>
      <c r="E1483" s="6" t="s">
        <v>7585</v>
      </c>
      <c r="F1483" t="s">
        <v>7586</v>
      </c>
      <c r="G1483" t="s">
        <v>7587</v>
      </c>
      <c r="H1483" t="s">
        <v>7588</v>
      </c>
      <c r="I1483" t="s">
        <v>80</v>
      </c>
      <c r="J1483" t="s">
        <v>81</v>
      </c>
      <c r="K1483" t="s">
        <v>82</v>
      </c>
      <c r="L1483" t="s">
        <v>7589</v>
      </c>
      <c r="M1483" t="s">
        <v>7590</v>
      </c>
      <c r="N1483" s="3" t="s">
        <v>7591</v>
      </c>
      <c r="O1483">
        <v>1</v>
      </c>
      <c r="P1483">
        <f t="shared" si="38"/>
        <v>1</v>
      </c>
    </row>
    <row r="1484" spans="1:17" x14ac:dyDescent="0.3">
      <c r="A1484" s="6" t="s">
        <v>7592</v>
      </c>
      <c r="B1484" s="6" t="s">
        <v>7593</v>
      </c>
      <c r="C1484" s="6">
        <v>212795894</v>
      </c>
      <c r="D1484" s="6" t="s">
        <v>15</v>
      </c>
      <c r="E1484" s="6" t="s">
        <v>7594</v>
      </c>
      <c r="F1484" t="s">
        <v>7595</v>
      </c>
      <c r="G1484" t="s">
        <v>7596</v>
      </c>
      <c r="H1484" t="s">
        <v>7597</v>
      </c>
      <c r="I1484" t="s">
        <v>80</v>
      </c>
      <c r="J1484" t="s">
        <v>81</v>
      </c>
      <c r="K1484" t="s">
        <v>82</v>
      </c>
      <c r="L1484" t="s">
        <v>2149</v>
      </c>
      <c r="M1484" t="s">
        <v>7598</v>
      </c>
      <c r="N1484" s="3" t="s">
        <v>7599</v>
      </c>
      <c r="O1484">
        <v>1</v>
      </c>
      <c r="P1484">
        <f t="shared" si="38"/>
        <v>1</v>
      </c>
    </row>
    <row r="1485" spans="1:17" x14ac:dyDescent="0.3">
      <c r="A1485" s="6" t="s">
        <v>7600</v>
      </c>
      <c r="B1485" s="6" t="s">
        <v>7601</v>
      </c>
      <c r="C1485" s="6">
        <v>212797945</v>
      </c>
      <c r="D1485" s="6" t="s">
        <v>15</v>
      </c>
      <c r="E1485" s="6" t="s">
        <v>7602</v>
      </c>
      <c r="F1485" t="s">
        <v>14</v>
      </c>
      <c r="G1485" t="s">
        <v>14</v>
      </c>
      <c r="H1485" t="s">
        <v>14</v>
      </c>
      <c r="I1485" t="s">
        <v>14</v>
      </c>
      <c r="J1485" t="s">
        <v>14</v>
      </c>
      <c r="K1485" t="s">
        <v>14</v>
      </c>
      <c r="L1485" t="s">
        <v>14</v>
      </c>
      <c r="M1485" t="s">
        <v>14</v>
      </c>
      <c r="N1485" s="3" t="s">
        <v>14</v>
      </c>
      <c r="O1485" t="s">
        <v>14</v>
      </c>
      <c r="P1485">
        <f t="shared" si="38"/>
        <v>1</v>
      </c>
      <c r="Q1485">
        <f>COUNTIF(C:C,C1485)</f>
        <v>1</v>
      </c>
    </row>
    <row r="1486" spans="1:17" x14ac:dyDescent="0.3">
      <c r="A1486" s="6" t="s">
        <v>7603</v>
      </c>
      <c r="B1486" s="6" t="s">
        <v>7604</v>
      </c>
      <c r="C1486" s="6">
        <v>212811554</v>
      </c>
      <c r="D1486" s="6" t="s">
        <v>15</v>
      </c>
      <c r="E1486" s="6" t="s">
        <v>7605</v>
      </c>
      <c r="F1486" t="s">
        <v>7606</v>
      </c>
      <c r="G1486" t="s">
        <v>7607</v>
      </c>
      <c r="H1486" t="s">
        <v>7608</v>
      </c>
      <c r="I1486" t="s">
        <v>80</v>
      </c>
      <c r="J1486" t="s">
        <v>81</v>
      </c>
      <c r="K1486" t="s">
        <v>82</v>
      </c>
      <c r="L1486" t="s">
        <v>7609</v>
      </c>
      <c r="M1486" t="s">
        <v>7610</v>
      </c>
      <c r="N1486" s="3" t="s">
        <v>7611</v>
      </c>
      <c r="O1486">
        <v>3</v>
      </c>
      <c r="P1486">
        <f t="shared" si="38"/>
        <v>1</v>
      </c>
    </row>
    <row r="1487" spans="1:17" x14ac:dyDescent="0.3">
      <c r="A1487" s="6" t="s">
        <v>7612</v>
      </c>
      <c r="B1487" s="6" t="s">
        <v>2305</v>
      </c>
      <c r="C1487" s="6">
        <v>212815131</v>
      </c>
      <c r="D1487" s="6" t="s">
        <v>15</v>
      </c>
      <c r="E1487" s="6" t="s">
        <v>7613</v>
      </c>
      <c r="F1487" t="s">
        <v>7614</v>
      </c>
      <c r="G1487" t="s">
        <v>7615</v>
      </c>
      <c r="H1487" t="s">
        <v>2309</v>
      </c>
      <c r="I1487" t="s">
        <v>80</v>
      </c>
      <c r="J1487" t="s">
        <v>81</v>
      </c>
      <c r="K1487" t="s">
        <v>82</v>
      </c>
      <c r="L1487" t="s">
        <v>7616</v>
      </c>
      <c r="M1487" t="s">
        <v>14</v>
      </c>
      <c r="N1487" s="3" t="s">
        <v>7617</v>
      </c>
      <c r="O1487">
        <v>3</v>
      </c>
      <c r="P1487">
        <f t="shared" si="38"/>
        <v>1</v>
      </c>
    </row>
    <row r="1488" spans="1:17" x14ac:dyDescent="0.3">
      <c r="A1488" s="6" t="s">
        <v>7618</v>
      </c>
      <c r="B1488" s="6" t="s">
        <v>7619</v>
      </c>
      <c r="C1488" s="6">
        <v>212833166</v>
      </c>
      <c r="D1488" s="6" t="s">
        <v>15</v>
      </c>
      <c r="E1488" s="6" t="s">
        <v>7620</v>
      </c>
      <c r="F1488" t="s">
        <v>7621</v>
      </c>
      <c r="G1488" t="s">
        <v>7622</v>
      </c>
      <c r="H1488" t="s">
        <v>7623</v>
      </c>
      <c r="I1488" t="s">
        <v>80</v>
      </c>
      <c r="J1488" t="s">
        <v>81</v>
      </c>
      <c r="K1488" t="s">
        <v>82</v>
      </c>
      <c r="L1488" t="s">
        <v>7624</v>
      </c>
      <c r="M1488" t="s">
        <v>7625</v>
      </c>
      <c r="N1488" s="3" t="s">
        <v>7626</v>
      </c>
      <c r="O1488">
        <v>1</v>
      </c>
      <c r="P1488">
        <f t="shared" si="38"/>
        <v>1</v>
      </c>
    </row>
    <row r="1489" spans="1:17" x14ac:dyDescent="0.3">
      <c r="A1489" s="6" t="s">
        <v>7627</v>
      </c>
      <c r="B1489" s="6" t="s">
        <v>7628</v>
      </c>
      <c r="C1489" s="6">
        <v>212835226</v>
      </c>
      <c r="D1489" s="6" t="s">
        <v>1057</v>
      </c>
      <c r="E1489" s="6" t="s">
        <v>7629</v>
      </c>
      <c r="F1489" t="s">
        <v>14</v>
      </c>
      <c r="G1489" t="s">
        <v>14</v>
      </c>
      <c r="H1489" t="s">
        <v>14</v>
      </c>
      <c r="I1489" t="s">
        <v>14</v>
      </c>
      <c r="J1489" t="s">
        <v>14</v>
      </c>
      <c r="K1489" t="s">
        <v>14</v>
      </c>
      <c r="L1489" t="s">
        <v>14</v>
      </c>
      <c r="M1489" t="s">
        <v>14</v>
      </c>
      <c r="N1489" s="3" t="s">
        <v>14</v>
      </c>
      <c r="O1489" t="s">
        <v>14</v>
      </c>
      <c r="P1489">
        <f t="shared" si="38"/>
        <v>1</v>
      </c>
      <c r="Q1489">
        <f>COUNTIF(C:C,C1489)</f>
        <v>1</v>
      </c>
    </row>
    <row r="1490" spans="1:17" x14ac:dyDescent="0.3">
      <c r="A1490" s="6" t="s">
        <v>7630</v>
      </c>
      <c r="B1490" s="6" t="s">
        <v>7631</v>
      </c>
      <c r="C1490" s="6">
        <v>212841424</v>
      </c>
      <c r="D1490" s="6" t="s">
        <v>15</v>
      </c>
      <c r="E1490" s="6" t="s">
        <v>7632</v>
      </c>
      <c r="F1490" t="s">
        <v>7633</v>
      </c>
      <c r="G1490" t="s">
        <v>7634</v>
      </c>
      <c r="H1490" t="s">
        <v>7635</v>
      </c>
      <c r="I1490" t="s">
        <v>80</v>
      </c>
      <c r="J1490" t="s">
        <v>81</v>
      </c>
      <c r="K1490" t="s">
        <v>82</v>
      </c>
      <c r="L1490" t="s">
        <v>7636</v>
      </c>
      <c r="M1490" t="s">
        <v>7637</v>
      </c>
      <c r="N1490" s="3" t="s">
        <v>7638</v>
      </c>
      <c r="O1490">
        <v>4</v>
      </c>
      <c r="P1490">
        <f t="shared" si="38"/>
        <v>1</v>
      </c>
    </row>
    <row r="1491" spans="1:17" x14ac:dyDescent="0.3">
      <c r="A1491" s="6" t="s">
        <v>7639</v>
      </c>
      <c r="B1491" s="6" t="s">
        <v>7640</v>
      </c>
      <c r="C1491" s="6">
        <v>212916950</v>
      </c>
      <c r="D1491" s="6" t="s">
        <v>15</v>
      </c>
      <c r="E1491" s="6" t="s">
        <v>7641</v>
      </c>
      <c r="F1491" t="s">
        <v>7642</v>
      </c>
      <c r="G1491" t="s">
        <v>7643</v>
      </c>
      <c r="H1491" t="s">
        <v>7644</v>
      </c>
      <c r="I1491" t="s">
        <v>80</v>
      </c>
      <c r="J1491" t="s">
        <v>81</v>
      </c>
      <c r="K1491" t="s">
        <v>82</v>
      </c>
      <c r="L1491" t="s">
        <v>7645</v>
      </c>
      <c r="M1491" t="s">
        <v>7646</v>
      </c>
      <c r="N1491" s="3" t="s">
        <v>7647</v>
      </c>
      <c r="O1491">
        <v>1</v>
      </c>
      <c r="P1491">
        <f t="shared" si="38"/>
        <v>1</v>
      </c>
    </row>
    <row r="1492" spans="1:17" x14ac:dyDescent="0.3">
      <c r="A1492" s="6" t="s">
        <v>7648</v>
      </c>
      <c r="B1492" s="6" t="s">
        <v>7649</v>
      </c>
      <c r="C1492" s="6">
        <v>212919760</v>
      </c>
      <c r="D1492" s="6" t="s">
        <v>15</v>
      </c>
      <c r="E1492" s="6" t="s">
        <v>7650</v>
      </c>
      <c r="F1492" t="s">
        <v>14</v>
      </c>
      <c r="G1492" t="s">
        <v>14</v>
      </c>
      <c r="H1492" t="s">
        <v>14</v>
      </c>
      <c r="I1492" t="s">
        <v>14</v>
      </c>
      <c r="J1492" t="s">
        <v>14</v>
      </c>
      <c r="K1492" t="s">
        <v>14</v>
      </c>
      <c r="L1492" t="s">
        <v>14</v>
      </c>
      <c r="M1492" t="s">
        <v>14</v>
      </c>
      <c r="N1492" s="3" t="s">
        <v>14</v>
      </c>
      <c r="O1492" t="s">
        <v>14</v>
      </c>
      <c r="P1492">
        <f t="shared" si="38"/>
        <v>1</v>
      </c>
      <c r="Q1492">
        <f>COUNTIF(C:C,C1492)</f>
        <v>1</v>
      </c>
    </row>
    <row r="1493" spans="1:17" x14ac:dyDescent="0.3">
      <c r="A1493" s="6" t="s">
        <v>7651</v>
      </c>
      <c r="B1493" s="6" t="s">
        <v>7652</v>
      </c>
      <c r="C1493" s="6">
        <v>212921089</v>
      </c>
      <c r="D1493" s="6" t="s">
        <v>15</v>
      </c>
      <c r="E1493" s="6" t="s">
        <v>7653</v>
      </c>
      <c r="F1493" t="s">
        <v>7654</v>
      </c>
      <c r="G1493" t="s">
        <v>7655</v>
      </c>
      <c r="H1493" t="s">
        <v>7656</v>
      </c>
      <c r="I1493" t="s">
        <v>80</v>
      </c>
      <c r="J1493" t="s">
        <v>81</v>
      </c>
      <c r="K1493" t="s">
        <v>82</v>
      </c>
      <c r="L1493" t="s">
        <v>7657</v>
      </c>
      <c r="M1493" t="s">
        <v>7658</v>
      </c>
      <c r="N1493" s="3" t="s">
        <v>7659</v>
      </c>
      <c r="O1493">
        <v>1</v>
      </c>
      <c r="P1493">
        <f t="shared" si="38"/>
        <v>1</v>
      </c>
    </row>
    <row r="1494" spans="1:17" x14ac:dyDescent="0.3">
      <c r="A1494" s="6" t="s">
        <v>7660</v>
      </c>
      <c r="B1494" s="6" t="s">
        <v>7661</v>
      </c>
      <c r="C1494" s="6">
        <v>212922239</v>
      </c>
      <c r="D1494" s="6" t="s">
        <v>15</v>
      </c>
      <c r="E1494" s="6" t="s">
        <v>7662</v>
      </c>
      <c r="F1494" t="s">
        <v>7663</v>
      </c>
      <c r="G1494" t="s">
        <v>7664</v>
      </c>
      <c r="H1494" t="s">
        <v>7665</v>
      </c>
      <c r="I1494" t="s">
        <v>80</v>
      </c>
      <c r="J1494" t="s">
        <v>81</v>
      </c>
      <c r="K1494" t="s">
        <v>82</v>
      </c>
      <c r="L1494" t="s">
        <v>7666</v>
      </c>
      <c r="M1494" t="s">
        <v>7667</v>
      </c>
      <c r="N1494" s="3" t="s">
        <v>7668</v>
      </c>
      <c r="O1494">
        <v>3</v>
      </c>
      <c r="P1494">
        <f t="shared" si="38"/>
        <v>1</v>
      </c>
    </row>
    <row r="1495" spans="1:17" x14ac:dyDescent="0.3">
      <c r="A1495" s="6" t="s">
        <v>7669</v>
      </c>
      <c r="B1495" s="6" t="s">
        <v>7670</v>
      </c>
      <c r="C1495" s="6">
        <v>212922391</v>
      </c>
      <c r="D1495" s="6" t="s">
        <v>15</v>
      </c>
      <c r="E1495" s="6" t="s">
        <v>7671</v>
      </c>
      <c r="F1495" t="s">
        <v>7672</v>
      </c>
      <c r="G1495" t="s">
        <v>7673</v>
      </c>
      <c r="H1495" t="s">
        <v>7674</v>
      </c>
      <c r="I1495" t="s">
        <v>80</v>
      </c>
      <c r="J1495" t="s">
        <v>81</v>
      </c>
      <c r="K1495" t="s">
        <v>82</v>
      </c>
      <c r="L1495" t="s">
        <v>7675</v>
      </c>
      <c r="M1495" t="s">
        <v>7676</v>
      </c>
      <c r="N1495" s="3" t="s">
        <v>7677</v>
      </c>
      <c r="O1495">
        <v>2</v>
      </c>
      <c r="P1495">
        <f t="shared" si="38"/>
        <v>1</v>
      </c>
    </row>
    <row r="1496" spans="1:17" x14ac:dyDescent="0.3">
      <c r="A1496" s="6" t="s">
        <v>7678</v>
      </c>
      <c r="B1496" s="6" t="s">
        <v>2326</v>
      </c>
      <c r="C1496" s="6">
        <v>215082014</v>
      </c>
      <c r="D1496" s="6" t="s">
        <v>15</v>
      </c>
      <c r="E1496" s="6" t="s">
        <v>7679</v>
      </c>
      <c r="F1496" t="s">
        <v>7680</v>
      </c>
      <c r="G1496" t="s">
        <v>7681</v>
      </c>
      <c r="H1496" t="s">
        <v>7682</v>
      </c>
      <c r="I1496" t="s">
        <v>315</v>
      </c>
      <c r="J1496" t="s">
        <v>910</v>
      </c>
      <c r="K1496" t="s">
        <v>911</v>
      </c>
      <c r="L1496" t="s">
        <v>7683</v>
      </c>
      <c r="M1496" t="s">
        <v>7684</v>
      </c>
      <c r="N1496" s="3" t="s">
        <v>7685</v>
      </c>
      <c r="O1496">
        <v>2</v>
      </c>
      <c r="P1496">
        <f t="shared" si="38"/>
        <v>1</v>
      </c>
    </row>
    <row r="1497" spans="1:17" x14ac:dyDescent="0.3">
      <c r="A1497" s="6" t="s">
        <v>7686</v>
      </c>
      <c r="B1497" s="6" t="s">
        <v>7687</v>
      </c>
      <c r="C1497" s="6">
        <v>215108336</v>
      </c>
      <c r="D1497" s="6" t="s">
        <v>15</v>
      </c>
      <c r="E1497" s="6" t="s">
        <v>7688</v>
      </c>
      <c r="F1497" t="s">
        <v>7689</v>
      </c>
      <c r="G1497" t="s">
        <v>7690</v>
      </c>
      <c r="H1497" t="s">
        <v>7691</v>
      </c>
      <c r="I1497" t="s">
        <v>315</v>
      </c>
      <c r="J1497" t="s">
        <v>910</v>
      </c>
      <c r="K1497" t="s">
        <v>911</v>
      </c>
      <c r="L1497" t="s">
        <v>7692</v>
      </c>
      <c r="M1497" t="s">
        <v>7693</v>
      </c>
      <c r="N1497" s="3" t="s">
        <v>7694</v>
      </c>
      <c r="O1497">
        <v>2</v>
      </c>
      <c r="P1497">
        <f t="shared" si="38"/>
        <v>3</v>
      </c>
    </row>
    <row r="1498" spans="1:17" x14ac:dyDescent="0.3">
      <c r="A1498" s="6" t="s">
        <v>7686</v>
      </c>
      <c r="B1498" s="6" t="s">
        <v>7687</v>
      </c>
      <c r="C1498" s="6">
        <v>215108336</v>
      </c>
      <c r="D1498" s="6" t="s">
        <v>15</v>
      </c>
      <c r="E1498" s="6" t="s">
        <v>7688</v>
      </c>
      <c r="F1498" t="s">
        <v>7689</v>
      </c>
      <c r="G1498" t="s">
        <v>7695</v>
      </c>
      <c r="H1498" t="s">
        <v>7691</v>
      </c>
      <c r="I1498" t="s">
        <v>315</v>
      </c>
      <c r="J1498" t="s">
        <v>910</v>
      </c>
      <c r="K1498" t="s">
        <v>911</v>
      </c>
      <c r="L1498" t="s">
        <v>7696</v>
      </c>
      <c r="M1498" t="s">
        <v>7697</v>
      </c>
      <c r="N1498" s="3" t="s">
        <v>7698</v>
      </c>
      <c r="O1498">
        <v>3</v>
      </c>
      <c r="P1498">
        <f t="shared" si="38"/>
        <v>3</v>
      </c>
    </row>
    <row r="1499" spans="1:17" x14ac:dyDescent="0.3">
      <c r="A1499" s="6" t="s">
        <v>7686</v>
      </c>
      <c r="B1499" s="6" t="s">
        <v>7687</v>
      </c>
      <c r="C1499" s="6">
        <v>215108336</v>
      </c>
      <c r="D1499" s="6" t="s">
        <v>15</v>
      </c>
      <c r="E1499" s="6" t="s">
        <v>7688</v>
      </c>
      <c r="F1499" t="s">
        <v>7689</v>
      </c>
      <c r="G1499" t="s">
        <v>7699</v>
      </c>
      <c r="H1499" t="s">
        <v>7691</v>
      </c>
      <c r="I1499" t="s">
        <v>315</v>
      </c>
      <c r="J1499" t="s">
        <v>910</v>
      </c>
      <c r="K1499" t="s">
        <v>911</v>
      </c>
      <c r="L1499" t="s">
        <v>7700</v>
      </c>
      <c r="M1499" t="s">
        <v>7701</v>
      </c>
      <c r="N1499" s="3" t="s">
        <v>7702</v>
      </c>
      <c r="O1499">
        <v>6</v>
      </c>
      <c r="P1499">
        <f t="shared" si="38"/>
        <v>3</v>
      </c>
    </row>
    <row r="1500" spans="1:17" x14ac:dyDescent="0.3">
      <c r="A1500" s="6" t="s">
        <v>7703</v>
      </c>
      <c r="B1500" s="6" t="s">
        <v>7704</v>
      </c>
      <c r="C1500" s="6">
        <v>215108746</v>
      </c>
      <c r="D1500" s="6" t="s">
        <v>15</v>
      </c>
      <c r="E1500" s="6" t="s">
        <v>7705</v>
      </c>
      <c r="F1500" t="s">
        <v>7706</v>
      </c>
      <c r="G1500" t="s">
        <v>7707</v>
      </c>
      <c r="H1500" t="s">
        <v>7708</v>
      </c>
      <c r="I1500" t="s">
        <v>315</v>
      </c>
      <c r="J1500" t="s">
        <v>910</v>
      </c>
      <c r="K1500" t="s">
        <v>911</v>
      </c>
      <c r="L1500" t="s">
        <v>7709</v>
      </c>
      <c r="M1500" t="s">
        <v>7710</v>
      </c>
      <c r="N1500" s="3" t="s">
        <v>7711</v>
      </c>
      <c r="O1500">
        <v>2</v>
      </c>
      <c r="P1500">
        <f t="shared" si="38"/>
        <v>1</v>
      </c>
    </row>
    <row r="1501" spans="1:17" x14ac:dyDescent="0.3">
      <c r="A1501" s="6" t="s">
        <v>7712</v>
      </c>
      <c r="B1501" s="6" t="s">
        <v>7713</v>
      </c>
      <c r="C1501" s="6">
        <v>215109923</v>
      </c>
      <c r="D1501" s="6" t="s">
        <v>1057</v>
      </c>
      <c r="E1501" s="6" t="s">
        <v>7714</v>
      </c>
      <c r="F1501" t="s">
        <v>7715</v>
      </c>
      <c r="G1501" t="s">
        <v>7716</v>
      </c>
      <c r="H1501" t="s">
        <v>7717</v>
      </c>
      <c r="I1501" t="s">
        <v>315</v>
      </c>
      <c r="J1501" t="s">
        <v>910</v>
      </c>
      <c r="K1501" t="s">
        <v>911</v>
      </c>
      <c r="L1501" t="s">
        <v>7718</v>
      </c>
      <c r="M1501" t="s">
        <v>7719</v>
      </c>
      <c r="N1501" s="3" t="s">
        <v>7720</v>
      </c>
      <c r="O1501">
        <v>1</v>
      </c>
      <c r="P1501">
        <f t="shared" si="38"/>
        <v>1</v>
      </c>
    </row>
    <row r="1502" spans="1:17" x14ac:dyDescent="0.3">
      <c r="A1502" s="6" t="s">
        <v>7721</v>
      </c>
      <c r="B1502" s="6" t="s">
        <v>7722</v>
      </c>
      <c r="C1502" s="6">
        <v>215110430</v>
      </c>
      <c r="D1502" s="6" t="s">
        <v>15</v>
      </c>
      <c r="E1502" s="6" t="s">
        <v>7723</v>
      </c>
      <c r="F1502" t="s">
        <v>7724</v>
      </c>
      <c r="G1502" t="s">
        <v>7725</v>
      </c>
      <c r="H1502" t="s">
        <v>7726</v>
      </c>
      <c r="I1502" t="s">
        <v>315</v>
      </c>
      <c r="J1502" t="s">
        <v>910</v>
      </c>
      <c r="K1502" t="s">
        <v>911</v>
      </c>
      <c r="L1502" t="s">
        <v>7727</v>
      </c>
      <c r="M1502" t="s">
        <v>7728</v>
      </c>
      <c r="N1502" s="3" t="s">
        <v>7729</v>
      </c>
      <c r="O1502">
        <v>3</v>
      </c>
      <c r="P1502">
        <f t="shared" si="38"/>
        <v>1</v>
      </c>
    </row>
    <row r="1503" spans="1:17" x14ac:dyDescent="0.3">
      <c r="A1503" s="6" t="s">
        <v>7730</v>
      </c>
      <c r="B1503" s="6" t="s">
        <v>7731</v>
      </c>
      <c r="C1503" s="6">
        <v>215116005</v>
      </c>
      <c r="D1503" s="6" t="s">
        <v>1057</v>
      </c>
      <c r="E1503" s="6" t="s">
        <v>7732</v>
      </c>
      <c r="F1503" t="s">
        <v>7733</v>
      </c>
      <c r="G1503" t="s">
        <v>7734</v>
      </c>
      <c r="H1503" t="s">
        <v>7735</v>
      </c>
      <c r="I1503" t="s">
        <v>315</v>
      </c>
      <c r="J1503" t="s">
        <v>910</v>
      </c>
      <c r="K1503" t="s">
        <v>911</v>
      </c>
      <c r="L1503" t="s">
        <v>7736</v>
      </c>
      <c r="M1503" t="s">
        <v>7737</v>
      </c>
      <c r="N1503" s="3" t="s">
        <v>7738</v>
      </c>
      <c r="O1503">
        <v>1</v>
      </c>
      <c r="P1503">
        <f t="shared" si="38"/>
        <v>1</v>
      </c>
    </row>
    <row r="1504" spans="1:17" x14ac:dyDescent="0.3">
      <c r="A1504" s="6" t="s">
        <v>7739</v>
      </c>
      <c r="B1504" s="6" t="s">
        <v>7740</v>
      </c>
      <c r="C1504" s="6">
        <v>215119182</v>
      </c>
      <c r="D1504" s="6" t="s">
        <v>1948</v>
      </c>
      <c r="E1504" s="6" t="s">
        <v>7741</v>
      </c>
      <c r="F1504" t="s">
        <v>7742</v>
      </c>
      <c r="G1504" t="s">
        <v>7743</v>
      </c>
      <c r="H1504" t="s">
        <v>7740</v>
      </c>
      <c r="I1504" t="s">
        <v>315</v>
      </c>
      <c r="J1504" t="s">
        <v>910</v>
      </c>
      <c r="K1504" t="s">
        <v>911</v>
      </c>
      <c r="L1504" t="s">
        <v>7744</v>
      </c>
      <c r="M1504" t="s">
        <v>7745</v>
      </c>
      <c r="N1504" s="3" t="s">
        <v>7746</v>
      </c>
      <c r="O1504">
        <v>2</v>
      </c>
      <c r="P1504">
        <f t="shared" si="38"/>
        <v>1</v>
      </c>
    </row>
    <row r="1505" spans="1:17" x14ac:dyDescent="0.3">
      <c r="A1505" s="6" t="s">
        <v>7747</v>
      </c>
      <c r="B1505" s="6" t="s">
        <v>7748</v>
      </c>
      <c r="C1505" s="6">
        <v>215144449</v>
      </c>
      <c r="D1505" s="6" t="s">
        <v>15</v>
      </c>
      <c r="E1505" s="6" t="s">
        <v>7749</v>
      </c>
      <c r="F1505" t="s">
        <v>14</v>
      </c>
      <c r="G1505" t="s">
        <v>14</v>
      </c>
      <c r="H1505" t="s">
        <v>14</v>
      </c>
      <c r="I1505" t="s">
        <v>14</v>
      </c>
      <c r="J1505" t="s">
        <v>14</v>
      </c>
      <c r="K1505" t="s">
        <v>14</v>
      </c>
      <c r="L1505" t="s">
        <v>14</v>
      </c>
      <c r="M1505" t="s">
        <v>14</v>
      </c>
      <c r="N1505" s="3" t="s">
        <v>14</v>
      </c>
      <c r="O1505" t="s">
        <v>14</v>
      </c>
      <c r="P1505">
        <f t="shared" si="38"/>
        <v>1</v>
      </c>
      <c r="Q1505">
        <f>COUNTIF(C:C,C1505)</f>
        <v>1</v>
      </c>
    </row>
    <row r="1506" spans="1:17" x14ac:dyDescent="0.3">
      <c r="A1506" s="6" t="s">
        <v>7750</v>
      </c>
      <c r="B1506" s="6" t="s">
        <v>7751</v>
      </c>
      <c r="C1506" s="6">
        <v>215590554</v>
      </c>
      <c r="D1506" s="6" t="s">
        <v>15</v>
      </c>
      <c r="E1506" s="6" t="s">
        <v>7752</v>
      </c>
      <c r="F1506" t="s">
        <v>7753</v>
      </c>
      <c r="G1506" t="s">
        <v>7754</v>
      </c>
      <c r="H1506" t="s">
        <v>7755</v>
      </c>
      <c r="I1506" t="s">
        <v>80</v>
      </c>
      <c r="J1506" t="s">
        <v>1131</v>
      </c>
      <c r="K1506" t="s">
        <v>1132</v>
      </c>
      <c r="L1506" t="s">
        <v>7756</v>
      </c>
      <c r="M1506">
        <v>1.502</v>
      </c>
      <c r="N1506" s="3" t="s">
        <v>7757</v>
      </c>
      <c r="O1506">
        <v>1</v>
      </c>
      <c r="P1506">
        <f t="shared" si="38"/>
        <v>1</v>
      </c>
    </row>
    <row r="1507" spans="1:17" x14ac:dyDescent="0.3">
      <c r="A1507" s="6" t="s">
        <v>7758</v>
      </c>
      <c r="B1507" s="6" t="s">
        <v>7759</v>
      </c>
      <c r="C1507" s="6">
        <v>215606985</v>
      </c>
      <c r="D1507" s="6" t="s">
        <v>15</v>
      </c>
      <c r="E1507" s="6" t="s">
        <v>7760</v>
      </c>
      <c r="F1507" t="s">
        <v>14</v>
      </c>
      <c r="G1507" t="s">
        <v>14</v>
      </c>
      <c r="H1507" t="s">
        <v>14</v>
      </c>
      <c r="I1507" t="s">
        <v>14</v>
      </c>
      <c r="J1507" t="s">
        <v>14</v>
      </c>
      <c r="K1507" t="s">
        <v>14</v>
      </c>
      <c r="L1507" t="s">
        <v>14</v>
      </c>
      <c r="M1507" t="s">
        <v>14</v>
      </c>
      <c r="N1507" s="3" t="s">
        <v>14</v>
      </c>
      <c r="O1507" t="s">
        <v>14</v>
      </c>
      <c r="P1507">
        <f t="shared" si="38"/>
        <v>1</v>
      </c>
      <c r="Q1507">
        <f t="shared" ref="Q1507:Q1509" si="39">COUNTIF(C:C,C1507)</f>
        <v>1</v>
      </c>
    </row>
    <row r="1508" spans="1:17" x14ac:dyDescent="0.3">
      <c r="A1508" s="6" t="s">
        <v>7761</v>
      </c>
      <c r="B1508" s="6" t="s">
        <v>3538</v>
      </c>
      <c r="C1508" s="6">
        <v>215608153</v>
      </c>
      <c r="D1508" s="6" t="s">
        <v>15</v>
      </c>
      <c r="E1508" s="6" t="s">
        <v>7762</v>
      </c>
      <c r="F1508" t="s">
        <v>14</v>
      </c>
      <c r="G1508" t="s">
        <v>14</v>
      </c>
      <c r="H1508" t="s">
        <v>14</v>
      </c>
      <c r="I1508" t="s">
        <v>14</v>
      </c>
      <c r="J1508" t="s">
        <v>14</v>
      </c>
      <c r="K1508" t="s">
        <v>14</v>
      </c>
      <c r="L1508" t="s">
        <v>14</v>
      </c>
      <c r="M1508" t="s">
        <v>14</v>
      </c>
      <c r="N1508" s="3" t="s">
        <v>14</v>
      </c>
      <c r="O1508" t="s">
        <v>14</v>
      </c>
      <c r="P1508">
        <f t="shared" si="38"/>
        <v>1</v>
      </c>
      <c r="Q1508">
        <f t="shared" si="39"/>
        <v>1</v>
      </c>
    </row>
    <row r="1509" spans="1:17" x14ac:dyDescent="0.3">
      <c r="A1509" s="6" t="s">
        <v>7763</v>
      </c>
      <c r="B1509" s="6" t="s">
        <v>7764</v>
      </c>
      <c r="C1509" s="6">
        <v>215608457</v>
      </c>
      <c r="D1509" s="6" t="s">
        <v>15</v>
      </c>
      <c r="E1509" s="6" t="s">
        <v>7765</v>
      </c>
      <c r="F1509" t="s">
        <v>14</v>
      </c>
      <c r="G1509" t="s">
        <v>14</v>
      </c>
      <c r="H1509" t="s">
        <v>14</v>
      </c>
      <c r="I1509" t="s">
        <v>14</v>
      </c>
      <c r="J1509" t="s">
        <v>14</v>
      </c>
      <c r="K1509" t="s">
        <v>14</v>
      </c>
      <c r="L1509" t="s">
        <v>14</v>
      </c>
      <c r="M1509" t="s">
        <v>14</v>
      </c>
      <c r="N1509" s="3" t="s">
        <v>14</v>
      </c>
      <c r="O1509" t="s">
        <v>14</v>
      </c>
      <c r="P1509">
        <f t="shared" si="38"/>
        <v>1</v>
      </c>
      <c r="Q1509">
        <f t="shared" si="39"/>
        <v>1</v>
      </c>
    </row>
    <row r="1510" spans="1:17" x14ac:dyDescent="0.3">
      <c r="A1510" s="6" t="s">
        <v>7766</v>
      </c>
      <c r="B1510" s="6" t="s">
        <v>7767</v>
      </c>
      <c r="C1510" s="6">
        <v>216290190</v>
      </c>
      <c r="D1510" s="6" t="s">
        <v>15</v>
      </c>
      <c r="E1510" s="6" t="s">
        <v>7768</v>
      </c>
      <c r="F1510" t="s">
        <v>7769</v>
      </c>
      <c r="G1510" t="s">
        <v>7770</v>
      </c>
      <c r="H1510" t="s">
        <v>7771</v>
      </c>
      <c r="I1510" t="s">
        <v>46</v>
      </c>
      <c r="J1510" t="s">
        <v>47</v>
      </c>
      <c r="K1510" t="s">
        <v>48</v>
      </c>
      <c r="L1510" t="s">
        <v>7772</v>
      </c>
      <c r="M1510" t="s">
        <v>7773</v>
      </c>
      <c r="N1510" s="3" t="s">
        <v>7774</v>
      </c>
      <c r="O1510">
        <v>2</v>
      </c>
      <c r="P1510">
        <f t="shared" si="38"/>
        <v>1</v>
      </c>
    </row>
    <row r="1511" spans="1:17" x14ac:dyDescent="0.3">
      <c r="A1511" s="6" t="s">
        <v>7775</v>
      </c>
      <c r="B1511" s="6" t="s">
        <v>7776</v>
      </c>
      <c r="C1511" s="6">
        <v>216291484</v>
      </c>
      <c r="D1511" s="6" t="s">
        <v>15</v>
      </c>
      <c r="E1511" s="6" t="s">
        <v>7777</v>
      </c>
      <c r="F1511" t="s">
        <v>7778</v>
      </c>
      <c r="G1511" t="s">
        <v>7779</v>
      </c>
      <c r="H1511" t="s">
        <v>7780</v>
      </c>
      <c r="I1511" t="s">
        <v>46</v>
      </c>
      <c r="J1511" t="s">
        <v>47</v>
      </c>
      <c r="K1511" t="s">
        <v>48</v>
      </c>
      <c r="L1511" t="s">
        <v>7781</v>
      </c>
      <c r="M1511" t="s">
        <v>7782</v>
      </c>
      <c r="N1511" s="3" t="s">
        <v>7783</v>
      </c>
      <c r="O1511">
        <v>1</v>
      </c>
      <c r="P1511">
        <f t="shared" si="38"/>
        <v>1</v>
      </c>
    </row>
    <row r="1512" spans="1:17" x14ac:dyDescent="0.3">
      <c r="A1512" s="6" t="s">
        <v>7784</v>
      </c>
      <c r="B1512" s="6" t="s">
        <v>7785</v>
      </c>
      <c r="C1512" s="6">
        <v>216296112</v>
      </c>
      <c r="D1512" s="6" t="s">
        <v>7786</v>
      </c>
      <c r="E1512" s="6" t="s">
        <v>7787</v>
      </c>
      <c r="F1512" t="s">
        <v>7788</v>
      </c>
      <c r="G1512" t="s">
        <v>7789</v>
      </c>
      <c r="H1512" t="s">
        <v>7790</v>
      </c>
      <c r="I1512" t="s">
        <v>46</v>
      </c>
      <c r="J1512" t="s">
        <v>47</v>
      </c>
      <c r="K1512" t="s">
        <v>48</v>
      </c>
      <c r="L1512" t="s">
        <v>7791</v>
      </c>
      <c r="M1512" t="s">
        <v>7792</v>
      </c>
      <c r="N1512" s="3" t="s">
        <v>7793</v>
      </c>
      <c r="O1512">
        <v>3</v>
      </c>
      <c r="P1512">
        <f t="shared" si="38"/>
        <v>1</v>
      </c>
    </row>
    <row r="1513" spans="1:17" x14ac:dyDescent="0.3">
      <c r="A1513" s="6" t="s">
        <v>7794</v>
      </c>
      <c r="B1513" s="6" t="s">
        <v>7795</v>
      </c>
      <c r="C1513" s="6">
        <v>216296880</v>
      </c>
      <c r="D1513" s="6" t="s">
        <v>15</v>
      </c>
      <c r="E1513" s="6" t="s">
        <v>7796</v>
      </c>
      <c r="F1513" t="s">
        <v>7797</v>
      </c>
      <c r="G1513" t="s">
        <v>7798</v>
      </c>
      <c r="H1513" t="s">
        <v>7799</v>
      </c>
      <c r="I1513" t="s">
        <v>46</v>
      </c>
      <c r="J1513" t="s">
        <v>47</v>
      </c>
      <c r="K1513" t="s">
        <v>48</v>
      </c>
      <c r="L1513" t="s">
        <v>7800</v>
      </c>
      <c r="M1513" t="s">
        <v>7801</v>
      </c>
      <c r="N1513" s="3" t="s">
        <v>7802</v>
      </c>
      <c r="O1513">
        <v>1</v>
      </c>
      <c r="P1513">
        <f t="shared" si="38"/>
        <v>1</v>
      </c>
    </row>
    <row r="1514" spans="1:17" x14ac:dyDescent="0.3">
      <c r="A1514" s="6" t="s">
        <v>7803</v>
      </c>
      <c r="B1514" s="6" t="s">
        <v>7804</v>
      </c>
      <c r="C1514" s="6">
        <v>216297950</v>
      </c>
      <c r="D1514" s="6" t="s">
        <v>7786</v>
      </c>
      <c r="E1514" s="6" t="s">
        <v>7805</v>
      </c>
      <c r="F1514" t="s">
        <v>7806</v>
      </c>
      <c r="G1514" t="s">
        <v>7807</v>
      </c>
      <c r="H1514" t="s">
        <v>7804</v>
      </c>
      <c r="I1514" t="s">
        <v>46</v>
      </c>
      <c r="J1514" t="s">
        <v>47</v>
      </c>
      <c r="K1514" t="s">
        <v>48</v>
      </c>
      <c r="L1514" t="s">
        <v>7808</v>
      </c>
      <c r="M1514" t="s">
        <v>7809</v>
      </c>
      <c r="N1514" s="3" t="s">
        <v>7810</v>
      </c>
      <c r="O1514">
        <v>1</v>
      </c>
      <c r="P1514">
        <f t="shared" si="38"/>
        <v>5</v>
      </c>
    </row>
    <row r="1515" spans="1:17" x14ac:dyDescent="0.3">
      <c r="A1515" s="6" t="s">
        <v>7803</v>
      </c>
      <c r="B1515" s="6" t="s">
        <v>7804</v>
      </c>
      <c r="C1515" s="6">
        <v>216297950</v>
      </c>
      <c r="D1515" s="6" t="s">
        <v>7786</v>
      </c>
      <c r="E1515" s="6" t="s">
        <v>7805</v>
      </c>
      <c r="F1515" t="s">
        <v>7806</v>
      </c>
      <c r="G1515" t="s">
        <v>7811</v>
      </c>
      <c r="H1515" t="s">
        <v>7804</v>
      </c>
      <c r="I1515" t="s">
        <v>46</v>
      </c>
      <c r="J1515" t="s">
        <v>47</v>
      </c>
      <c r="K1515" t="s">
        <v>48</v>
      </c>
      <c r="L1515" t="s">
        <v>7812</v>
      </c>
      <c r="M1515" t="s">
        <v>7813</v>
      </c>
      <c r="N1515" s="3" t="s">
        <v>7814</v>
      </c>
      <c r="O1515">
        <v>2</v>
      </c>
      <c r="P1515">
        <f t="shared" si="38"/>
        <v>5</v>
      </c>
    </row>
    <row r="1516" spans="1:17" x14ac:dyDescent="0.3">
      <c r="A1516" s="6" t="s">
        <v>7803</v>
      </c>
      <c r="B1516" s="6" t="s">
        <v>7804</v>
      </c>
      <c r="C1516" s="6">
        <v>216297950</v>
      </c>
      <c r="D1516" s="6" t="s">
        <v>7786</v>
      </c>
      <c r="E1516" s="6" t="s">
        <v>7805</v>
      </c>
      <c r="F1516" t="s">
        <v>7806</v>
      </c>
      <c r="G1516" t="s">
        <v>7815</v>
      </c>
      <c r="H1516" t="s">
        <v>7804</v>
      </c>
      <c r="I1516" t="s">
        <v>46</v>
      </c>
      <c r="J1516" t="s">
        <v>47</v>
      </c>
      <c r="K1516" t="s">
        <v>48</v>
      </c>
      <c r="L1516" t="s">
        <v>3337</v>
      </c>
      <c r="M1516" t="s">
        <v>7816</v>
      </c>
      <c r="N1516" s="3" t="s">
        <v>7817</v>
      </c>
      <c r="O1516">
        <v>3</v>
      </c>
      <c r="P1516">
        <f t="shared" si="38"/>
        <v>5</v>
      </c>
    </row>
    <row r="1517" spans="1:17" x14ac:dyDescent="0.3">
      <c r="A1517" s="6" t="s">
        <v>7803</v>
      </c>
      <c r="B1517" s="6" t="s">
        <v>7804</v>
      </c>
      <c r="C1517" s="6">
        <v>216297950</v>
      </c>
      <c r="D1517" s="6" t="s">
        <v>7786</v>
      </c>
      <c r="E1517" s="6" t="s">
        <v>7805</v>
      </c>
      <c r="F1517" t="s">
        <v>7806</v>
      </c>
      <c r="G1517" t="s">
        <v>7818</v>
      </c>
      <c r="H1517" t="s">
        <v>7804</v>
      </c>
      <c r="I1517" t="s">
        <v>46</v>
      </c>
      <c r="J1517" t="s">
        <v>47</v>
      </c>
      <c r="K1517" t="s">
        <v>48</v>
      </c>
      <c r="L1517" t="s">
        <v>7819</v>
      </c>
      <c r="M1517" t="s">
        <v>7820</v>
      </c>
      <c r="N1517" s="3" t="s">
        <v>7821</v>
      </c>
      <c r="O1517">
        <v>6</v>
      </c>
      <c r="P1517">
        <f t="shared" si="38"/>
        <v>5</v>
      </c>
    </row>
    <row r="1518" spans="1:17" x14ac:dyDescent="0.3">
      <c r="A1518" s="6" t="s">
        <v>7803</v>
      </c>
      <c r="B1518" s="6" t="s">
        <v>7804</v>
      </c>
      <c r="C1518" s="6">
        <v>216297950</v>
      </c>
      <c r="D1518" s="6" t="s">
        <v>7786</v>
      </c>
      <c r="E1518" s="6" t="s">
        <v>7805</v>
      </c>
      <c r="F1518" t="s">
        <v>7806</v>
      </c>
      <c r="G1518" t="s">
        <v>7822</v>
      </c>
      <c r="H1518" t="s">
        <v>7804</v>
      </c>
      <c r="I1518" t="s">
        <v>46</v>
      </c>
      <c r="J1518" t="s">
        <v>47</v>
      </c>
      <c r="K1518" t="s">
        <v>48</v>
      </c>
      <c r="L1518" t="s">
        <v>7823</v>
      </c>
      <c r="M1518" t="s">
        <v>7824</v>
      </c>
      <c r="N1518" s="3" t="s">
        <v>7825</v>
      </c>
      <c r="O1518">
        <v>8</v>
      </c>
      <c r="P1518">
        <f t="shared" si="38"/>
        <v>5</v>
      </c>
    </row>
    <row r="1519" spans="1:17" x14ac:dyDescent="0.3">
      <c r="A1519" s="6" t="s">
        <v>7826</v>
      </c>
      <c r="B1519" s="6" t="s">
        <v>7827</v>
      </c>
      <c r="C1519" s="6">
        <v>216300866</v>
      </c>
      <c r="D1519" s="6" t="s">
        <v>15</v>
      </c>
      <c r="E1519" s="6" t="s">
        <v>7828</v>
      </c>
      <c r="F1519" t="s">
        <v>14</v>
      </c>
      <c r="G1519" t="s">
        <v>14</v>
      </c>
      <c r="H1519" t="s">
        <v>14</v>
      </c>
      <c r="I1519" t="s">
        <v>14</v>
      </c>
      <c r="J1519" t="s">
        <v>14</v>
      </c>
      <c r="K1519" t="s">
        <v>14</v>
      </c>
      <c r="L1519" t="s">
        <v>14</v>
      </c>
      <c r="M1519" t="s">
        <v>14</v>
      </c>
      <c r="N1519" s="3" t="s">
        <v>14</v>
      </c>
      <c r="O1519" t="s">
        <v>14</v>
      </c>
      <c r="P1519">
        <f t="shared" si="38"/>
        <v>1</v>
      </c>
      <c r="Q1519">
        <f>COUNTIF(C:C,C1519)</f>
        <v>1</v>
      </c>
    </row>
    <row r="1520" spans="1:17" x14ac:dyDescent="0.3">
      <c r="A1520" s="6" t="s">
        <v>7829</v>
      </c>
      <c r="B1520" s="6" t="s">
        <v>7830</v>
      </c>
      <c r="C1520" s="6">
        <v>216315690</v>
      </c>
      <c r="D1520" s="6" t="s">
        <v>1948</v>
      </c>
      <c r="E1520" s="6" t="s">
        <v>7831</v>
      </c>
      <c r="F1520" t="s">
        <v>7832</v>
      </c>
      <c r="G1520" t="s">
        <v>7833</v>
      </c>
      <c r="H1520" t="s">
        <v>7834</v>
      </c>
      <c r="I1520" t="s">
        <v>46</v>
      </c>
      <c r="J1520" t="s">
        <v>47</v>
      </c>
      <c r="K1520" t="s">
        <v>48</v>
      </c>
      <c r="L1520" t="s">
        <v>7835</v>
      </c>
      <c r="M1520" t="s">
        <v>7836</v>
      </c>
      <c r="N1520" s="3" t="s">
        <v>7837</v>
      </c>
      <c r="O1520">
        <v>1</v>
      </c>
      <c r="P1520">
        <f t="shared" si="38"/>
        <v>1</v>
      </c>
    </row>
    <row r="1521" spans="1:17" x14ac:dyDescent="0.3">
      <c r="A1521" s="6" t="s">
        <v>7838</v>
      </c>
      <c r="B1521" s="6" t="s">
        <v>7839</v>
      </c>
      <c r="C1521" s="6">
        <v>216317493</v>
      </c>
      <c r="D1521" s="6" t="s">
        <v>15</v>
      </c>
      <c r="E1521" s="6" t="s">
        <v>7840</v>
      </c>
      <c r="F1521" t="s">
        <v>7841</v>
      </c>
      <c r="G1521" t="s">
        <v>7842</v>
      </c>
      <c r="H1521" t="s">
        <v>7843</v>
      </c>
      <c r="I1521" t="s">
        <v>46</v>
      </c>
      <c r="J1521" t="s">
        <v>63</v>
      </c>
      <c r="K1521" t="s">
        <v>7844</v>
      </c>
      <c r="L1521" t="s">
        <v>14</v>
      </c>
      <c r="M1521" t="s">
        <v>7845</v>
      </c>
      <c r="N1521" s="3" t="s">
        <v>7846</v>
      </c>
      <c r="O1521">
        <v>1</v>
      </c>
      <c r="P1521">
        <f t="shared" si="38"/>
        <v>1</v>
      </c>
    </row>
    <row r="1522" spans="1:17" x14ac:dyDescent="0.3">
      <c r="A1522" s="6" t="s">
        <v>7847</v>
      </c>
      <c r="B1522" s="6" t="s">
        <v>7848</v>
      </c>
      <c r="C1522" s="6">
        <v>216330628</v>
      </c>
      <c r="D1522" s="6" t="s">
        <v>15</v>
      </c>
      <c r="E1522" s="6" t="s">
        <v>7849</v>
      </c>
      <c r="F1522" t="s">
        <v>7850</v>
      </c>
      <c r="G1522" t="s">
        <v>7851</v>
      </c>
      <c r="H1522" t="s">
        <v>894</v>
      </c>
      <c r="I1522" t="s">
        <v>46</v>
      </c>
      <c r="J1522" t="s">
        <v>47</v>
      </c>
      <c r="K1522" t="s">
        <v>48</v>
      </c>
      <c r="L1522" t="s">
        <v>7852</v>
      </c>
      <c r="M1522" t="s">
        <v>7853</v>
      </c>
      <c r="N1522" s="3" t="s">
        <v>7854</v>
      </c>
      <c r="O1522">
        <v>1</v>
      </c>
      <c r="P1522">
        <f t="shared" si="38"/>
        <v>1</v>
      </c>
    </row>
    <row r="1523" spans="1:17" x14ac:dyDescent="0.3">
      <c r="A1523" s="6" t="s">
        <v>7855</v>
      </c>
      <c r="B1523" s="6" t="s">
        <v>7856</v>
      </c>
      <c r="C1523" s="6">
        <v>216336338</v>
      </c>
      <c r="D1523" s="6" t="s">
        <v>15</v>
      </c>
      <c r="E1523" s="6" t="s">
        <v>7857</v>
      </c>
      <c r="F1523" t="s">
        <v>14</v>
      </c>
      <c r="G1523" t="s">
        <v>14</v>
      </c>
      <c r="H1523" t="s">
        <v>14</v>
      </c>
      <c r="I1523" t="s">
        <v>14</v>
      </c>
      <c r="J1523" t="s">
        <v>14</v>
      </c>
      <c r="K1523" t="s">
        <v>14</v>
      </c>
      <c r="L1523" t="s">
        <v>14</v>
      </c>
      <c r="M1523" t="s">
        <v>14</v>
      </c>
      <c r="N1523" s="3" t="s">
        <v>14</v>
      </c>
      <c r="O1523" t="s">
        <v>14</v>
      </c>
      <c r="P1523">
        <f t="shared" si="38"/>
        <v>1</v>
      </c>
      <c r="Q1523">
        <f t="shared" ref="Q1523:Q1525" si="40">COUNTIF(C:C,C1523)</f>
        <v>1</v>
      </c>
    </row>
    <row r="1524" spans="1:17" x14ac:dyDescent="0.3">
      <c r="A1524" s="6" t="s">
        <v>7858</v>
      </c>
      <c r="B1524" s="6" t="s">
        <v>7859</v>
      </c>
      <c r="C1524" s="6">
        <v>216340519</v>
      </c>
      <c r="D1524" s="6" t="s">
        <v>1057</v>
      </c>
      <c r="E1524" s="6" t="s">
        <v>7860</v>
      </c>
      <c r="F1524" t="s">
        <v>14</v>
      </c>
      <c r="G1524" t="s">
        <v>14</v>
      </c>
      <c r="H1524" t="s">
        <v>14</v>
      </c>
      <c r="I1524" t="s">
        <v>14</v>
      </c>
      <c r="J1524" t="s">
        <v>14</v>
      </c>
      <c r="K1524" t="s">
        <v>14</v>
      </c>
      <c r="L1524" t="s">
        <v>14</v>
      </c>
      <c r="M1524" t="s">
        <v>14</v>
      </c>
      <c r="N1524" s="3" t="s">
        <v>14</v>
      </c>
      <c r="O1524" t="s">
        <v>14</v>
      </c>
      <c r="P1524">
        <f t="shared" si="38"/>
        <v>1</v>
      </c>
      <c r="Q1524">
        <f t="shared" si="40"/>
        <v>1</v>
      </c>
    </row>
    <row r="1525" spans="1:17" x14ac:dyDescent="0.3">
      <c r="A1525" s="11" t="s">
        <v>7861</v>
      </c>
      <c r="B1525" s="6" t="s">
        <v>7862</v>
      </c>
      <c r="C1525" s="6">
        <v>216391447</v>
      </c>
      <c r="D1525" s="6" t="s">
        <v>15</v>
      </c>
      <c r="E1525" s="6" t="s">
        <v>7863</v>
      </c>
      <c r="F1525" t="s">
        <v>14</v>
      </c>
      <c r="G1525" t="s">
        <v>14</v>
      </c>
      <c r="H1525" t="s">
        <v>14</v>
      </c>
      <c r="I1525" t="s">
        <v>14</v>
      </c>
      <c r="J1525" t="s">
        <v>14</v>
      </c>
      <c r="K1525" t="s">
        <v>14</v>
      </c>
      <c r="L1525" t="s">
        <v>14</v>
      </c>
      <c r="M1525" t="s">
        <v>14</v>
      </c>
      <c r="N1525" s="3" t="s">
        <v>14</v>
      </c>
      <c r="O1525" t="s">
        <v>14</v>
      </c>
      <c r="P1525">
        <f t="shared" si="38"/>
        <v>1</v>
      </c>
      <c r="Q1525">
        <f t="shared" si="40"/>
        <v>1</v>
      </c>
    </row>
    <row r="1526" spans="1:17" x14ac:dyDescent="0.3">
      <c r="A1526" s="6" t="s">
        <v>7864</v>
      </c>
      <c r="B1526" s="6" t="s">
        <v>7865</v>
      </c>
      <c r="C1526" s="6">
        <v>216406084</v>
      </c>
      <c r="D1526" s="6" t="s">
        <v>15</v>
      </c>
      <c r="E1526" s="6" t="s">
        <v>7866</v>
      </c>
      <c r="F1526" t="s">
        <v>7867</v>
      </c>
      <c r="G1526" s="1" t="s">
        <v>7868</v>
      </c>
      <c r="H1526" t="s">
        <v>7869</v>
      </c>
      <c r="I1526" t="s">
        <v>46</v>
      </c>
      <c r="J1526" t="s">
        <v>47</v>
      </c>
      <c r="K1526" t="s">
        <v>48</v>
      </c>
      <c r="L1526" t="s">
        <v>7870</v>
      </c>
      <c r="M1526" t="s">
        <v>7871</v>
      </c>
      <c r="N1526" s="3" t="s">
        <v>7872</v>
      </c>
      <c r="O1526">
        <v>1</v>
      </c>
      <c r="P1526">
        <f t="shared" si="38"/>
        <v>1</v>
      </c>
    </row>
    <row r="1527" spans="1:17" x14ac:dyDescent="0.3">
      <c r="A1527" s="6" t="s">
        <v>7873</v>
      </c>
      <c r="B1527" s="6" t="s">
        <v>7874</v>
      </c>
      <c r="C1527" s="6">
        <v>216434918</v>
      </c>
      <c r="D1527" s="6" t="s">
        <v>15</v>
      </c>
      <c r="E1527" s="6" t="s">
        <v>7875</v>
      </c>
      <c r="F1527" t="s">
        <v>7876</v>
      </c>
      <c r="G1527" t="s">
        <v>7877</v>
      </c>
      <c r="H1527" t="s">
        <v>7878</v>
      </c>
      <c r="I1527" t="s">
        <v>46</v>
      </c>
      <c r="J1527" t="s">
        <v>47</v>
      </c>
      <c r="K1527" t="s">
        <v>48</v>
      </c>
      <c r="L1527" t="s">
        <v>7879</v>
      </c>
      <c r="M1527" t="s">
        <v>7880</v>
      </c>
      <c r="N1527" s="3" t="s">
        <v>7881</v>
      </c>
      <c r="O1527">
        <v>2</v>
      </c>
      <c r="P1527">
        <f t="shared" si="38"/>
        <v>1</v>
      </c>
    </row>
    <row r="1528" spans="1:17" x14ac:dyDescent="0.3">
      <c r="A1528" s="6" t="s">
        <v>7882</v>
      </c>
      <c r="B1528" s="6" t="s">
        <v>7883</v>
      </c>
      <c r="C1528" s="6">
        <v>216436328</v>
      </c>
      <c r="D1528" s="6" t="s">
        <v>15</v>
      </c>
      <c r="E1528" s="6" t="s">
        <v>7884</v>
      </c>
      <c r="F1528" t="s">
        <v>7885</v>
      </c>
      <c r="G1528" t="s">
        <v>7886</v>
      </c>
      <c r="H1528" t="s">
        <v>7887</v>
      </c>
      <c r="I1528" t="s">
        <v>46</v>
      </c>
      <c r="J1528" t="s">
        <v>47</v>
      </c>
      <c r="K1528" t="s">
        <v>48</v>
      </c>
      <c r="L1528" t="s">
        <v>7888</v>
      </c>
      <c r="M1528" t="s">
        <v>7889</v>
      </c>
      <c r="N1528" s="3" t="s">
        <v>7890</v>
      </c>
      <c r="O1528">
        <v>2</v>
      </c>
      <c r="P1528">
        <f t="shared" si="38"/>
        <v>1</v>
      </c>
    </row>
    <row r="1529" spans="1:17" x14ac:dyDescent="0.3">
      <c r="A1529" s="6" t="s">
        <v>7891</v>
      </c>
      <c r="B1529" s="6" t="s">
        <v>7804</v>
      </c>
      <c r="C1529" s="6">
        <v>216450800</v>
      </c>
      <c r="D1529" s="6" t="s">
        <v>15</v>
      </c>
      <c r="E1529" s="6" t="s">
        <v>7892</v>
      </c>
      <c r="F1529" t="s">
        <v>7893</v>
      </c>
      <c r="G1529" t="s">
        <v>7894</v>
      </c>
      <c r="H1529" t="s">
        <v>7804</v>
      </c>
      <c r="I1529" t="s">
        <v>46</v>
      </c>
      <c r="J1529" t="s">
        <v>47</v>
      </c>
      <c r="K1529" t="s">
        <v>48</v>
      </c>
      <c r="L1529" t="s">
        <v>7895</v>
      </c>
      <c r="M1529" t="s">
        <v>7896</v>
      </c>
      <c r="N1529" s="3" t="s">
        <v>7897</v>
      </c>
      <c r="O1529">
        <v>1</v>
      </c>
      <c r="P1529">
        <f t="shared" si="38"/>
        <v>3</v>
      </c>
    </row>
    <row r="1530" spans="1:17" x14ac:dyDescent="0.3">
      <c r="A1530" s="6" t="s">
        <v>7891</v>
      </c>
      <c r="B1530" s="6" t="s">
        <v>7804</v>
      </c>
      <c r="C1530" s="6">
        <v>216450800</v>
      </c>
      <c r="D1530" s="6" t="s">
        <v>15</v>
      </c>
      <c r="E1530" s="6" t="s">
        <v>7892</v>
      </c>
      <c r="F1530" t="s">
        <v>7893</v>
      </c>
      <c r="G1530" t="s">
        <v>7898</v>
      </c>
      <c r="H1530" t="s">
        <v>7804</v>
      </c>
      <c r="I1530" t="s">
        <v>27</v>
      </c>
      <c r="J1530" t="s">
        <v>27</v>
      </c>
      <c r="K1530" t="s">
        <v>28</v>
      </c>
      <c r="L1530" t="s">
        <v>7899</v>
      </c>
      <c r="M1530" t="s">
        <v>7900</v>
      </c>
      <c r="N1530" s="3" t="s">
        <v>7901</v>
      </c>
      <c r="O1530">
        <v>4</v>
      </c>
      <c r="P1530">
        <f t="shared" si="38"/>
        <v>3</v>
      </c>
    </row>
    <row r="1531" spans="1:17" x14ac:dyDescent="0.3">
      <c r="A1531" s="6" t="s">
        <v>7891</v>
      </c>
      <c r="B1531" s="6" t="s">
        <v>7804</v>
      </c>
      <c r="C1531" s="6">
        <v>216450800</v>
      </c>
      <c r="D1531" s="6" t="s">
        <v>15</v>
      </c>
      <c r="E1531" s="6" t="s">
        <v>7892</v>
      </c>
      <c r="F1531" t="s">
        <v>7893</v>
      </c>
      <c r="G1531" t="s">
        <v>7902</v>
      </c>
      <c r="H1531" t="s">
        <v>7804</v>
      </c>
      <c r="I1531" t="s">
        <v>46</v>
      </c>
      <c r="J1531" t="s">
        <v>47</v>
      </c>
      <c r="K1531" t="s">
        <v>48</v>
      </c>
      <c r="L1531" t="s">
        <v>7903</v>
      </c>
      <c r="M1531" t="s">
        <v>7904</v>
      </c>
      <c r="N1531" s="3" t="s">
        <v>7905</v>
      </c>
      <c r="O1531">
        <v>6</v>
      </c>
      <c r="P1531">
        <f t="shared" si="38"/>
        <v>3</v>
      </c>
    </row>
    <row r="1532" spans="1:17" x14ac:dyDescent="0.3">
      <c r="A1532" s="6" t="s">
        <v>7906</v>
      </c>
      <c r="B1532" s="6" t="s">
        <v>7907</v>
      </c>
      <c r="C1532" s="6">
        <v>216452265</v>
      </c>
      <c r="D1532" s="6" t="s">
        <v>15</v>
      </c>
      <c r="E1532" s="6" t="s">
        <v>7908</v>
      </c>
      <c r="F1532" t="s">
        <v>7909</v>
      </c>
      <c r="G1532" t="s">
        <v>7910</v>
      </c>
      <c r="H1532" t="s">
        <v>7911</v>
      </c>
      <c r="I1532" t="s">
        <v>46</v>
      </c>
      <c r="J1532" t="s">
        <v>47</v>
      </c>
      <c r="K1532" t="s">
        <v>48</v>
      </c>
      <c r="L1532" t="s">
        <v>7912</v>
      </c>
      <c r="M1532" t="s">
        <v>14</v>
      </c>
      <c r="N1532" s="3" t="s">
        <v>7913</v>
      </c>
      <c r="O1532">
        <v>1</v>
      </c>
      <c r="P1532">
        <f t="shared" si="38"/>
        <v>1</v>
      </c>
    </row>
    <row r="1533" spans="1:17" x14ac:dyDescent="0.3">
      <c r="A1533" s="6" t="s">
        <v>7914</v>
      </c>
      <c r="B1533" s="6" t="s">
        <v>7915</v>
      </c>
      <c r="C1533" s="6">
        <v>216452611</v>
      </c>
      <c r="D1533" s="6" t="s">
        <v>15</v>
      </c>
      <c r="E1533" s="6" t="s">
        <v>7916</v>
      </c>
      <c r="F1533" t="s">
        <v>14</v>
      </c>
      <c r="G1533" t="s">
        <v>14</v>
      </c>
      <c r="H1533" t="s">
        <v>14</v>
      </c>
      <c r="I1533" t="s">
        <v>14</v>
      </c>
      <c r="J1533" t="s">
        <v>14</v>
      </c>
      <c r="K1533" t="s">
        <v>14</v>
      </c>
      <c r="L1533" t="s">
        <v>14</v>
      </c>
      <c r="M1533" t="s">
        <v>14</v>
      </c>
      <c r="N1533" s="3" t="s">
        <v>14</v>
      </c>
      <c r="O1533" t="s">
        <v>14</v>
      </c>
      <c r="P1533">
        <f t="shared" si="38"/>
        <v>1</v>
      </c>
      <c r="Q1533">
        <f>COUNTIF(C:C,C1533)</f>
        <v>1</v>
      </c>
    </row>
    <row r="1534" spans="1:17" x14ac:dyDescent="0.3">
      <c r="A1534" s="6" t="s">
        <v>7917</v>
      </c>
      <c r="B1534" s="6" t="s">
        <v>7918</v>
      </c>
      <c r="C1534" s="6">
        <v>217879259</v>
      </c>
      <c r="D1534" s="6" t="s">
        <v>1948</v>
      </c>
      <c r="E1534" s="6" t="s">
        <v>7919</v>
      </c>
      <c r="F1534" t="s">
        <v>7920</v>
      </c>
      <c r="G1534" t="s">
        <v>7921</v>
      </c>
      <c r="H1534" t="s">
        <v>7918</v>
      </c>
      <c r="I1534" t="s">
        <v>213</v>
      </c>
      <c r="J1534" t="s">
        <v>1284</v>
      </c>
      <c r="K1534" t="s">
        <v>2730</v>
      </c>
      <c r="L1534" t="s">
        <v>7922</v>
      </c>
      <c r="M1534" t="s">
        <v>14</v>
      </c>
      <c r="N1534" s="3" t="s">
        <v>7923</v>
      </c>
      <c r="O1534">
        <v>1</v>
      </c>
      <c r="P1534">
        <f t="shared" si="38"/>
        <v>1</v>
      </c>
    </row>
    <row r="1535" spans="1:17" x14ac:dyDescent="0.3">
      <c r="A1535" s="6" t="s">
        <v>7924</v>
      </c>
      <c r="B1535" s="6" t="s">
        <v>7925</v>
      </c>
      <c r="C1535" s="6">
        <v>217887419</v>
      </c>
      <c r="D1535" s="6" t="s">
        <v>15</v>
      </c>
      <c r="E1535" s="6" t="s">
        <v>7926</v>
      </c>
      <c r="F1535" t="s">
        <v>7927</v>
      </c>
      <c r="G1535" t="s">
        <v>7928</v>
      </c>
      <c r="H1535" t="s">
        <v>7929</v>
      </c>
      <c r="I1535" t="s">
        <v>213</v>
      </c>
      <c r="J1535" t="s">
        <v>1284</v>
      </c>
      <c r="K1535" t="s">
        <v>2730</v>
      </c>
      <c r="L1535" t="s">
        <v>7930</v>
      </c>
      <c r="M1535" t="s">
        <v>14</v>
      </c>
      <c r="N1535" s="3" t="s">
        <v>7931</v>
      </c>
      <c r="O1535">
        <v>1</v>
      </c>
      <c r="P1535">
        <f t="shared" si="38"/>
        <v>1</v>
      </c>
    </row>
    <row r="1536" spans="1:17" x14ac:dyDescent="0.3">
      <c r="A1536" s="6" t="s">
        <v>7932</v>
      </c>
      <c r="B1536" s="6" t="s">
        <v>7933</v>
      </c>
      <c r="C1536" s="6">
        <v>217887703</v>
      </c>
      <c r="D1536" s="6" t="s">
        <v>15</v>
      </c>
      <c r="E1536" s="6" t="s">
        <v>7934</v>
      </c>
      <c r="F1536" t="s">
        <v>7935</v>
      </c>
      <c r="G1536" t="s">
        <v>7936</v>
      </c>
      <c r="H1536" t="s">
        <v>7937</v>
      </c>
      <c r="I1536" t="s">
        <v>213</v>
      </c>
      <c r="J1536" t="s">
        <v>1284</v>
      </c>
      <c r="K1536" t="s">
        <v>2730</v>
      </c>
      <c r="L1536" t="s">
        <v>7938</v>
      </c>
      <c r="M1536" t="s">
        <v>14</v>
      </c>
      <c r="N1536" s="3" t="s">
        <v>7939</v>
      </c>
      <c r="O1536">
        <v>1</v>
      </c>
      <c r="P1536">
        <f t="shared" si="38"/>
        <v>1</v>
      </c>
    </row>
    <row r="1537" spans="1:17" x14ac:dyDescent="0.3">
      <c r="A1537" s="6" t="s">
        <v>7940</v>
      </c>
      <c r="B1537" s="6" t="s">
        <v>7941</v>
      </c>
      <c r="C1537" s="6">
        <v>217889042</v>
      </c>
      <c r="D1537" s="6" t="s">
        <v>15</v>
      </c>
      <c r="E1537" s="6" t="s">
        <v>7942</v>
      </c>
      <c r="F1537" t="s">
        <v>14</v>
      </c>
      <c r="G1537" t="s">
        <v>14</v>
      </c>
      <c r="H1537" t="s">
        <v>14</v>
      </c>
      <c r="I1537" t="s">
        <v>14</v>
      </c>
      <c r="J1537" t="s">
        <v>14</v>
      </c>
      <c r="K1537" t="s">
        <v>14</v>
      </c>
      <c r="L1537" t="s">
        <v>14</v>
      </c>
      <c r="M1537" t="s">
        <v>14</v>
      </c>
      <c r="N1537" s="3" t="s">
        <v>14</v>
      </c>
      <c r="O1537" t="s">
        <v>14</v>
      </c>
      <c r="P1537">
        <f t="shared" si="38"/>
        <v>1</v>
      </c>
      <c r="Q1537">
        <f>COUNTIF(C:C,C1537)</f>
        <v>1</v>
      </c>
    </row>
    <row r="1538" spans="1:17" x14ac:dyDescent="0.3">
      <c r="A1538" s="6" t="s">
        <v>7943</v>
      </c>
      <c r="B1538" s="6" t="s">
        <v>7944</v>
      </c>
      <c r="C1538" s="6">
        <v>217892546</v>
      </c>
      <c r="D1538" s="6" t="s">
        <v>15</v>
      </c>
      <c r="E1538" s="6" t="s">
        <v>7945</v>
      </c>
      <c r="F1538" t="s">
        <v>7946</v>
      </c>
      <c r="G1538" t="s">
        <v>7947</v>
      </c>
      <c r="H1538" t="s">
        <v>7948</v>
      </c>
      <c r="I1538" t="s">
        <v>213</v>
      </c>
      <c r="J1538" t="s">
        <v>1284</v>
      </c>
      <c r="K1538" t="s">
        <v>2730</v>
      </c>
      <c r="L1538" t="s">
        <v>7949</v>
      </c>
      <c r="M1538" t="s">
        <v>7950</v>
      </c>
      <c r="N1538" s="3" t="s">
        <v>7951</v>
      </c>
      <c r="O1538">
        <v>2</v>
      </c>
      <c r="P1538">
        <f t="shared" si="38"/>
        <v>1</v>
      </c>
    </row>
    <row r="1539" spans="1:17" x14ac:dyDescent="0.3">
      <c r="A1539" s="6" t="s">
        <v>7952</v>
      </c>
      <c r="B1539" s="6" t="s">
        <v>7953</v>
      </c>
      <c r="C1539" s="6">
        <v>217892724</v>
      </c>
      <c r="D1539" s="6" t="s">
        <v>15</v>
      </c>
      <c r="E1539" s="6" t="s">
        <v>7954</v>
      </c>
      <c r="F1539" t="s">
        <v>7955</v>
      </c>
      <c r="G1539" t="s">
        <v>7956</v>
      </c>
      <c r="H1539" t="s">
        <v>7957</v>
      </c>
      <c r="I1539" t="s">
        <v>213</v>
      </c>
      <c r="J1539" t="s">
        <v>1284</v>
      </c>
      <c r="K1539" t="s">
        <v>2730</v>
      </c>
      <c r="L1539" t="s">
        <v>7958</v>
      </c>
      <c r="M1539" t="s">
        <v>7959</v>
      </c>
      <c r="N1539" s="3" t="s">
        <v>7960</v>
      </c>
      <c r="O1539">
        <v>1</v>
      </c>
      <c r="P1539">
        <f t="shared" ref="P1539:P1602" si="41">COUNTIF(C:C,C1539)</f>
        <v>2</v>
      </c>
    </row>
    <row r="1540" spans="1:17" x14ac:dyDescent="0.3">
      <c r="A1540" s="6" t="s">
        <v>7952</v>
      </c>
      <c r="B1540" s="6" t="s">
        <v>7953</v>
      </c>
      <c r="C1540" s="6">
        <v>217892724</v>
      </c>
      <c r="D1540" s="6" t="s">
        <v>15</v>
      </c>
      <c r="E1540" s="6" t="s">
        <v>7954</v>
      </c>
      <c r="F1540" t="s">
        <v>7955</v>
      </c>
      <c r="G1540" t="s">
        <v>7961</v>
      </c>
      <c r="H1540" t="s">
        <v>7957</v>
      </c>
      <c r="I1540" t="s">
        <v>213</v>
      </c>
      <c r="J1540" t="s">
        <v>1284</v>
      </c>
      <c r="K1540" t="s">
        <v>2730</v>
      </c>
      <c r="L1540" t="s">
        <v>7962</v>
      </c>
      <c r="M1540" t="s">
        <v>7963</v>
      </c>
      <c r="N1540" s="3" t="s">
        <v>7964</v>
      </c>
      <c r="O1540">
        <v>2</v>
      </c>
      <c r="P1540">
        <f t="shared" si="41"/>
        <v>2</v>
      </c>
    </row>
    <row r="1541" spans="1:17" x14ac:dyDescent="0.3">
      <c r="A1541" s="6" t="s">
        <v>7965</v>
      </c>
      <c r="B1541" s="6" t="s">
        <v>7966</v>
      </c>
      <c r="C1541" s="6">
        <v>217893260</v>
      </c>
      <c r="D1541" s="6" t="s">
        <v>15</v>
      </c>
      <c r="E1541" s="6" t="s">
        <v>7967</v>
      </c>
      <c r="F1541" t="s">
        <v>7968</v>
      </c>
      <c r="G1541" t="s">
        <v>7969</v>
      </c>
      <c r="H1541" t="s">
        <v>1186</v>
      </c>
      <c r="I1541" t="s">
        <v>213</v>
      </c>
      <c r="J1541" t="s">
        <v>1284</v>
      </c>
      <c r="K1541" t="s">
        <v>2730</v>
      </c>
      <c r="L1541" t="s">
        <v>7970</v>
      </c>
      <c r="M1541" t="s">
        <v>7971</v>
      </c>
      <c r="N1541" s="3" t="s">
        <v>7972</v>
      </c>
      <c r="O1541">
        <v>1</v>
      </c>
      <c r="P1541">
        <f t="shared" si="41"/>
        <v>1</v>
      </c>
    </row>
    <row r="1542" spans="1:17" x14ac:dyDescent="0.3">
      <c r="A1542" s="6" t="s">
        <v>7973</v>
      </c>
      <c r="B1542" s="6" t="s">
        <v>7974</v>
      </c>
      <c r="C1542" s="6">
        <v>218023038</v>
      </c>
      <c r="D1542" s="6" t="s">
        <v>15</v>
      </c>
      <c r="E1542" s="6" t="s">
        <v>7975</v>
      </c>
      <c r="F1542" t="s">
        <v>7976</v>
      </c>
      <c r="G1542" t="s">
        <v>7977</v>
      </c>
      <c r="H1542" t="s">
        <v>7978</v>
      </c>
      <c r="I1542" t="s">
        <v>213</v>
      </c>
      <c r="J1542" t="s">
        <v>1284</v>
      </c>
      <c r="K1542" t="s">
        <v>2730</v>
      </c>
      <c r="L1542" t="s">
        <v>7979</v>
      </c>
      <c r="M1542" t="s">
        <v>7980</v>
      </c>
      <c r="N1542" s="3" t="s">
        <v>7981</v>
      </c>
      <c r="O1542">
        <v>2</v>
      </c>
      <c r="P1542">
        <f t="shared" si="41"/>
        <v>1</v>
      </c>
    </row>
    <row r="1543" spans="1:17" x14ac:dyDescent="0.3">
      <c r="A1543" s="6" t="s">
        <v>7982</v>
      </c>
      <c r="B1543" s="6" t="s">
        <v>7983</v>
      </c>
      <c r="C1543" s="6">
        <v>218025606</v>
      </c>
      <c r="D1543" s="6" t="s">
        <v>15</v>
      </c>
      <c r="E1543" s="6" t="s">
        <v>7984</v>
      </c>
      <c r="F1543" t="s">
        <v>7985</v>
      </c>
      <c r="G1543" t="s">
        <v>7986</v>
      </c>
      <c r="H1543" t="s">
        <v>7987</v>
      </c>
      <c r="I1543" t="s">
        <v>213</v>
      </c>
      <c r="J1543" t="s">
        <v>1284</v>
      </c>
      <c r="K1543" t="s">
        <v>2730</v>
      </c>
      <c r="L1543" t="s">
        <v>7988</v>
      </c>
      <c r="M1543" t="s">
        <v>7989</v>
      </c>
      <c r="N1543" s="3" t="s">
        <v>7990</v>
      </c>
      <c r="O1543">
        <v>1</v>
      </c>
      <c r="P1543">
        <f t="shared" si="41"/>
        <v>1</v>
      </c>
    </row>
    <row r="1544" spans="1:17" x14ac:dyDescent="0.3">
      <c r="A1544" s="11" t="s">
        <v>7991</v>
      </c>
      <c r="B1544" s="6" t="s">
        <v>7992</v>
      </c>
      <c r="C1544" s="6">
        <v>218036532</v>
      </c>
      <c r="D1544" s="6" t="s">
        <v>15</v>
      </c>
      <c r="E1544" s="6" t="s">
        <v>7993</v>
      </c>
      <c r="F1544" s="1" t="s">
        <v>7994</v>
      </c>
      <c r="G1544" t="s">
        <v>7995</v>
      </c>
      <c r="H1544" t="s">
        <v>7996</v>
      </c>
      <c r="I1544" t="s">
        <v>213</v>
      </c>
      <c r="J1544" t="s">
        <v>1284</v>
      </c>
      <c r="K1544" t="s">
        <v>2730</v>
      </c>
      <c r="L1544" t="s">
        <v>7997</v>
      </c>
      <c r="M1544" t="s">
        <v>7998</v>
      </c>
      <c r="N1544" s="3" t="s">
        <v>7999</v>
      </c>
      <c r="O1544">
        <v>2</v>
      </c>
      <c r="P1544">
        <f t="shared" si="41"/>
        <v>1</v>
      </c>
    </row>
    <row r="1545" spans="1:17" x14ac:dyDescent="0.3">
      <c r="A1545" s="6" t="s">
        <v>8000</v>
      </c>
      <c r="B1545" s="6" t="s">
        <v>8001</v>
      </c>
      <c r="C1545" s="6">
        <v>218039129</v>
      </c>
      <c r="D1545" s="6" t="s">
        <v>15</v>
      </c>
      <c r="E1545" s="6" t="s">
        <v>8002</v>
      </c>
      <c r="F1545" t="s">
        <v>8003</v>
      </c>
      <c r="G1545" t="s">
        <v>8004</v>
      </c>
      <c r="H1545" t="s">
        <v>8005</v>
      </c>
      <c r="I1545" t="s">
        <v>213</v>
      </c>
      <c r="J1545" t="s">
        <v>1284</v>
      </c>
      <c r="K1545" t="s">
        <v>2730</v>
      </c>
      <c r="L1545" t="s">
        <v>8006</v>
      </c>
      <c r="M1545" t="s">
        <v>8007</v>
      </c>
      <c r="N1545" s="3" t="s">
        <v>8008</v>
      </c>
      <c r="O1545">
        <v>1</v>
      </c>
      <c r="P1545">
        <f t="shared" si="41"/>
        <v>1</v>
      </c>
    </row>
    <row r="1546" spans="1:17" x14ac:dyDescent="0.3">
      <c r="A1546" s="6" t="s">
        <v>8009</v>
      </c>
      <c r="B1546" s="6" t="s">
        <v>8010</v>
      </c>
      <c r="C1546" s="6">
        <v>218044140</v>
      </c>
      <c r="D1546" s="6" t="s">
        <v>15</v>
      </c>
      <c r="E1546" s="6" t="s">
        <v>8011</v>
      </c>
      <c r="F1546" t="s">
        <v>8012</v>
      </c>
      <c r="G1546" t="s">
        <v>8013</v>
      </c>
      <c r="H1546" t="s">
        <v>8014</v>
      </c>
      <c r="I1546" t="s">
        <v>213</v>
      </c>
      <c r="J1546" t="s">
        <v>1284</v>
      </c>
      <c r="K1546" t="s">
        <v>2730</v>
      </c>
      <c r="L1546" t="s">
        <v>8015</v>
      </c>
      <c r="M1546" t="s">
        <v>8016</v>
      </c>
      <c r="N1546" s="3" t="s">
        <v>8017</v>
      </c>
      <c r="O1546">
        <v>2</v>
      </c>
      <c r="P1546">
        <f t="shared" si="41"/>
        <v>1</v>
      </c>
    </row>
    <row r="1547" spans="1:17" x14ac:dyDescent="0.3">
      <c r="A1547" s="6" t="s">
        <v>8018</v>
      </c>
      <c r="B1547" s="6" t="s">
        <v>8019</v>
      </c>
      <c r="C1547" s="6">
        <v>218048128</v>
      </c>
      <c r="D1547" s="6" t="s">
        <v>15</v>
      </c>
      <c r="E1547" s="6" t="s">
        <v>8020</v>
      </c>
      <c r="F1547" t="s">
        <v>8021</v>
      </c>
      <c r="G1547" t="s">
        <v>8022</v>
      </c>
      <c r="H1547" t="s">
        <v>8019</v>
      </c>
      <c r="I1547" t="s">
        <v>213</v>
      </c>
      <c r="J1547" t="s">
        <v>1284</v>
      </c>
      <c r="K1547" t="s">
        <v>8023</v>
      </c>
      <c r="L1547" t="s">
        <v>14</v>
      </c>
      <c r="M1547" t="s">
        <v>8024</v>
      </c>
      <c r="N1547" s="3" t="s">
        <v>8025</v>
      </c>
      <c r="O1547">
        <v>1</v>
      </c>
      <c r="P1547">
        <f t="shared" si="41"/>
        <v>1</v>
      </c>
    </row>
    <row r="1548" spans="1:17" x14ac:dyDescent="0.3">
      <c r="A1548" s="6" t="s">
        <v>8026</v>
      </c>
      <c r="B1548" s="6" t="s">
        <v>8027</v>
      </c>
      <c r="C1548" s="6">
        <v>218050739</v>
      </c>
      <c r="D1548" s="6" t="s">
        <v>15</v>
      </c>
      <c r="E1548" s="6" t="s">
        <v>8028</v>
      </c>
      <c r="F1548" t="s">
        <v>8029</v>
      </c>
      <c r="G1548" t="s">
        <v>8030</v>
      </c>
      <c r="H1548" t="s">
        <v>8031</v>
      </c>
      <c r="I1548" t="s">
        <v>213</v>
      </c>
      <c r="J1548" t="s">
        <v>1284</v>
      </c>
      <c r="K1548" t="s">
        <v>2730</v>
      </c>
      <c r="L1548" t="s">
        <v>8032</v>
      </c>
      <c r="M1548" t="s">
        <v>8033</v>
      </c>
      <c r="N1548" s="3" t="s">
        <v>8034</v>
      </c>
      <c r="O1548">
        <v>2</v>
      </c>
      <c r="P1548">
        <f t="shared" si="41"/>
        <v>1</v>
      </c>
    </row>
    <row r="1549" spans="1:17" x14ac:dyDescent="0.3">
      <c r="A1549" s="6" t="s">
        <v>8035</v>
      </c>
      <c r="B1549" s="6" t="s">
        <v>8036</v>
      </c>
      <c r="C1549" s="6">
        <v>218064699</v>
      </c>
      <c r="D1549" s="6" t="s">
        <v>5072</v>
      </c>
      <c r="E1549" s="6" t="s">
        <v>8037</v>
      </c>
      <c r="F1549" t="s">
        <v>8038</v>
      </c>
      <c r="G1549" t="s">
        <v>8039</v>
      </c>
      <c r="H1549" t="s">
        <v>8040</v>
      </c>
      <c r="I1549" t="s">
        <v>213</v>
      </c>
      <c r="J1549" t="s">
        <v>1284</v>
      </c>
      <c r="K1549" t="s">
        <v>2730</v>
      </c>
      <c r="L1549" t="s">
        <v>8041</v>
      </c>
      <c r="M1549" t="s">
        <v>8042</v>
      </c>
      <c r="N1549" s="3" t="s">
        <v>8043</v>
      </c>
      <c r="O1549">
        <v>1</v>
      </c>
      <c r="P1549">
        <f t="shared" si="41"/>
        <v>1</v>
      </c>
    </row>
    <row r="1550" spans="1:17" x14ac:dyDescent="0.3">
      <c r="A1550" s="6" t="s">
        <v>8044</v>
      </c>
      <c r="B1550" s="6" t="s">
        <v>8045</v>
      </c>
      <c r="C1550" s="6">
        <v>218071681</v>
      </c>
      <c r="D1550" s="6" t="s">
        <v>15</v>
      </c>
      <c r="E1550" s="6" t="s">
        <v>8046</v>
      </c>
      <c r="F1550" t="s">
        <v>8047</v>
      </c>
      <c r="G1550" t="s">
        <v>8048</v>
      </c>
      <c r="H1550" t="s">
        <v>8045</v>
      </c>
      <c r="I1550" t="s">
        <v>213</v>
      </c>
      <c r="J1550" t="s">
        <v>1284</v>
      </c>
      <c r="K1550" t="s">
        <v>2730</v>
      </c>
      <c r="L1550" t="s">
        <v>8049</v>
      </c>
      <c r="M1550" t="s">
        <v>14</v>
      </c>
      <c r="N1550" s="3" t="s">
        <v>8050</v>
      </c>
      <c r="O1550">
        <v>1</v>
      </c>
      <c r="P1550">
        <f t="shared" si="41"/>
        <v>1</v>
      </c>
    </row>
    <row r="1551" spans="1:17" x14ac:dyDescent="0.3">
      <c r="A1551" s="6" t="s">
        <v>8051</v>
      </c>
      <c r="B1551" s="6" t="s">
        <v>8052</v>
      </c>
      <c r="C1551" s="6">
        <v>219628124</v>
      </c>
      <c r="D1551" s="6" t="s">
        <v>1057</v>
      </c>
      <c r="E1551" s="6" t="s">
        <v>8053</v>
      </c>
      <c r="F1551" t="s">
        <v>8054</v>
      </c>
      <c r="G1551" t="s">
        <v>8055</v>
      </c>
      <c r="H1551" t="s">
        <v>8056</v>
      </c>
      <c r="I1551" t="s">
        <v>80</v>
      </c>
      <c r="J1551" t="s">
        <v>3192</v>
      </c>
      <c r="K1551" t="s">
        <v>3193</v>
      </c>
      <c r="L1551" t="s">
        <v>8057</v>
      </c>
      <c r="M1551" t="s">
        <v>8058</v>
      </c>
      <c r="N1551" s="3" t="s">
        <v>8059</v>
      </c>
      <c r="O1551">
        <v>1</v>
      </c>
      <c r="P1551">
        <f t="shared" si="41"/>
        <v>1</v>
      </c>
    </row>
    <row r="1552" spans="1:17" x14ac:dyDescent="0.3">
      <c r="A1552" s="6" t="s">
        <v>8060</v>
      </c>
      <c r="B1552" s="6" t="s">
        <v>8061</v>
      </c>
      <c r="C1552" s="6">
        <v>219629828</v>
      </c>
      <c r="D1552" s="6" t="s">
        <v>1057</v>
      </c>
      <c r="E1552" s="6" t="s">
        <v>8062</v>
      </c>
      <c r="F1552" t="s">
        <v>8063</v>
      </c>
      <c r="G1552" t="s">
        <v>8064</v>
      </c>
      <c r="H1552" t="s">
        <v>8065</v>
      </c>
      <c r="I1552" t="s">
        <v>80</v>
      </c>
      <c r="J1552" t="s">
        <v>3192</v>
      </c>
      <c r="K1552" t="s">
        <v>3193</v>
      </c>
      <c r="L1552" t="s">
        <v>8066</v>
      </c>
      <c r="M1552" t="s">
        <v>8067</v>
      </c>
      <c r="N1552" s="3" t="s">
        <v>8068</v>
      </c>
      <c r="O1552">
        <v>1</v>
      </c>
      <c r="P1552">
        <f t="shared" si="41"/>
        <v>1</v>
      </c>
    </row>
    <row r="1553" spans="1:17" x14ac:dyDescent="0.3">
      <c r="A1553" s="6" t="s">
        <v>8069</v>
      </c>
      <c r="B1553" s="6" t="s">
        <v>8070</v>
      </c>
      <c r="C1553" s="6">
        <v>219984596</v>
      </c>
      <c r="D1553" s="6" t="s">
        <v>15</v>
      </c>
      <c r="E1553" s="6" t="s">
        <v>8071</v>
      </c>
      <c r="F1553" t="s">
        <v>8072</v>
      </c>
      <c r="G1553" s="1" t="s">
        <v>8073</v>
      </c>
      <c r="H1553" t="s">
        <v>8074</v>
      </c>
      <c r="I1553" t="s">
        <v>315</v>
      </c>
      <c r="J1553" t="s">
        <v>1234</v>
      </c>
      <c r="K1553" t="s">
        <v>1235</v>
      </c>
      <c r="L1553" t="s">
        <v>8075</v>
      </c>
      <c r="M1553" t="s">
        <v>8076</v>
      </c>
      <c r="N1553" s="3" t="s">
        <v>8077</v>
      </c>
      <c r="O1553">
        <v>2</v>
      </c>
      <c r="P1553">
        <f t="shared" si="41"/>
        <v>1</v>
      </c>
    </row>
    <row r="1554" spans="1:17" x14ac:dyDescent="0.3">
      <c r="A1554" s="6" t="s">
        <v>8078</v>
      </c>
      <c r="B1554" s="6" t="s">
        <v>8079</v>
      </c>
      <c r="C1554" s="6">
        <v>219993130</v>
      </c>
      <c r="D1554" s="6" t="s">
        <v>15</v>
      </c>
      <c r="E1554" s="6" t="s">
        <v>8080</v>
      </c>
      <c r="F1554" t="s">
        <v>8081</v>
      </c>
      <c r="G1554" t="s">
        <v>8082</v>
      </c>
      <c r="H1554" t="s">
        <v>8083</v>
      </c>
      <c r="I1554" t="s">
        <v>315</v>
      </c>
      <c r="J1554" t="s">
        <v>1234</v>
      </c>
      <c r="K1554" t="s">
        <v>1235</v>
      </c>
      <c r="L1554" t="s">
        <v>8084</v>
      </c>
      <c r="M1554" t="s">
        <v>14</v>
      </c>
      <c r="N1554" s="3" t="s">
        <v>8085</v>
      </c>
      <c r="O1554">
        <v>1</v>
      </c>
      <c r="P1554">
        <f t="shared" si="41"/>
        <v>1</v>
      </c>
    </row>
    <row r="1555" spans="1:17" x14ac:dyDescent="0.3">
      <c r="A1555" s="6" t="s">
        <v>8086</v>
      </c>
      <c r="B1555" s="6" t="s">
        <v>8087</v>
      </c>
      <c r="C1555" s="6">
        <v>219993960</v>
      </c>
      <c r="D1555" s="6" t="s">
        <v>15</v>
      </c>
      <c r="E1555" s="6" t="s">
        <v>8088</v>
      </c>
      <c r="F1555" t="s">
        <v>8089</v>
      </c>
      <c r="G1555" t="s">
        <v>8090</v>
      </c>
      <c r="H1555" t="s">
        <v>8087</v>
      </c>
      <c r="I1555" t="s">
        <v>315</v>
      </c>
      <c r="J1555" t="s">
        <v>1234</v>
      </c>
      <c r="K1555" t="s">
        <v>1235</v>
      </c>
      <c r="L1555" t="s">
        <v>1236</v>
      </c>
      <c r="M1555" t="s">
        <v>8091</v>
      </c>
      <c r="N1555" s="3" t="s">
        <v>8092</v>
      </c>
      <c r="O1555">
        <v>2</v>
      </c>
      <c r="P1555">
        <f t="shared" si="41"/>
        <v>1</v>
      </c>
    </row>
    <row r="1556" spans="1:17" x14ac:dyDescent="0.3">
      <c r="A1556" s="6" t="s">
        <v>8093</v>
      </c>
      <c r="B1556" s="6" t="s">
        <v>8094</v>
      </c>
      <c r="C1556" s="6">
        <v>219996495</v>
      </c>
      <c r="D1556" s="6" t="s">
        <v>15</v>
      </c>
      <c r="E1556" s="6" t="s">
        <v>8095</v>
      </c>
      <c r="F1556" t="s">
        <v>8096</v>
      </c>
      <c r="G1556" t="s">
        <v>8097</v>
      </c>
      <c r="H1556" t="s">
        <v>8098</v>
      </c>
      <c r="I1556" t="s">
        <v>315</v>
      </c>
      <c r="J1556" t="s">
        <v>1234</v>
      </c>
      <c r="K1556" t="s">
        <v>1895</v>
      </c>
      <c r="L1556" t="s">
        <v>14</v>
      </c>
      <c r="M1556" t="s">
        <v>8099</v>
      </c>
      <c r="N1556" s="3" t="s">
        <v>8100</v>
      </c>
      <c r="O1556">
        <v>1</v>
      </c>
      <c r="P1556">
        <f t="shared" si="41"/>
        <v>1</v>
      </c>
    </row>
    <row r="1557" spans="1:17" x14ac:dyDescent="0.3">
      <c r="A1557" s="6" t="s">
        <v>8101</v>
      </c>
      <c r="B1557" s="6" t="s">
        <v>8102</v>
      </c>
      <c r="C1557" s="6">
        <v>219996510</v>
      </c>
      <c r="D1557" s="6" t="s">
        <v>15</v>
      </c>
      <c r="E1557" s="6" t="s">
        <v>8103</v>
      </c>
      <c r="F1557" t="s">
        <v>14</v>
      </c>
      <c r="G1557" t="s">
        <v>14</v>
      </c>
      <c r="H1557" t="s">
        <v>14</v>
      </c>
      <c r="I1557" t="s">
        <v>14</v>
      </c>
      <c r="J1557" t="s">
        <v>14</v>
      </c>
      <c r="K1557" t="s">
        <v>14</v>
      </c>
      <c r="L1557" t="s">
        <v>14</v>
      </c>
      <c r="M1557" t="s">
        <v>14</v>
      </c>
      <c r="N1557" s="3" t="s">
        <v>14</v>
      </c>
      <c r="O1557" t="s">
        <v>14</v>
      </c>
      <c r="P1557">
        <f t="shared" si="41"/>
        <v>1</v>
      </c>
      <c r="Q1557">
        <f>COUNTIF(C:C,C1557)</f>
        <v>1</v>
      </c>
    </row>
    <row r="1558" spans="1:17" x14ac:dyDescent="0.3">
      <c r="A1558" s="6" t="s">
        <v>8104</v>
      </c>
      <c r="B1558" s="6" t="s">
        <v>8105</v>
      </c>
      <c r="C1558" s="6">
        <v>220004787</v>
      </c>
      <c r="D1558" s="6" t="s">
        <v>15</v>
      </c>
      <c r="E1558" s="6" t="s">
        <v>8106</v>
      </c>
      <c r="F1558" t="s">
        <v>8107</v>
      </c>
      <c r="G1558" t="s">
        <v>8108</v>
      </c>
      <c r="H1558" t="s">
        <v>8109</v>
      </c>
      <c r="I1558" t="s">
        <v>315</v>
      </c>
      <c r="J1558" t="s">
        <v>1234</v>
      </c>
      <c r="K1558" t="s">
        <v>1235</v>
      </c>
      <c r="L1558" t="s">
        <v>8110</v>
      </c>
      <c r="M1558" t="s">
        <v>8111</v>
      </c>
      <c r="N1558" s="3" t="s">
        <v>8112</v>
      </c>
      <c r="O1558">
        <v>2</v>
      </c>
      <c r="P1558">
        <f t="shared" si="41"/>
        <v>2</v>
      </c>
    </row>
    <row r="1559" spans="1:17" x14ac:dyDescent="0.3">
      <c r="A1559" s="6" t="s">
        <v>8104</v>
      </c>
      <c r="B1559" s="6" t="s">
        <v>8105</v>
      </c>
      <c r="C1559" s="6">
        <v>220004787</v>
      </c>
      <c r="D1559" s="6" t="s">
        <v>15</v>
      </c>
      <c r="E1559" s="6" t="s">
        <v>8106</v>
      </c>
      <c r="F1559" t="s">
        <v>8107</v>
      </c>
      <c r="G1559" t="s">
        <v>8113</v>
      </c>
      <c r="H1559" t="s">
        <v>8109</v>
      </c>
      <c r="I1559" t="s">
        <v>315</v>
      </c>
      <c r="J1559" t="s">
        <v>1234</v>
      </c>
      <c r="K1559" t="s">
        <v>1235</v>
      </c>
      <c r="L1559" t="s">
        <v>8114</v>
      </c>
      <c r="M1559" t="s">
        <v>8111</v>
      </c>
      <c r="N1559" s="3" t="s">
        <v>8115</v>
      </c>
      <c r="O1559">
        <v>3</v>
      </c>
      <c r="P1559">
        <f t="shared" si="41"/>
        <v>2</v>
      </c>
    </row>
    <row r="1560" spans="1:17" x14ac:dyDescent="0.3">
      <c r="A1560" s="11" t="s">
        <v>8116</v>
      </c>
      <c r="B1560" s="6" t="s">
        <v>8117</v>
      </c>
      <c r="C1560" s="6">
        <v>220007105</v>
      </c>
      <c r="D1560" s="6" t="s">
        <v>15</v>
      </c>
      <c r="E1560" s="6" t="s">
        <v>8118</v>
      </c>
      <c r="F1560" s="1" t="s">
        <v>8119</v>
      </c>
      <c r="G1560" t="s">
        <v>8120</v>
      </c>
      <c r="H1560" t="s">
        <v>8121</v>
      </c>
      <c r="I1560" t="s">
        <v>315</v>
      </c>
      <c r="J1560" t="s">
        <v>1234</v>
      </c>
      <c r="K1560" t="s">
        <v>1235</v>
      </c>
      <c r="L1560" t="s">
        <v>8122</v>
      </c>
      <c r="M1560" t="s">
        <v>14</v>
      </c>
      <c r="N1560" s="3" t="s">
        <v>8123</v>
      </c>
      <c r="O1560">
        <v>1</v>
      </c>
      <c r="P1560">
        <f t="shared" si="41"/>
        <v>1</v>
      </c>
    </row>
    <row r="1561" spans="1:17" x14ac:dyDescent="0.3">
      <c r="A1561" s="6" t="s">
        <v>8124</v>
      </c>
      <c r="B1561" s="6" t="s">
        <v>8125</v>
      </c>
      <c r="C1561" s="6">
        <v>22001007371</v>
      </c>
      <c r="D1561" s="6" t="s">
        <v>149</v>
      </c>
      <c r="E1561" s="6" t="s">
        <v>8126</v>
      </c>
      <c r="F1561" t="s">
        <v>8127</v>
      </c>
      <c r="G1561" t="s">
        <v>8128</v>
      </c>
      <c r="H1561" t="s">
        <v>8129</v>
      </c>
      <c r="I1561" t="s">
        <v>46</v>
      </c>
      <c r="J1561" t="s">
        <v>436</v>
      </c>
      <c r="K1561" t="s">
        <v>4600</v>
      </c>
      <c r="L1561" t="s">
        <v>8130</v>
      </c>
      <c r="M1561" t="s">
        <v>8131</v>
      </c>
      <c r="N1561" s="3" t="s">
        <v>8132</v>
      </c>
      <c r="O1561">
        <v>1</v>
      </c>
      <c r="P1561">
        <f t="shared" si="41"/>
        <v>1</v>
      </c>
    </row>
    <row r="1562" spans="1:17" x14ac:dyDescent="0.3">
      <c r="A1562" s="6" t="s">
        <v>8133</v>
      </c>
      <c r="B1562" s="6" t="s">
        <v>8134</v>
      </c>
      <c r="C1562" s="6">
        <v>22001008562</v>
      </c>
      <c r="D1562" s="6" t="s">
        <v>149</v>
      </c>
      <c r="E1562" s="6" t="s">
        <v>8135</v>
      </c>
      <c r="F1562" t="s">
        <v>8136</v>
      </c>
      <c r="G1562" t="s">
        <v>8137</v>
      </c>
      <c r="H1562" t="s">
        <v>8134</v>
      </c>
      <c r="I1562" t="s">
        <v>46</v>
      </c>
      <c r="J1562" t="s">
        <v>436</v>
      </c>
      <c r="K1562" t="s">
        <v>8138</v>
      </c>
      <c r="L1562" t="s">
        <v>8139</v>
      </c>
      <c r="M1562" t="s">
        <v>8140</v>
      </c>
      <c r="N1562" s="3" t="s">
        <v>8141</v>
      </c>
      <c r="O1562">
        <v>2</v>
      </c>
      <c r="P1562">
        <f t="shared" si="41"/>
        <v>1</v>
      </c>
    </row>
    <row r="1563" spans="1:17" x14ac:dyDescent="0.3">
      <c r="A1563" s="6" t="s">
        <v>8142</v>
      </c>
      <c r="B1563" s="6" t="s">
        <v>6447</v>
      </c>
      <c r="C1563" s="6">
        <v>220015481</v>
      </c>
      <c r="D1563" s="6" t="s">
        <v>15</v>
      </c>
      <c r="E1563" s="6" t="s">
        <v>8143</v>
      </c>
      <c r="F1563" t="s">
        <v>8144</v>
      </c>
      <c r="G1563" t="s">
        <v>8145</v>
      </c>
      <c r="H1563" t="s">
        <v>6451</v>
      </c>
      <c r="I1563" t="s">
        <v>315</v>
      </c>
      <c r="J1563" t="s">
        <v>1234</v>
      </c>
      <c r="K1563" t="s">
        <v>1235</v>
      </c>
      <c r="L1563" t="s">
        <v>8146</v>
      </c>
      <c r="M1563" t="s">
        <v>8147</v>
      </c>
      <c r="N1563" s="3" t="s">
        <v>8148</v>
      </c>
      <c r="O1563">
        <v>1</v>
      </c>
      <c r="P1563">
        <f t="shared" si="41"/>
        <v>2</v>
      </c>
    </row>
    <row r="1564" spans="1:17" x14ac:dyDescent="0.3">
      <c r="A1564" s="6" t="s">
        <v>8142</v>
      </c>
      <c r="B1564" s="6" t="s">
        <v>6447</v>
      </c>
      <c r="C1564" s="6">
        <v>220015481</v>
      </c>
      <c r="D1564" s="6" t="s">
        <v>15</v>
      </c>
      <c r="E1564" s="6" t="s">
        <v>8143</v>
      </c>
      <c r="F1564" t="s">
        <v>8144</v>
      </c>
      <c r="G1564" t="s">
        <v>8149</v>
      </c>
      <c r="H1564" t="s">
        <v>6451</v>
      </c>
      <c r="I1564" t="s">
        <v>315</v>
      </c>
      <c r="J1564" t="s">
        <v>1234</v>
      </c>
      <c r="K1564" t="s">
        <v>1235</v>
      </c>
      <c r="L1564" t="s">
        <v>1763</v>
      </c>
      <c r="M1564" t="s">
        <v>8150</v>
      </c>
      <c r="N1564" s="3" t="s">
        <v>8151</v>
      </c>
      <c r="O1564">
        <v>3</v>
      </c>
      <c r="P1564">
        <f t="shared" si="41"/>
        <v>2</v>
      </c>
    </row>
    <row r="1565" spans="1:17" x14ac:dyDescent="0.3">
      <c r="A1565" s="6" t="s">
        <v>8152</v>
      </c>
      <c r="B1565" s="6" t="s">
        <v>8153</v>
      </c>
      <c r="C1565" s="6">
        <v>220016122</v>
      </c>
      <c r="D1565" s="6" t="s">
        <v>15</v>
      </c>
      <c r="E1565" s="6" t="s">
        <v>8154</v>
      </c>
      <c r="F1565" t="s">
        <v>8155</v>
      </c>
      <c r="G1565" t="s">
        <v>8156</v>
      </c>
      <c r="H1565" t="s">
        <v>8157</v>
      </c>
      <c r="I1565" t="s">
        <v>315</v>
      </c>
      <c r="J1565" t="s">
        <v>1234</v>
      </c>
      <c r="K1565" t="s">
        <v>1825</v>
      </c>
      <c r="L1565" t="s">
        <v>14</v>
      </c>
      <c r="M1565" t="s">
        <v>8158</v>
      </c>
      <c r="N1565" s="3" t="s">
        <v>8159</v>
      </c>
      <c r="O1565">
        <v>6</v>
      </c>
      <c r="P1565">
        <f t="shared" si="41"/>
        <v>1</v>
      </c>
    </row>
    <row r="1566" spans="1:17" x14ac:dyDescent="0.3">
      <c r="A1566" s="6" t="s">
        <v>8160</v>
      </c>
      <c r="B1566" s="6" t="s">
        <v>8161</v>
      </c>
      <c r="C1566" s="6">
        <v>220016881</v>
      </c>
      <c r="D1566" s="6" t="s">
        <v>15</v>
      </c>
      <c r="E1566" s="6" t="s">
        <v>8162</v>
      </c>
      <c r="F1566" t="s">
        <v>8163</v>
      </c>
      <c r="G1566" t="s">
        <v>8164</v>
      </c>
      <c r="H1566" t="s">
        <v>8165</v>
      </c>
      <c r="I1566" t="s">
        <v>315</v>
      </c>
      <c r="J1566" t="s">
        <v>1234</v>
      </c>
      <c r="K1566" t="s">
        <v>1235</v>
      </c>
      <c r="L1566" t="s">
        <v>8166</v>
      </c>
      <c r="M1566" t="s">
        <v>8167</v>
      </c>
      <c r="N1566" s="3" t="s">
        <v>8168</v>
      </c>
      <c r="O1566">
        <v>1</v>
      </c>
      <c r="P1566">
        <f t="shared" si="41"/>
        <v>1</v>
      </c>
    </row>
    <row r="1567" spans="1:17" x14ac:dyDescent="0.3">
      <c r="A1567" s="6" t="s">
        <v>8169</v>
      </c>
      <c r="B1567" s="6" t="s">
        <v>8170</v>
      </c>
      <c r="C1567" s="6">
        <v>220019931</v>
      </c>
      <c r="D1567" s="6" t="s">
        <v>15</v>
      </c>
      <c r="E1567" s="6" t="s">
        <v>8171</v>
      </c>
      <c r="F1567" t="s">
        <v>14</v>
      </c>
      <c r="G1567" t="s">
        <v>14</v>
      </c>
      <c r="H1567" t="s">
        <v>14</v>
      </c>
      <c r="I1567" t="s">
        <v>14</v>
      </c>
      <c r="J1567" t="s">
        <v>14</v>
      </c>
      <c r="K1567" t="s">
        <v>14</v>
      </c>
      <c r="L1567" t="s">
        <v>14</v>
      </c>
      <c r="M1567" t="s">
        <v>14</v>
      </c>
      <c r="N1567" s="3" t="s">
        <v>14</v>
      </c>
      <c r="O1567" t="s">
        <v>14</v>
      </c>
      <c r="P1567">
        <f t="shared" si="41"/>
        <v>1</v>
      </c>
      <c r="Q1567">
        <f>COUNTIF(C:C,C1567)</f>
        <v>1</v>
      </c>
    </row>
    <row r="1568" spans="1:17" x14ac:dyDescent="0.3">
      <c r="A1568" s="6" t="s">
        <v>8172</v>
      </c>
      <c r="B1568" s="6" t="s">
        <v>8173</v>
      </c>
      <c r="C1568" s="6">
        <v>220340272</v>
      </c>
      <c r="D1568" s="6" t="s">
        <v>1057</v>
      </c>
      <c r="E1568" s="6" t="s">
        <v>8174</v>
      </c>
      <c r="F1568" t="s">
        <v>8175</v>
      </c>
      <c r="G1568" t="s">
        <v>8176</v>
      </c>
      <c r="H1568" t="s">
        <v>8177</v>
      </c>
      <c r="I1568" t="s">
        <v>315</v>
      </c>
      <c r="J1568" t="s">
        <v>1234</v>
      </c>
      <c r="K1568" t="s">
        <v>1235</v>
      </c>
      <c r="L1568" t="s">
        <v>8178</v>
      </c>
      <c r="M1568" t="s">
        <v>8179</v>
      </c>
      <c r="N1568" s="3" t="s">
        <v>8180</v>
      </c>
      <c r="O1568">
        <v>1</v>
      </c>
      <c r="P1568">
        <f t="shared" si="41"/>
        <v>2</v>
      </c>
    </row>
    <row r="1569" spans="1:17" x14ac:dyDescent="0.3">
      <c r="A1569" s="6" t="s">
        <v>8172</v>
      </c>
      <c r="B1569" s="6" t="s">
        <v>8173</v>
      </c>
      <c r="C1569" s="6">
        <v>220340272</v>
      </c>
      <c r="D1569" s="6" t="s">
        <v>1057</v>
      </c>
      <c r="E1569" s="6" t="s">
        <v>8174</v>
      </c>
      <c r="F1569" t="s">
        <v>8175</v>
      </c>
      <c r="G1569" t="s">
        <v>8181</v>
      </c>
      <c r="H1569" t="s">
        <v>8177</v>
      </c>
      <c r="I1569" t="s">
        <v>315</v>
      </c>
      <c r="J1569" t="s">
        <v>1234</v>
      </c>
      <c r="K1569" t="s">
        <v>1235</v>
      </c>
      <c r="L1569" t="s">
        <v>8182</v>
      </c>
      <c r="M1569" t="s">
        <v>8183</v>
      </c>
      <c r="N1569" s="3" t="s">
        <v>8184</v>
      </c>
      <c r="O1569">
        <v>3</v>
      </c>
      <c r="P1569">
        <f t="shared" si="41"/>
        <v>2</v>
      </c>
    </row>
    <row r="1570" spans="1:17" x14ac:dyDescent="0.3">
      <c r="A1570" s="6" t="s">
        <v>8185</v>
      </c>
      <c r="B1570" s="6" t="s">
        <v>8186</v>
      </c>
      <c r="C1570" s="6">
        <v>220340682</v>
      </c>
      <c r="D1570" s="6" t="s">
        <v>1057</v>
      </c>
      <c r="E1570" s="6" t="s">
        <v>8187</v>
      </c>
      <c r="F1570" t="s">
        <v>8188</v>
      </c>
      <c r="G1570" t="s">
        <v>8189</v>
      </c>
      <c r="H1570" t="s">
        <v>8186</v>
      </c>
      <c r="I1570" t="s">
        <v>315</v>
      </c>
      <c r="J1570" t="s">
        <v>1234</v>
      </c>
      <c r="K1570" t="s">
        <v>1235</v>
      </c>
      <c r="L1570" t="s">
        <v>8190</v>
      </c>
      <c r="M1570" t="s">
        <v>8191</v>
      </c>
      <c r="N1570" s="3" t="s">
        <v>8192</v>
      </c>
      <c r="O1570">
        <v>2</v>
      </c>
      <c r="P1570">
        <f t="shared" si="41"/>
        <v>1</v>
      </c>
    </row>
    <row r="1571" spans="1:17" x14ac:dyDescent="0.3">
      <c r="A1571" s="6" t="s">
        <v>8193</v>
      </c>
      <c r="B1571" s="6" t="s">
        <v>8194</v>
      </c>
      <c r="C1571" s="6">
        <v>220365851</v>
      </c>
      <c r="D1571" s="6" t="s">
        <v>15</v>
      </c>
      <c r="E1571" s="6" t="s">
        <v>8195</v>
      </c>
      <c r="F1571" t="s">
        <v>8196</v>
      </c>
      <c r="G1571" t="s">
        <v>8197</v>
      </c>
      <c r="H1571" t="s">
        <v>8194</v>
      </c>
      <c r="I1571" t="s">
        <v>315</v>
      </c>
      <c r="J1571" t="s">
        <v>1234</v>
      </c>
      <c r="K1571" t="s">
        <v>1235</v>
      </c>
      <c r="L1571" t="s">
        <v>8198</v>
      </c>
      <c r="M1571" t="s">
        <v>8199</v>
      </c>
      <c r="N1571" s="3" t="s">
        <v>8200</v>
      </c>
      <c r="O1571">
        <v>1</v>
      </c>
      <c r="P1571">
        <f t="shared" si="41"/>
        <v>1</v>
      </c>
    </row>
    <row r="1572" spans="1:17" x14ac:dyDescent="0.3">
      <c r="A1572" s="6" t="s">
        <v>8201</v>
      </c>
      <c r="B1572" s="6" t="s">
        <v>8202</v>
      </c>
      <c r="C1572" s="6">
        <v>220416084</v>
      </c>
      <c r="D1572" s="6" t="s">
        <v>15</v>
      </c>
      <c r="E1572" s="6" t="s">
        <v>8203</v>
      </c>
      <c r="F1572" t="s">
        <v>14</v>
      </c>
      <c r="G1572" t="s">
        <v>14</v>
      </c>
      <c r="H1572" t="s">
        <v>14</v>
      </c>
      <c r="I1572" t="s">
        <v>14</v>
      </c>
      <c r="J1572" t="s">
        <v>14</v>
      </c>
      <c r="K1572" t="s">
        <v>14</v>
      </c>
      <c r="L1572" t="s">
        <v>14</v>
      </c>
      <c r="M1572" t="s">
        <v>14</v>
      </c>
      <c r="N1572" s="3" t="s">
        <v>14</v>
      </c>
      <c r="O1572" t="s">
        <v>14</v>
      </c>
      <c r="P1572">
        <f t="shared" si="41"/>
        <v>1</v>
      </c>
      <c r="Q1572">
        <f>COUNTIF(C:C,C1572)</f>
        <v>1</v>
      </c>
    </row>
    <row r="1573" spans="1:17" x14ac:dyDescent="0.3">
      <c r="A1573" s="6" t="s">
        <v>8204</v>
      </c>
      <c r="B1573" s="6" t="s">
        <v>8205</v>
      </c>
      <c r="C1573" s="6">
        <v>220416119</v>
      </c>
      <c r="D1573" s="6" t="s">
        <v>15</v>
      </c>
      <c r="E1573" s="6" t="s">
        <v>8206</v>
      </c>
      <c r="F1573" t="s">
        <v>8207</v>
      </c>
      <c r="G1573" t="s">
        <v>8208</v>
      </c>
      <c r="H1573" t="s">
        <v>8209</v>
      </c>
      <c r="I1573" t="s">
        <v>315</v>
      </c>
      <c r="J1573" t="s">
        <v>1234</v>
      </c>
      <c r="K1573" t="s">
        <v>1235</v>
      </c>
      <c r="L1573" t="s">
        <v>8210</v>
      </c>
      <c r="M1573" t="s">
        <v>8211</v>
      </c>
      <c r="N1573" s="3" t="s">
        <v>8212</v>
      </c>
      <c r="O1573">
        <v>1</v>
      </c>
      <c r="P1573">
        <f t="shared" si="41"/>
        <v>1</v>
      </c>
    </row>
    <row r="1574" spans="1:17" x14ac:dyDescent="0.3">
      <c r="A1574" s="6" t="s">
        <v>8213</v>
      </c>
      <c r="B1574" s="6" t="s">
        <v>894</v>
      </c>
      <c r="C1574" s="6">
        <v>221269650</v>
      </c>
      <c r="D1574" s="6" t="s">
        <v>15</v>
      </c>
      <c r="E1574" s="6" t="s">
        <v>8214</v>
      </c>
      <c r="F1574" t="s">
        <v>14</v>
      </c>
      <c r="G1574" t="s">
        <v>14</v>
      </c>
      <c r="H1574" t="s">
        <v>14</v>
      </c>
      <c r="I1574" t="s">
        <v>14</v>
      </c>
      <c r="J1574" t="s">
        <v>14</v>
      </c>
      <c r="K1574" t="s">
        <v>14</v>
      </c>
      <c r="L1574" t="s">
        <v>14</v>
      </c>
      <c r="M1574" t="s">
        <v>14</v>
      </c>
      <c r="N1574" s="3" t="s">
        <v>14</v>
      </c>
      <c r="O1574" t="s">
        <v>14</v>
      </c>
      <c r="P1574">
        <f t="shared" si="41"/>
        <v>1</v>
      </c>
      <c r="Q1574">
        <f>COUNTIF(C:C,C1574)</f>
        <v>1</v>
      </c>
    </row>
    <row r="1575" spans="1:17" x14ac:dyDescent="0.3">
      <c r="A1575" s="6" t="s">
        <v>8215</v>
      </c>
      <c r="B1575" s="6" t="s">
        <v>8216</v>
      </c>
      <c r="C1575" s="6">
        <v>221286052</v>
      </c>
      <c r="D1575" s="6" t="s">
        <v>15</v>
      </c>
      <c r="E1575" s="6" t="s">
        <v>8217</v>
      </c>
      <c r="F1575" t="s">
        <v>8218</v>
      </c>
      <c r="G1575" t="s">
        <v>8219</v>
      </c>
      <c r="H1575" t="s">
        <v>8216</v>
      </c>
      <c r="I1575" t="s">
        <v>80</v>
      </c>
      <c r="J1575" t="s">
        <v>127</v>
      </c>
      <c r="K1575" t="s">
        <v>4094</v>
      </c>
      <c r="L1575" t="s">
        <v>8220</v>
      </c>
      <c r="M1575" t="s">
        <v>8221</v>
      </c>
      <c r="N1575" s="3" t="s">
        <v>8222</v>
      </c>
      <c r="O1575">
        <v>2</v>
      </c>
      <c r="P1575">
        <f t="shared" si="41"/>
        <v>2</v>
      </c>
    </row>
    <row r="1576" spans="1:17" x14ac:dyDescent="0.3">
      <c r="A1576" s="6" t="s">
        <v>8215</v>
      </c>
      <c r="B1576" s="6" t="s">
        <v>8216</v>
      </c>
      <c r="C1576" s="6">
        <v>221286052</v>
      </c>
      <c r="D1576" s="6" t="s">
        <v>15</v>
      </c>
      <c r="E1576" s="6" t="s">
        <v>8217</v>
      </c>
      <c r="F1576" t="s">
        <v>8218</v>
      </c>
      <c r="G1576" t="s">
        <v>8223</v>
      </c>
      <c r="H1576" t="s">
        <v>8216</v>
      </c>
      <c r="I1576" t="s">
        <v>80</v>
      </c>
      <c r="J1576" t="s">
        <v>81</v>
      </c>
      <c r="K1576" t="s">
        <v>82</v>
      </c>
      <c r="L1576" t="s">
        <v>8224</v>
      </c>
      <c r="M1576" t="s">
        <v>8225</v>
      </c>
      <c r="N1576" s="3" t="s">
        <v>8226</v>
      </c>
      <c r="O1576">
        <v>4</v>
      </c>
      <c r="P1576">
        <f t="shared" si="41"/>
        <v>2</v>
      </c>
    </row>
    <row r="1577" spans="1:17" x14ac:dyDescent="0.3">
      <c r="A1577" s="6" t="s">
        <v>8227</v>
      </c>
      <c r="B1577" s="6" t="s">
        <v>8228</v>
      </c>
      <c r="C1577" s="6">
        <v>221286668</v>
      </c>
      <c r="D1577" s="6" t="s">
        <v>15</v>
      </c>
      <c r="E1577" s="6" t="s">
        <v>8229</v>
      </c>
      <c r="F1577" t="s">
        <v>8230</v>
      </c>
      <c r="G1577" t="s">
        <v>8231</v>
      </c>
      <c r="H1577" t="s">
        <v>8232</v>
      </c>
      <c r="I1577" t="s">
        <v>80</v>
      </c>
      <c r="J1577" t="s">
        <v>127</v>
      </c>
      <c r="K1577" t="s">
        <v>4094</v>
      </c>
      <c r="L1577" t="s">
        <v>8233</v>
      </c>
      <c r="M1577" t="s">
        <v>8234</v>
      </c>
      <c r="N1577" s="3" t="s">
        <v>8235</v>
      </c>
      <c r="O1577">
        <v>2</v>
      </c>
      <c r="P1577">
        <f t="shared" si="41"/>
        <v>1</v>
      </c>
    </row>
    <row r="1578" spans="1:17" x14ac:dyDescent="0.3">
      <c r="A1578" s="6" t="s">
        <v>8236</v>
      </c>
      <c r="B1578" s="6" t="s">
        <v>8237</v>
      </c>
      <c r="C1578" s="6">
        <v>222432561</v>
      </c>
      <c r="D1578" s="6" t="s">
        <v>1057</v>
      </c>
      <c r="E1578" s="6" t="s">
        <v>8238</v>
      </c>
      <c r="F1578" t="s">
        <v>8239</v>
      </c>
      <c r="G1578" t="s">
        <v>8240</v>
      </c>
      <c r="H1578" t="s">
        <v>8241</v>
      </c>
      <c r="I1578" t="s">
        <v>315</v>
      </c>
      <c r="J1578" t="s">
        <v>715</v>
      </c>
      <c r="K1578" t="s">
        <v>716</v>
      </c>
      <c r="L1578" t="s">
        <v>8242</v>
      </c>
      <c r="M1578" t="s">
        <v>8243</v>
      </c>
      <c r="N1578" s="3" t="s">
        <v>8244</v>
      </c>
      <c r="O1578">
        <v>1</v>
      </c>
      <c r="P1578">
        <f t="shared" si="41"/>
        <v>1</v>
      </c>
    </row>
    <row r="1579" spans="1:17" x14ac:dyDescent="0.3">
      <c r="A1579" s="6" t="s">
        <v>8245</v>
      </c>
      <c r="B1579" s="6" t="s">
        <v>8246</v>
      </c>
      <c r="C1579" s="6">
        <v>222432570</v>
      </c>
      <c r="D1579" s="6" t="s">
        <v>1057</v>
      </c>
      <c r="E1579" s="6" t="s">
        <v>8247</v>
      </c>
      <c r="F1579" t="s">
        <v>8248</v>
      </c>
      <c r="G1579" t="s">
        <v>8249</v>
      </c>
      <c r="H1579" t="s">
        <v>8250</v>
      </c>
      <c r="I1579" t="s">
        <v>315</v>
      </c>
      <c r="J1579" t="s">
        <v>715</v>
      </c>
      <c r="K1579" t="s">
        <v>716</v>
      </c>
      <c r="L1579" t="s">
        <v>8251</v>
      </c>
      <c r="M1579" t="s">
        <v>8252</v>
      </c>
      <c r="N1579" s="3" t="s">
        <v>8253</v>
      </c>
      <c r="O1579">
        <v>1</v>
      </c>
      <c r="P1579">
        <f t="shared" si="41"/>
        <v>1</v>
      </c>
    </row>
    <row r="1580" spans="1:17" x14ac:dyDescent="0.3">
      <c r="A1580" s="6" t="s">
        <v>8254</v>
      </c>
      <c r="B1580" s="6" t="s">
        <v>8255</v>
      </c>
      <c r="C1580" s="6">
        <v>222443531</v>
      </c>
      <c r="D1580" s="6" t="s">
        <v>15</v>
      </c>
      <c r="E1580" s="6" t="s">
        <v>8256</v>
      </c>
      <c r="F1580" t="s">
        <v>8257</v>
      </c>
      <c r="G1580" t="s">
        <v>8258</v>
      </c>
      <c r="H1580" t="s">
        <v>8259</v>
      </c>
      <c r="I1580" t="s">
        <v>315</v>
      </c>
      <c r="J1580" t="s">
        <v>715</v>
      </c>
      <c r="K1580" t="s">
        <v>716</v>
      </c>
      <c r="L1580" t="s">
        <v>717</v>
      </c>
      <c r="M1580" t="s">
        <v>8260</v>
      </c>
      <c r="N1580" s="3" t="s">
        <v>8261</v>
      </c>
      <c r="O1580">
        <v>2</v>
      </c>
      <c r="P1580">
        <f t="shared" si="41"/>
        <v>1</v>
      </c>
    </row>
    <row r="1581" spans="1:17" x14ac:dyDescent="0.3">
      <c r="A1581" s="6" t="s">
        <v>8262</v>
      </c>
      <c r="B1581" s="6" t="s">
        <v>8263</v>
      </c>
      <c r="C1581" s="6">
        <v>222443540</v>
      </c>
      <c r="D1581" s="6" t="s">
        <v>15</v>
      </c>
      <c r="E1581" s="6" t="s">
        <v>8264</v>
      </c>
      <c r="F1581" t="s">
        <v>8265</v>
      </c>
      <c r="G1581" t="s">
        <v>8266</v>
      </c>
      <c r="H1581" t="s">
        <v>8267</v>
      </c>
      <c r="I1581" t="s">
        <v>315</v>
      </c>
      <c r="J1581" t="s">
        <v>715</v>
      </c>
      <c r="K1581" t="s">
        <v>716</v>
      </c>
      <c r="L1581" t="s">
        <v>8268</v>
      </c>
      <c r="M1581" t="s">
        <v>8269</v>
      </c>
      <c r="N1581" s="3" t="s">
        <v>8270</v>
      </c>
      <c r="O1581">
        <v>1</v>
      </c>
      <c r="P1581">
        <f t="shared" si="41"/>
        <v>1</v>
      </c>
    </row>
    <row r="1582" spans="1:17" x14ac:dyDescent="0.3">
      <c r="A1582" s="6" t="s">
        <v>8271</v>
      </c>
      <c r="B1582" s="6" t="s">
        <v>8272</v>
      </c>
      <c r="C1582" s="6">
        <v>222443862</v>
      </c>
      <c r="D1582" s="6" t="s">
        <v>1057</v>
      </c>
      <c r="E1582" s="6" t="s">
        <v>8273</v>
      </c>
      <c r="F1582" t="s">
        <v>8274</v>
      </c>
      <c r="G1582" t="s">
        <v>8275</v>
      </c>
      <c r="H1582" t="s">
        <v>8276</v>
      </c>
      <c r="I1582" t="s">
        <v>315</v>
      </c>
      <c r="J1582" t="s">
        <v>715</v>
      </c>
      <c r="K1582" t="s">
        <v>716</v>
      </c>
      <c r="L1582" t="s">
        <v>8277</v>
      </c>
      <c r="M1582" t="s">
        <v>8278</v>
      </c>
      <c r="N1582" s="3" t="s">
        <v>8279</v>
      </c>
      <c r="O1582">
        <v>1</v>
      </c>
      <c r="P1582">
        <f t="shared" si="41"/>
        <v>1</v>
      </c>
    </row>
    <row r="1583" spans="1:17" x14ac:dyDescent="0.3">
      <c r="A1583" s="6" t="s">
        <v>8280</v>
      </c>
      <c r="B1583" s="6" t="s">
        <v>8281</v>
      </c>
      <c r="C1583" s="6">
        <v>222718771</v>
      </c>
      <c r="D1583" s="6" t="s">
        <v>1057</v>
      </c>
      <c r="E1583" s="6" t="s">
        <v>8282</v>
      </c>
      <c r="F1583" t="s">
        <v>8283</v>
      </c>
      <c r="G1583" t="s">
        <v>8284</v>
      </c>
      <c r="H1583" t="s">
        <v>8285</v>
      </c>
      <c r="I1583" t="s">
        <v>525</v>
      </c>
      <c r="J1583" t="s">
        <v>526</v>
      </c>
      <c r="K1583" t="s">
        <v>8286</v>
      </c>
      <c r="L1583" t="s">
        <v>8287</v>
      </c>
      <c r="M1583" t="s">
        <v>8288</v>
      </c>
      <c r="N1583" s="3" t="s">
        <v>8289</v>
      </c>
      <c r="O1583">
        <v>1</v>
      </c>
      <c r="P1583">
        <f t="shared" si="41"/>
        <v>1</v>
      </c>
    </row>
    <row r="1584" spans="1:17" x14ac:dyDescent="0.3">
      <c r="A1584" s="6" t="s">
        <v>8290</v>
      </c>
      <c r="B1584" s="6" t="s">
        <v>8291</v>
      </c>
      <c r="C1584" s="6">
        <v>222935019</v>
      </c>
      <c r="D1584" s="6" t="s">
        <v>15</v>
      </c>
      <c r="E1584" s="6" t="s">
        <v>8292</v>
      </c>
      <c r="F1584" t="s">
        <v>8293</v>
      </c>
      <c r="G1584" t="s">
        <v>8294</v>
      </c>
      <c r="H1584" t="s">
        <v>8295</v>
      </c>
      <c r="I1584" t="s">
        <v>171</v>
      </c>
      <c r="J1584" t="s">
        <v>765</v>
      </c>
      <c r="K1584" t="s">
        <v>766</v>
      </c>
      <c r="L1584" t="s">
        <v>8296</v>
      </c>
      <c r="M1584" t="s">
        <v>14</v>
      </c>
      <c r="N1584" s="3" t="s">
        <v>8297</v>
      </c>
      <c r="O1584">
        <v>1</v>
      </c>
      <c r="P1584">
        <f t="shared" si="41"/>
        <v>1</v>
      </c>
    </row>
    <row r="1585" spans="1:17" x14ac:dyDescent="0.3">
      <c r="A1585" s="6" t="s">
        <v>8298</v>
      </c>
      <c r="B1585" s="6" t="s">
        <v>8299</v>
      </c>
      <c r="C1585" s="6">
        <v>222938267</v>
      </c>
      <c r="D1585" s="6" t="s">
        <v>15</v>
      </c>
      <c r="E1585" s="6" t="s">
        <v>8300</v>
      </c>
      <c r="F1585" t="s">
        <v>14</v>
      </c>
      <c r="G1585" t="s">
        <v>14</v>
      </c>
      <c r="H1585" t="s">
        <v>14</v>
      </c>
      <c r="I1585" t="s">
        <v>14</v>
      </c>
      <c r="J1585" t="s">
        <v>14</v>
      </c>
      <c r="K1585" t="s">
        <v>14</v>
      </c>
      <c r="L1585" t="s">
        <v>14</v>
      </c>
      <c r="M1585" t="s">
        <v>14</v>
      </c>
      <c r="N1585" s="3" t="s">
        <v>14</v>
      </c>
      <c r="O1585" t="s">
        <v>14</v>
      </c>
      <c r="P1585">
        <f t="shared" si="41"/>
        <v>1</v>
      </c>
      <c r="Q1585">
        <f>COUNTIF(C:C,C1585)</f>
        <v>1</v>
      </c>
    </row>
    <row r="1586" spans="1:17" x14ac:dyDescent="0.3">
      <c r="A1586" s="6" t="s">
        <v>8301</v>
      </c>
      <c r="B1586" s="6" t="s">
        <v>8302</v>
      </c>
      <c r="C1586" s="6">
        <v>222939006</v>
      </c>
      <c r="D1586" s="6" t="s">
        <v>15</v>
      </c>
      <c r="E1586" s="6" t="s">
        <v>8303</v>
      </c>
      <c r="F1586" t="s">
        <v>8304</v>
      </c>
      <c r="G1586" t="s">
        <v>8305</v>
      </c>
      <c r="H1586" t="s">
        <v>8306</v>
      </c>
      <c r="I1586" t="s">
        <v>171</v>
      </c>
      <c r="J1586" t="s">
        <v>765</v>
      </c>
      <c r="K1586" t="s">
        <v>766</v>
      </c>
      <c r="L1586" t="s">
        <v>8307</v>
      </c>
      <c r="M1586" t="s">
        <v>8308</v>
      </c>
      <c r="N1586" s="3" t="s">
        <v>8309</v>
      </c>
      <c r="O1586">
        <v>2</v>
      </c>
      <c r="P1586">
        <f t="shared" si="41"/>
        <v>1</v>
      </c>
    </row>
    <row r="1587" spans="1:17" x14ac:dyDescent="0.3">
      <c r="A1587" s="6" t="s">
        <v>8310</v>
      </c>
      <c r="B1587" s="6" t="s">
        <v>8311</v>
      </c>
      <c r="C1587" s="6">
        <v>223098065</v>
      </c>
      <c r="D1587" s="6" t="s">
        <v>15</v>
      </c>
      <c r="E1587" s="6" t="s">
        <v>8312</v>
      </c>
      <c r="F1587" t="s">
        <v>8313</v>
      </c>
      <c r="G1587" t="s">
        <v>8314</v>
      </c>
      <c r="H1587" t="s">
        <v>8315</v>
      </c>
      <c r="I1587" t="s">
        <v>525</v>
      </c>
      <c r="J1587" t="s">
        <v>6635</v>
      </c>
      <c r="K1587" t="s">
        <v>6636</v>
      </c>
      <c r="L1587" t="s">
        <v>5585</v>
      </c>
      <c r="M1587" t="s">
        <v>8316</v>
      </c>
      <c r="N1587" s="3" t="s">
        <v>8317</v>
      </c>
      <c r="O1587">
        <v>2</v>
      </c>
      <c r="P1587">
        <f t="shared" si="41"/>
        <v>1</v>
      </c>
    </row>
    <row r="1588" spans="1:17" x14ac:dyDescent="0.3">
      <c r="A1588" s="6" t="s">
        <v>8318</v>
      </c>
      <c r="B1588" s="6" t="s">
        <v>8319</v>
      </c>
      <c r="C1588" s="6">
        <v>223352039</v>
      </c>
      <c r="D1588" s="6" t="s">
        <v>15</v>
      </c>
      <c r="E1588" s="6" t="s">
        <v>8320</v>
      </c>
      <c r="F1588" t="s">
        <v>8321</v>
      </c>
      <c r="G1588" t="s">
        <v>8322</v>
      </c>
      <c r="H1588" t="s">
        <v>8323</v>
      </c>
      <c r="I1588" t="s">
        <v>525</v>
      </c>
      <c r="J1588" t="s">
        <v>3795</v>
      </c>
      <c r="K1588" t="s">
        <v>3796</v>
      </c>
      <c r="L1588" t="s">
        <v>8324</v>
      </c>
      <c r="M1588" t="s">
        <v>8325</v>
      </c>
      <c r="N1588" s="3" t="s">
        <v>8326</v>
      </c>
      <c r="O1588">
        <v>1</v>
      </c>
      <c r="P1588">
        <f t="shared" si="41"/>
        <v>1</v>
      </c>
    </row>
    <row r="1589" spans="1:17" x14ac:dyDescent="0.3">
      <c r="A1589" s="6" t="s">
        <v>8327</v>
      </c>
      <c r="B1589" s="6" t="s">
        <v>8328</v>
      </c>
      <c r="C1589" s="6">
        <v>223352789</v>
      </c>
      <c r="D1589" s="6" t="s">
        <v>15</v>
      </c>
      <c r="E1589" s="6" t="s">
        <v>8329</v>
      </c>
      <c r="F1589" t="s">
        <v>8330</v>
      </c>
      <c r="G1589" t="s">
        <v>8331</v>
      </c>
      <c r="H1589" t="s">
        <v>8332</v>
      </c>
      <c r="I1589" t="s">
        <v>525</v>
      </c>
      <c r="J1589" t="s">
        <v>3795</v>
      </c>
      <c r="K1589" t="s">
        <v>3796</v>
      </c>
      <c r="L1589" t="s">
        <v>8333</v>
      </c>
      <c r="M1589" t="s">
        <v>8334</v>
      </c>
      <c r="N1589" s="3" t="s">
        <v>8335</v>
      </c>
      <c r="O1589">
        <v>3</v>
      </c>
      <c r="P1589">
        <f t="shared" si="41"/>
        <v>1</v>
      </c>
    </row>
    <row r="1590" spans="1:17" x14ac:dyDescent="0.3">
      <c r="A1590" s="6" t="s">
        <v>8336</v>
      </c>
      <c r="B1590" s="6" t="s">
        <v>8337</v>
      </c>
      <c r="C1590" s="6">
        <v>223353528</v>
      </c>
      <c r="D1590" s="6" t="s">
        <v>15</v>
      </c>
      <c r="E1590" s="6" t="s">
        <v>8338</v>
      </c>
      <c r="F1590" t="s">
        <v>8339</v>
      </c>
      <c r="G1590" t="s">
        <v>8340</v>
      </c>
      <c r="H1590" t="s">
        <v>8341</v>
      </c>
      <c r="I1590" t="s">
        <v>525</v>
      </c>
      <c r="J1590" t="s">
        <v>3795</v>
      </c>
      <c r="K1590" t="s">
        <v>3796</v>
      </c>
      <c r="L1590" t="s">
        <v>8342</v>
      </c>
      <c r="M1590" t="s">
        <v>8343</v>
      </c>
      <c r="N1590" s="3" t="s">
        <v>8344</v>
      </c>
      <c r="O1590">
        <v>1</v>
      </c>
      <c r="P1590">
        <f t="shared" si="41"/>
        <v>1</v>
      </c>
    </row>
    <row r="1591" spans="1:17" x14ac:dyDescent="0.3">
      <c r="A1591" s="6" t="s">
        <v>8345</v>
      </c>
      <c r="B1591" s="6" t="s">
        <v>8346</v>
      </c>
      <c r="C1591" s="6">
        <v>224065785</v>
      </c>
      <c r="D1591" s="6" t="s">
        <v>15</v>
      </c>
      <c r="E1591" s="6" t="s">
        <v>8347</v>
      </c>
      <c r="F1591" t="s">
        <v>8348</v>
      </c>
      <c r="G1591" t="s">
        <v>8349</v>
      </c>
      <c r="H1591" t="s">
        <v>8350</v>
      </c>
      <c r="I1591" t="s">
        <v>525</v>
      </c>
      <c r="J1591" t="s">
        <v>747</v>
      </c>
      <c r="K1591" t="s">
        <v>748</v>
      </c>
      <c r="L1591" t="s">
        <v>8351</v>
      </c>
      <c r="M1591" t="s">
        <v>8352</v>
      </c>
      <c r="N1591" s="3" t="s">
        <v>8353</v>
      </c>
      <c r="O1591">
        <v>1</v>
      </c>
      <c r="P1591">
        <f t="shared" si="41"/>
        <v>1</v>
      </c>
    </row>
    <row r="1592" spans="1:17" x14ac:dyDescent="0.3">
      <c r="A1592" s="6" t="s">
        <v>8354</v>
      </c>
      <c r="B1592" s="6" t="s">
        <v>8355</v>
      </c>
      <c r="C1592" s="6">
        <v>224068602</v>
      </c>
      <c r="D1592" s="6" t="s">
        <v>15</v>
      </c>
      <c r="E1592" s="6" t="s">
        <v>8356</v>
      </c>
      <c r="F1592" t="s">
        <v>8357</v>
      </c>
      <c r="G1592" t="s">
        <v>8358</v>
      </c>
      <c r="H1592" t="s">
        <v>8359</v>
      </c>
      <c r="I1592" t="s">
        <v>525</v>
      </c>
      <c r="J1592" t="s">
        <v>747</v>
      </c>
      <c r="K1592" t="s">
        <v>748</v>
      </c>
      <c r="L1592" t="s">
        <v>8360</v>
      </c>
      <c r="M1592" t="s">
        <v>8361</v>
      </c>
      <c r="N1592" s="3" t="s">
        <v>8362</v>
      </c>
      <c r="O1592">
        <v>1</v>
      </c>
      <c r="P1592">
        <f t="shared" si="41"/>
        <v>1</v>
      </c>
    </row>
    <row r="1593" spans="1:17" x14ac:dyDescent="0.3">
      <c r="A1593" s="6" t="s">
        <v>8363</v>
      </c>
      <c r="B1593" s="6" t="s">
        <v>8364</v>
      </c>
      <c r="C1593" s="6">
        <v>224089171</v>
      </c>
      <c r="D1593" s="6" t="s">
        <v>15</v>
      </c>
      <c r="E1593" s="6" t="s">
        <v>8365</v>
      </c>
      <c r="F1593" t="s">
        <v>8366</v>
      </c>
      <c r="G1593" t="s">
        <v>8367</v>
      </c>
      <c r="H1593" t="s">
        <v>8368</v>
      </c>
      <c r="I1593" t="s">
        <v>525</v>
      </c>
      <c r="J1593" t="s">
        <v>747</v>
      </c>
      <c r="K1593" t="s">
        <v>748</v>
      </c>
      <c r="L1593" t="s">
        <v>8369</v>
      </c>
      <c r="M1593" t="s">
        <v>8370</v>
      </c>
      <c r="N1593" s="3" t="s">
        <v>8371</v>
      </c>
      <c r="O1593">
        <v>2</v>
      </c>
      <c r="P1593">
        <f t="shared" si="41"/>
        <v>1</v>
      </c>
    </row>
    <row r="1594" spans="1:17" x14ac:dyDescent="0.3">
      <c r="A1594" s="6" t="s">
        <v>8372</v>
      </c>
      <c r="B1594" s="6" t="s">
        <v>8373</v>
      </c>
      <c r="C1594" s="6">
        <v>224613416</v>
      </c>
      <c r="D1594" s="6" t="s">
        <v>1057</v>
      </c>
      <c r="E1594" s="6" t="s">
        <v>8374</v>
      </c>
      <c r="F1594" t="s">
        <v>8375</v>
      </c>
      <c r="G1594" t="s">
        <v>8376</v>
      </c>
      <c r="H1594" t="s">
        <v>8377</v>
      </c>
      <c r="I1594" t="s">
        <v>182</v>
      </c>
      <c r="J1594" t="s">
        <v>350</v>
      </c>
      <c r="K1594" t="s">
        <v>858</v>
      </c>
      <c r="L1594" t="s">
        <v>8378</v>
      </c>
      <c r="M1594" t="s">
        <v>8379</v>
      </c>
      <c r="N1594" s="3" t="s">
        <v>8380</v>
      </c>
      <c r="O1594">
        <v>1</v>
      </c>
      <c r="P1594">
        <f t="shared" si="41"/>
        <v>1</v>
      </c>
    </row>
    <row r="1595" spans="1:17" x14ac:dyDescent="0.3">
      <c r="A1595" s="6" t="s">
        <v>8381</v>
      </c>
      <c r="B1595" s="6" t="s">
        <v>8382</v>
      </c>
      <c r="C1595" s="6">
        <v>224613808</v>
      </c>
      <c r="D1595" s="6" t="s">
        <v>15</v>
      </c>
      <c r="E1595" s="6" t="s">
        <v>8383</v>
      </c>
      <c r="F1595" t="s">
        <v>8384</v>
      </c>
      <c r="G1595" t="s">
        <v>8385</v>
      </c>
      <c r="H1595" t="s">
        <v>8386</v>
      </c>
      <c r="I1595" t="s">
        <v>182</v>
      </c>
      <c r="J1595" t="s">
        <v>350</v>
      </c>
      <c r="K1595" t="s">
        <v>858</v>
      </c>
      <c r="L1595" t="s">
        <v>8387</v>
      </c>
      <c r="M1595" t="s">
        <v>14</v>
      </c>
      <c r="N1595" s="3" t="s">
        <v>8388</v>
      </c>
      <c r="O1595">
        <v>1</v>
      </c>
      <c r="P1595">
        <f t="shared" si="41"/>
        <v>1</v>
      </c>
    </row>
    <row r="1596" spans="1:17" x14ac:dyDescent="0.3">
      <c r="A1596" s="6" t="s">
        <v>8389</v>
      </c>
      <c r="B1596" s="6" t="s">
        <v>8390</v>
      </c>
      <c r="C1596" s="6">
        <v>224626411</v>
      </c>
      <c r="D1596" s="6" t="s">
        <v>1057</v>
      </c>
      <c r="E1596" s="6" t="s">
        <v>8391</v>
      </c>
      <c r="F1596" t="s">
        <v>8392</v>
      </c>
      <c r="G1596" t="s">
        <v>8393</v>
      </c>
      <c r="H1596" t="s">
        <v>8394</v>
      </c>
      <c r="I1596" t="s">
        <v>182</v>
      </c>
      <c r="J1596" t="s">
        <v>350</v>
      </c>
      <c r="K1596" t="s">
        <v>827</v>
      </c>
      <c r="L1596" t="s">
        <v>14</v>
      </c>
      <c r="M1596" t="s">
        <v>8395</v>
      </c>
      <c r="N1596" s="3" t="s">
        <v>8396</v>
      </c>
      <c r="O1596">
        <v>1</v>
      </c>
      <c r="P1596">
        <f t="shared" si="41"/>
        <v>2</v>
      </c>
    </row>
    <row r="1597" spans="1:17" x14ac:dyDescent="0.3">
      <c r="A1597" s="6" t="s">
        <v>8389</v>
      </c>
      <c r="B1597" s="6" t="s">
        <v>8390</v>
      </c>
      <c r="C1597" s="6">
        <v>224626411</v>
      </c>
      <c r="D1597" s="6" t="s">
        <v>1057</v>
      </c>
      <c r="E1597" s="6" t="s">
        <v>8391</v>
      </c>
      <c r="F1597" t="s">
        <v>8392</v>
      </c>
      <c r="G1597" t="s">
        <v>8397</v>
      </c>
      <c r="H1597" t="s">
        <v>8394</v>
      </c>
      <c r="I1597" t="s">
        <v>182</v>
      </c>
      <c r="J1597" t="s">
        <v>350</v>
      </c>
      <c r="K1597" t="s">
        <v>827</v>
      </c>
      <c r="L1597" t="s">
        <v>14</v>
      </c>
      <c r="M1597" t="s">
        <v>8398</v>
      </c>
      <c r="N1597" s="3" t="s">
        <v>8399</v>
      </c>
      <c r="O1597">
        <v>2</v>
      </c>
      <c r="P1597">
        <f t="shared" si="41"/>
        <v>2</v>
      </c>
    </row>
    <row r="1598" spans="1:17" x14ac:dyDescent="0.3">
      <c r="A1598" s="6" t="s">
        <v>8400</v>
      </c>
      <c r="B1598" s="6" t="s">
        <v>8401</v>
      </c>
      <c r="C1598" s="6">
        <v>224627483</v>
      </c>
      <c r="D1598" s="6" t="s">
        <v>1057</v>
      </c>
      <c r="E1598" s="6" t="s">
        <v>8402</v>
      </c>
      <c r="F1598" t="s">
        <v>8403</v>
      </c>
      <c r="G1598" t="s">
        <v>8404</v>
      </c>
      <c r="H1598" t="s">
        <v>8405</v>
      </c>
      <c r="I1598" t="s">
        <v>182</v>
      </c>
      <c r="J1598" t="s">
        <v>350</v>
      </c>
      <c r="K1598" t="s">
        <v>850</v>
      </c>
      <c r="L1598" t="s">
        <v>14</v>
      </c>
      <c r="M1598" t="s">
        <v>8406</v>
      </c>
      <c r="N1598" s="3" t="s">
        <v>8407</v>
      </c>
      <c r="O1598">
        <v>1</v>
      </c>
      <c r="P1598">
        <f t="shared" si="41"/>
        <v>1</v>
      </c>
    </row>
    <row r="1599" spans="1:17" x14ac:dyDescent="0.3">
      <c r="A1599" s="6" t="s">
        <v>8408</v>
      </c>
      <c r="B1599" s="6" t="s">
        <v>8409</v>
      </c>
      <c r="C1599" s="6">
        <v>225052028</v>
      </c>
      <c r="D1599" s="6" t="s">
        <v>15</v>
      </c>
      <c r="E1599" s="6" t="s">
        <v>8410</v>
      </c>
      <c r="F1599" t="s">
        <v>14</v>
      </c>
      <c r="G1599" t="s">
        <v>14</v>
      </c>
      <c r="H1599" t="s">
        <v>14</v>
      </c>
      <c r="I1599" t="s">
        <v>14</v>
      </c>
      <c r="J1599" t="s">
        <v>14</v>
      </c>
      <c r="K1599" t="s">
        <v>14</v>
      </c>
      <c r="L1599" t="s">
        <v>14</v>
      </c>
      <c r="M1599" t="s">
        <v>14</v>
      </c>
      <c r="N1599" s="3" t="s">
        <v>14</v>
      </c>
      <c r="O1599" t="s">
        <v>14</v>
      </c>
      <c r="P1599">
        <f t="shared" si="41"/>
        <v>1</v>
      </c>
      <c r="Q1599">
        <f>COUNTIF(C:C,C1599)</f>
        <v>1</v>
      </c>
    </row>
    <row r="1600" spans="1:17" x14ac:dyDescent="0.3">
      <c r="A1600" s="6" t="s">
        <v>8411</v>
      </c>
      <c r="B1600" s="6" t="s">
        <v>7848</v>
      </c>
      <c r="C1600" s="6">
        <v>225061321</v>
      </c>
      <c r="D1600" s="6" t="s">
        <v>15</v>
      </c>
      <c r="E1600" s="6" t="s">
        <v>8412</v>
      </c>
      <c r="F1600" t="s">
        <v>8413</v>
      </c>
      <c r="G1600" t="s">
        <v>8414</v>
      </c>
      <c r="H1600" t="s">
        <v>894</v>
      </c>
      <c r="I1600" t="s">
        <v>80</v>
      </c>
      <c r="J1600" t="s">
        <v>877</v>
      </c>
      <c r="K1600" t="s">
        <v>878</v>
      </c>
      <c r="L1600" t="s">
        <v>8415</v>
      </c>
      <c r="M1600" t="s">
        <v>14</v>
      </c>
      <c r="N1600" s="3" t="s">
        <v>8416</v>
      </c>
      <c r="O1600">
        <v>2</v>
      </c>
      <c r="P1600">
        <f t="shared" si="41"/>
        <v>1</v>
      </c>
    </row>
    <row r="1601" spans="1:17" x14ac:dyDescent="0.3">
      <c r="A1601" s="6" t="s">
        <v>8417</v>
      </c>
      <c r="B1601" s="6" t="s">
        <v>8418</v>
      </c>
      <c r="C1601" s="6">
        <v>225360347</v>
      </c>
      <c r="D1601" s="6" t="s">
        <v>15</v>
      </c>
      <c r="E1601" s="6" t="s">
        <v>8419</v>
      </c>
      <c r="F1601" t="s">
        <v>8420</v>
      </c>
      <c r="G1601" t="s">
        <v>8421</v>
      </c>
      <c r="H1601" t="s">
        <v>8422</v>
      </c>
      <c r="I1601" t="s">
        <v>46</v>
      </c>
      <c r="J1601" t="s">
        <v>930</v>
      </c>
      <c r="K1601" t="s">
        <v>931</v>
      </c>
      <c r="L1601" t="s">
        <v>8423</v>
      </c>
      <c r="M1601" t="s">
        <v>8424</v>
      </c>
      <c r="N1601" s="3" t="s">
        <v>8425</v>
      </c>
      <c r="O1601">
        <v>2</v>
      </c>
      <c r="P1601">
        <f t="shared" si="41"/>
        <v>1</v>
      </c>
    </row>
    <row r="1602" spans="1:17" x14ac:dyDescent="0.3">
      <c r="A1602" s="6" t="s">
        <v>8426</v>
      </c>
      <c r="B1602" s="6" t="s">
        <v>8427</v>
      </c>
      <c r="C1602" s="6">
        <v>225365510</v>
      </c>
      <c r="D1602" s="6" t="s">
        <v>15</v>
      </c>
      <c r="E1602" s="6" t="s">
        <v>8428</v>
      </c>
      <c r="F1602" t="s">
        <v>8429</v>
      </c>
      <c r="G1602" t="s">
        <v>8430</v>
      </c>
      <c r="H1602" t="s">
        <v>8431</v>
      </c>
      <c r="I1602" t="s">
        <v>46</v>
      </c>
      <c r="J1602" t="s">
        <v>930</v>
      </c>
      <c r="K1602" t="s">
        <v>8432</v>
      </c>
      <c r="L1602" t="s">
        <v>8433</v>
      </c>
      <c r="M1602" t="s">
        <v>8434</v>
      </c>
      <c r="N1602" s="3" t="s">
        <v>8435</v>
      </c>
      <c r="O1602">
        <v>2</v>
      </c>
      <c r="P1602">
        <f t="shared" si="41"/>
        <v>1</v>
      </c>
    </row>
    <row r="1603" spans="1:17" x14ac:dyDescent="0.3">
      <c r="A1603" s="6" t="s">
        <v>8436</v>
      </c>
      <c r="B1603" s="6" t="s">
        <v>8437</v>
      </c>
      <c r="C1603" s="6">
        <v>225368330</v>
      </c>
      <c r="D1603" s="6" t="s">
        <v>15</v>
      </c>
      <c r="E1603" s="6" t="s">
        <v>8438</v>
      </c>
      <c r="F1603" t="s">
        <v>8439</v>
      </c>
      <c r="G1603" t="s">
        <v>8440</v>
      </c>
      <c r="H1603" t="s">
        <v>8441</v>
      </c>
      <c r="I1603" t="s">
        <v>46</v>
      </c>
      <c r="J1603" t="s">
        <v>930</v>
      </c>
      <c r="K1603" t="s">
        <v>931</v>
      </c>
      <c r="L1603" t="s">
        <v>8442</v>
      </c>
      <c r="M1603" t="s">
        <v>8443</v>
      </c>
      <c r="N1603" s="3" t="s">
        <v>8444</v>
      </c>
      <c r="O1603">
        <v>1</v>
      </c>
      <c r="P1603">
        <f t="shared" ref="P1603:P1666" si="42">COUNTIF(C:C,C1603)</f>
        <v>1</v>
      </c>
    </row>
    <row r="1604" spans="1:17" x14ac:dyDescent="0.3">
      <c r="A1604" s="6" t="s">
        <v>8445</v>
      </c>
      <c r="B1604" s="6" t="s">
        <v>8446</v>
      </c>
      <c r="C1604" s="6">
        <v>225387809</v>
      </c>
      <c r="D1604" s="6" t="s">
        <v>15</v>
      </c>
      <c r="E1604" s="6" t="s">
        <v>8447</v>
      </c>
      <c r="F1604" t="s">
        <v>8448</v>
      </c>
      <c r="G1604" t="s">
        <v>8449</v>
      </c>
      <c r="H1604" t="s">
        <v>8450</v>
      </c>
      <c r="I1604" t="s">
        <v>46</v>
      </c>
      <c r="J1604" t="s">
        <v>930</v>
      </c>
      <c r="K1604" t="s">
        <v>1638</v>
      </c>
      <c r="L1604" t="s">
        <v>8451</v>
      </c>
      <c r="M1604" t="s">
        <v>8452</v>
      </c>
      <c r="N1604" s="3" t="s">
        <v>8453</v>
      </c>
      <c r="O1604">
        <v>2</v>
      </c>
      <c r="P1604">
        <f t="shared" si="42"/>
        <v>1</v>
      </c>
    </row>
    <row r="1605" spans="1:17" x14ac:dyDescent="0.3">
      <c r="A1605" s="6" t="s">
        <v>8454</v>
      </c>
      <c r="B1605" s="6" t="s">
        <v>8455</v>
      </c>
      <c r="C1605" s="6">
        <v>226148683</v>
      </c>
      <c r="D1605" s="6" t="s">
        <v>15</v>
      </c>
      <c r="E1605" s="6" t="s">
        <v>8456</v>
      </c>
      <c r="F1605" t="s">
        <v>8457</v>
      </c>
      <c r="G1605" t="s">
        <v>8458</v>
      </c>
      <c r="H1605" t="s">
        <v>8459</v>
      </c>
      <c r="I1605" t="s">
        <v>525</v>
      </c>
      <c r="J1605" t="s">
        <v>1064</v>
      </c>
      <c r="K1605" t="s">
        <v>1065</v>
      </c>
      <c r="L1605" t="s">
        <v>8460</v>
      </c>
      <c r="M1605" t="s">
        <v>8461</v>
      </c>
      <c r="N1605" s="3" t="s">
        <v>8462</v>
      </c>
      <c r="O1605">
        <v>1</v>
      </c>
      <c r="P1605">
        <f t="shared" si="42"/>
        <v>1</v>
      </c>
    </row>
    <row r="1606" spans="1:17" x14ac:dyDescent="0.3">
      <c r="A1606" s="6" t="s">
        <v>8463</v>
      </c>
      <c r="B1606" s="6" t="s">
        <v>5819</v>
      </c>
      <c r="C1606" s="6">
        <v>226150447</v>
      </c>
      <c r="D1606" s="6" t="s">
        <v>15</v>
      </c>
      <c r="E1606" s="6" t="s">
        <v>8464</v>
      </c>
      <c r="F1606" t="s">
        <v>8465</v>
      </c>
      <c r="G1606" t="s">
        <v>8466</v>
      </c>
      <c r="H1606" t="s">
        <v>5823</v>
      </c>
      <c r="I1606" t="s">
        <v>525</v>
      </c>
      <c r="J1606" t="s">
        <v>1064</v>
      </c>
      <c r="K1606" t="s">
        <v>1065</v>
      </c>
      <c r="L1606" t="s">
        <v>8467</v>
      </c>
      <c r="M1606" t="s">
        <v>8468</v>
      </c>
      <c r="N1606" s="3" t="s">
        <v>8469</v>
      </c>
      <c r="O1606">
        <v>1</v>
      </c>
      <c r="P1606">
        <f t="shared" si="42"/>
        <v>1</v>
      </c>
    </row>
    <row r="1607" spans="1:17" x14ac:dyDescent="0.3">
      <c r="A1607" s="6" t="s">
        <v>8470</v>
      </c>
      <c r="B1607" s="6" t="s">
        <v>8471</v>
      </c>
      <c r="C1607" s="6">
        <v>226157930</v>
      </c>
      <c r="D1607" s="6" t="s">
        <v>15</v>
      </c>
      <c r="E1607" s="6" t="s">
        <v>8472</v>
      </c>
      <c r="F1607" t="s">
        <v>8473</v>
      </c>
      <c r="G1607" t="s">
        <v>8474</v>
      </c>
      <c r="H1607" t="s">
        <v>8475</v>
      </c>
      <c r="I1607" t="s">
        <v>525</v>
      </c>
      <c r="J1607" t="s">
        <v>1064</v>
      </c>
      <c r="K1607" t="s">
        <v>1065</v>
      </c>
      <c r="L1607" t="s">
        <v>8476</v>
      </c>
      <c r="M1607" t="s">
        <v>8477</v>
      </c>
      <c r="N1607" s="3" t="s">
        <v>8478</v>
      </c>
      <c r="O1607">
        <v>1</v>
      </c>
      <c r="P1607">
        <f t="shared" si="42"/>
        <v>1</v>
      </c>
    </row>
    <row r="1608" spans="1:17" x14ac:dyDescent="0.3">
      <c r="A1608" s="6" t="s">
        <v>8479</v>
      </c>
      <c r="B1608" s="6" t="s">
        <v>8480</v>
      </c>
      <c r="C1608" s="6">
        <v>226163736</v>
      </c>
      <c r="D1608" s="6" t="s">
        <v>15</v>
      </c>
      <c r="E1608" s="6" t="s">
        <v>8481</v>
      </c>
      <c r="F1608" t="s">
        <v>14</v>
      </c>
      <c r="G1608" t="s">
        <v>14</v>
      </c>
      <c r="H1608" t="s">
        <v>14</v>
      </c>
      <c r="I1608" t="s">
        <v>14</v>
      </c>
      <c r="J1608" t="s">
        <v>14</v>
      </c>
      <c r="K1608" t="s">
        <v>14</v>
      </c>
      <c r="L1608" t="s">
        <v>14</v>
      </c>
      <c r="M1608" t="s">
        <v>14</v>
      </c>
      <c r="N1608" s="3" t="s">
        <v>14</v>
      </c>
      <c r="O1608" t="s">
        <v>14</v>
      </c>
      <c r="P1608">
        <f t="shared" si="42"/>
        <v>1</v>
      </c>
      <c r="Q1608">
        <f t="shared" ref="Q1608:Q1609" si="43">COUNTIF(C:C,C1608)</f>
        <v>1</v>
      </c>
    </row>
    <row r="1609" spans="1:17" x14ac:dyDescent="0.3">
      <c r="A1609" s="6" t="s">
        <v>8482</v>
      </c>
      <c r="B1609" s="6" t="s">
        <v>8483</v>
      </c>
      <c r="C1609" s="6">
        <v>226164414</v>
      </c>
      <c r="D1609" s="6" t="s">
        <v>15</v>
      </c>
      <c r="E1609" s="6" t="s">
        <v>8484</v>
      </c>
      <c r="F1609" t="s">
        <v>14</v>
      </c>
      <c r="G1609" t="s">
        <v>14</v>
      </c>
      <c r="H1609" t="s">
        <v>14</v>
      </c>
      <c r="I1609" t="s">
        <v>14</v>
      </c>
      <c r="J1609" t="s">
        <v>14</v>
      </c>
      <c r="K1609" t="s">
        <v>14</v>
      </c>
      <c r="L1609" t="s">
        <v>14</v>
      </c>
      <c r="M1609" t="s">
        <v>14</v>
      </c>
      <c r="N1609" s="3" t="s">
        <v>14</v>
      </c>
      <c r="O1609" t="s">
        <v>14</v>
      </c>
      <c r="P1609">
        <f t="shared" si="42"/>
        <v>1</v>
      </c>
      <c r="Q1609">
        <f t="shared" si="43"/>
        <v>1</v>
      </c>
    </row>
    <row r="1610" spans="1:17" x14ac:dyDescent="0.3">
      <c r="A1610" s="6" t="s">
        <v>8485</v>
      </c>
      <c r="B1610" s="6" t="s">
        <v>8486</v>
      </c>
      <c r="C1610" s="6">
        <v>226165422</v>
      </c>
      <c r="D1610" s="6" t="s">
        <v>15</v>
      </c>
      <c r="E1610" s="6" t="s">
        <v>8487</v>
      </c>
      <c r="F1610" t="s">
        <v>8488</v>
      </c>
      <c r="G1610" t="s">
        <v>8489</v>
      </c>
      <c r="H1610" t="s">
        <v>8490</v>
      </c>
      <c r="I1610" t="s">
        <v>525</v>
      </c>
      <c r="J1610" t="s">
        <v>1064</v>
      </c>
      <c r="K1610" t="s">
        <v>1065</v>
      </c>
      <c r="L1610" t="s">
        <v>1085</v>
      </c>
      <c r="M1610" t="s">
        <v>1086</v>
      </c>
      <c r="N1610" s="3" t="s">
        <v>8491</v>
      </c>
      <c r="O1610">
        <v>1</v>
      </c>
      <c r="P1610">
        <f t="shared" si="42"/>
        <v>1</v>
      </c>
    </row>
    <row r="1611" spans="1:17" x14ac:dyDescent="0.3">
      <c r="A1611" s="6" t="s">
        <v>8492</v>
      </c>
      <c r="B1611" s="6" t="s">
        <v>8493</v>
      </c>
      <c r="C1611" s="6">
        <v>226166396</v>
      </c>
      <c r="D1611" s="6" t="s">
        <v>15</v>
      </c>
      <c r="E1611" s="6" t="s">
        <v>8494</v>
      </c>
      <c r="F1611" t="s">
        <v>8495</v>
      </c>
      <c r="G1611" t="s">
        <v>8496</v>
      </c>
      <c r="H1611" t="s">
        <v>8497</v>
      </c>
      <c r="I1611" t="s">
        <v>525</v>
      </c>
      <c r="J1611" t="s">
        <v>1064</v>
      </c>
      <c r="K1611" t="s">
        <v>1065</v>
      </c>
      <c r="L1611" t="s">
        <v>4453</v>
      </c>
      <c r="M1611" t="s">
        <v>8498</v>
      </c>
      <c r="N1611" s="3" t="s">
        <v>8499</v>
      </c>
      <c r="O1611">
        <v>1</v>
      </c>
      <c r="P1611">
        <f t="shared" si="42"/>
        <v>1</v>
      </c>
    </row>
    <row r="1612" spans="1:17" x14ac:dyDescent="0.3">
      <c r="A1612" s="6" t="s">
        <v>8500</v>
      </c>
      <c r="B1612" s="6" t="s">
        <v>3521</v>
      </c>
      <c r="C1612" s="6">
        <v>226517588</v>
      </c>
      <c r="D1612" s="6" t="s">
        <v>15</v>
      </c>
      <c r="E1612" s="6" t="s">
        <v>8501</v>
      </c>
      <c r="F1612" t="s">
        <v>8502</v>
      </c>
      <c r="G1612" t="s">
        <v>8503</v>
      </c>
      <c r="H1612" t="s">
        <v>3525</v>
      </c>
      <c r="I1612" t="s">
        <v>46</v>
      </c>
      <c r="J1612" t="s">
        <v>63</v>
      </c>
      <c r="K1612" t="s">
        <v>284</v>
      </c>
      <c r="L1612" t="s">
        <v>14</v>
      </c>
      <c r="M1612" t="s">
        <v>8504</v>
      </c>
      <c r="N1612" s="3" t="s">
        <v>8505</v>
      </c>
      <c r="O1612">
        <v>1</v>
      </c>
      <c r="P1612">
        <f t="shared" si="42"/>
        <v>1</v>
      </c>
    </row>
    <row r="1613" spans="1:17" x14ac:dyDescent="0.3">
      <c r="A1613" s="6" t="s">
        <v>8506</v>
      </c>
      <c r="B1613" s="6" t="s">
        <v>8507</v>
      </c>
      <c r="C1613" s="6">
        <v>226529138</v>
      </c>
      <c r="D1613" s="6" t="s">
        <v>15</v>
      </c>
      <c r="E1613" s="6" t="s">
        <v>8508</v>
      </c>
      <c r="F1613" t="s">
        <v>8509</v>
      </c>
      <c r="G1613" t="s">
        <v>8510</v>
      </c>
      <c r="H1613" t="s">
        <v>8511</v>
      </c>
      <c r="I1613" t="s">
        <v>46</v>
      </c>
      <c r="J1613" t="s">
        <v>63</v>
      </c>
      <c r="K1613" t="s">
        <v>64</v>
      </c>
      <c r="L1613" t="s">
        <v>8512</v>
      </c>
      <c r="M1613" t="s">
        <v>8513</v>
      </c>
      <c r="N1613" s="3" t="s">
        <v>8514</v>
      </c>
      <c r="O1613">
        <v>1</v>
      </c>
      <c r="P1613">
        <f t="shared" si="42"/>
        <v>1</v>
      </c>
    </row>
    <row r="1614" spans="1:17" x14ac:dyDescent="0.3">
      <c r="A1614" s="6" t="s">
        <v>8515</v>
      </c>
      <c r="B1614" s="6" t="s">
        <v>8516</v>
      </c>
      <c r="C1614" s="6">
        <v>226567676</v>
      </c>
      <c r="D1614" s="6" t="s">
        <v>15</v>
      </c>
      <c r="E1614" s="6" t="s">
        <v>8517</v>
      </c>
      <c r="F1614" t="s">
        <v>8518</v>
      </c>
      <c r="G1614" t="s">
        <v>8519</v>
      </c>
      <c r="H1614" t="s">
        <v>8520</v>
      </c>
      <c r="I1614" t="s">
        <v>27</v>
      </c>
      <c r="J1614" t="s">
        <v>292</v>
      </c>
      <c r="K1614" t="s">
        <v>293</v>
      </c>
      <c r="L1614" t="s">
        <v>8521</v>
      </c>
      <c r="M1614" t="s">
        <v>8522</v>
      </c>
      <c r="N1614" s="3" t="s">
        <v>8523</v>
      </c>
      <c r="O1614">
        <v>1</v>
      </c>
      <c r="P1614">
        <f t="shared" si="42"/>
        <v>1</v>
      </c>
    </row>
    <row r="1615" spans="1:17" x14ac:dyDescent="0.3">
      <c r="A1615" s="6" t="s">
        <v>8524</v>
      </c>
      <c r="B1615" s="6" t="s">
        <v>8525</v>
      </c>
      <c r="C1615" s="6">
        <v>226571340</v>
      </c>
      <c r="D1615" s="6" t="s">
        <v>15</v>
      </c>
      <c r="E1615" s="6" t="s">
        <v>8526</v>
      </c>
      <c r="F1615" t="s">
        <v>14</v>
      </c>
      <c r="G1615" t="s">
        <v>14</v>
      </c>
      <c r="H1615" t="s">
        <v>14</v>
      </c>
      <c r="I1615" t="s">
        <v>14</v>
      </c>
      <c r="J1615" t="s">
        <v>14</v>
      </c>
      <c r="K1615" t="s">
        <v>14</v>
      </c>
      <c r="L1615" t="s">
        <v>14</v>
      </c>
      <c r="M1615" t="s">
        <v>14</v>
      </c>
      <c r="N1615" s="3" t="s">
        <v>14</v>
      </c>
      <c r="O1615" t="s">
        <v>14</v>
      </c>
      <c r="P1615">
        <f t="shared" si="42"/>
        <v>1</v>
      </c>
      <c r="Q1615">
        <f>COUNTIF(C:C,C1615)</f>
        <v>1</v>
      </c>
    </row>
    <row r="1616" spans="1:17" x14ac:dyDescent="0.3">
      <c r="A1616" s="6" t="s">
        <v>8527</v>
      </c>
      <c r="B1616" s="6" t="s">
        <v>8528</v>
      </c>
      <c r="C1616" s="6">
        <v>226576452</v>
      </c>
      <c r="D1616" s="6" t="s">
        <v>15</v>
      </c>
      <c r="E1616" s="6" t="s">
        <v>8529</v>
      </c>
      <c r="F1616" t="s">
        <v>8530</v>
      </c>
      <c r="G1616" t="s">
        <v>8531</v>
      </c>
      <c r="H1616" t="s">
        <v>8532</v>
      </c>
      <c r="I1616" t="s">
        <v>46</v>
      </c>
      <c r="J1616" t="s">
        <v>63</v>
      </c>
      <c r="K1616" t="s">
        <v>8533</v>
      </c>
      <c r="L1616" t="s">
        <v>14</v>
      </c>
      <c r="M1616" t="s">
        <v>8534</v>
      </c>
      <c r="N1616" s="3" t="s">
        <v>8535</v>
      </c>
      <c r="O1616">
        <v>1</v>
      </c>
      <c r="P1616">
        <f t="shared" si="42"/>
        <v>1</v>
      </c>
    </row>
    <row r="1617" spans="1:17" x14ac:dyDescent="0.3">
      <c r="A1617" s="6" t="s">
        <v>8536</v>
      </c>
      <c r="B1617" s="6" t="s">
        <v>7987</v>
      </c>
      <c r="C1617" s="6">
        <v>227716763</v>
      </c>
      <c r="D1617" s="6" t="s">
        <v>15</v>
      </c>
      <c r="E1617" s="6" t="s">
        <v>8537</v>
      </c>
      <c r="F1617" t="s">
        <v>8538</v>
      </c>
      <c r="G1617" t="s">
        <v>8539</v>
      </c>
      <c r="H1617" t="s">
        <v>7987</v>
      </c>
      <c r="I1617" t="s">
        <v>182</v>
      </c>
      <c r="J1617" t="s">
        <v>254</v>
      </c>
      <c r="K1617" t="s">
        <v>1318</v>
      </c>
      <c r="L1617" t="s">
        <v>8540</v>
      </c>
      <c r="M1617" t="s">
        <v>8541</v>
      </c>
      <c r="N1617" s="3" t="s">
        <v>8542</v>
      </c>
      <c r="O1617">
        <v>1</v>
      </c>
      <c r="P1617">
        <f t="shared" si="42"/>
        <v>2</v>
      </c>
    </row>
    <row r="1618" spans="1:17" x14ac:dyDescent="0.3">
      <c r="A1618" s="6" t="s">
        <v>8536</v>
      </c>
      <c r="B1618" s="6" t="s">
        <v>7987</v>
      </c>
      <c r="C1618" s="6">
        <v>227716763</v>
      </c>
      <c r="D1618" s="6" t="s">
        <v>15</v>
      </c>
      <c r="E1618" s="6" t="s">
        <v>8537</v>
      </c>
      <c r="F1618" t="s">
        <v>8538</v>
      </c>
      <c r="G1618" t="s">
        <v>8543</v>
      </c>
      <c r="H1618" t="s">
        <v>7987</v>
      </c>
      <c r="I1618" t="s">
        <v>182</v>
      </c>
      <c r="J1618" t="s">
        <v>254</v>
      </c>
      <c r="K1618" t="s">
        <v>1318</v>
      </c>
      <c r="L1618" t="s">
        <v>8544</v>
      </c>
      <c r="M1618" t="s">
        <v>8541</v>
      </c>
      <c r="N1618" s="3" t="s">
        <v>8545</v>
      </c>
      <c r="O1618">
        <v>8</v>
      </c>
      <c r="P1618">
        <f t="shared" si="42"/>
        <v>2</v>
      </c>
    </row>
    <row r="1619" spans="1:17" x14ac:dyDescent="0.3">
      <c r="A1619" s="6" t="s">
        <v>8546</v>
      </c>
      <c r="B1619" s="6" t="s">
        <v>6157</v>
      </c>
      <c r="C1619" s="6">
        <v>227718583</v>
      </c>
      <c r="D1619" s="6" t="s">
        <v>15</v>
      </c>
      <c r="E1619" s="6" t="s">
        <v>8547</v>
      </c>
      <c r="F1619" t="s">
        <v>8548</v>
      </c>
      <c r="G1619" t="s">
        <v>8549</v>
      </c>
      <c r="H1619" t="s">
        <v>6161</v>
      </c>
      <c r="I1619" t="s">
        <v>182</v>
      </c>
      <c r="J1619" t="s">
        <v>254</v>
      </c>
      <c r="K1619" t="s">
        <v>592</v>
      </c>
      <c r="L1619" t="s">
        <v>14</v>
      </c>
      <c r="M1619" t="s">
        <v>8550</v>
      </c>
      <c r="N1619" s="3" t="s">
        <v>8551</v>
      </c>
      <c r="O1619">
        <v>1</v>
      </c>
      <c r="P1619">
        <f t="shared" si="42"/>
        <v>1</v>
      </c>
    </row>
    <row r="1620" spans="1:17" x14ac:dyDescent="0.3">
      <c r="A1620" s="6" t="s">
        <v>8552</v>
      </c>
      <c r="B1620" s="6" t="s">
        <v>8553</v>
      </c>
      <c r="C1620" s="6">
        <v>227720320</v>
      </c>
      <c r="D1620" s="6" t="s">
        <v>15</v>
      </c>
      <c r="E1620" s="6" t="s">
        <v>8554</v>
      </c>
      <c r="F1620" t="s">
        <v>8555</v>
      </c>
      <c r="G1620" s="1" t="s">
        <v>8556</v>
      </c>
      <c r="H1620" t="s">
        <v>8553</v>
      </c>
      <c r="I1620" t="s">
        <v>182</v>
      </c>
      <c r="J1620" t="s">
        <v>254</v>
      </c>
      <c r="K1620" t="s">
        <v>1318</v>
      </c>
      <c r="L1620" t="s">
        <v>8557</v>
      </c>
      <c r="M1620" t="s">
        <v>8558</v>
      </c>
      <c r="N1620" s="3" t="s">
        <v>8559</v>
      </c>
      <c r="O1620">
        <v>1</v>
      </c>
      <c r="P1620">
        <f t="shared" si="42"/>
        <v>2</v>
      </c>
    </row>
    <row r="1621" spans="1:17" x14ac:dyDescent="0.3">
      <c r="A1621" s="6" t="s">
        <v>8552</v>
      </c>
      <c r="B1621" s="6" t="s">
        <v>8553</v>
      </c>
      <c r="C1621" s="6">
        <v>227720320</v>
      </c>
      <c r="D1621" s="6" t="s">
        <v>15</v>
      </c>
      <c r="E1621" s="6" t="s">
        <v>8554</v>
      </c>
      <c r="F1621" t="s">
        <v>8555</v>
      </c>
      <c r="G1621" t="s">
        <v>8560</v>
      </c>
      <c r="H1621" t="s">
        <v>8553</v>
      </c>
      <c r="I1621" t="s">
        <v>182</v>
      </c>
      <c r="J1621" t="s">
        <v>254</v>
      </c>
      <c r="K1621" t="s">
        <v>255</v>
      </c>
      <c r="L1621" t="s">
        <v>14</v>
      </c>
      <c r="M1621" t="s">
        <v>8561</v>
      </c>
      <c r="N1621" s="3" t="s">
        <v>8562</v>
      </c>
      <c r="O1621">
        <v>2</v>
      </c>
      <c r="P1621">
        <f t="shared" si="42"/>
        <v>2</v>
      </c>
    </row>
    <row r="1622" spans="1:17" x14ac:dyDescent="0.3">
      <c r="A1622" s="6" t="s">
        <v>8563</v>
      </c>
      <c r="B1622" s="6" t="s">
        <v>8564</v>
      </c>
      <c r="C1622" s="6">
        <v>227722186</v>
      </c>
      <c r="D1622" s="6" t="s">
        <v>1057</v>
      </c>
      <c r="E1622" s="6" t="s">
        <v>8565</v>
      </c>
      <c r="F1622" t="s">
        <v>8566</v>
      </c>
      <c r="G1622" t="s">
        <v>8567</v>
      </c>
      <c r="H1622" t="s">
        <v>8564</v>
      </c>
      <c r="I1622" t="s">
        <v>182</v>
      </c>
      <c r="J1622" t="s">
        <v>254</v>
      </c>
      <c r="K1622" t="s">
        <v>1376</v>
      </c>
      <c r="L1622" t="s">
        <v>14</v>
      </c>
      <c r="M1622" t="s">
        <v>8568</v>
      </c>
      <c r="N1622" s="3" t="s">
        <v>8569</v>
      </c>
      <c r="O1622">
        <v>7</v>
      </c>
      <c r="P1622">
        <f t="shared" si="42"/>
        <v>1</v>
      </c>
    </row>
    <row r="1623" spans="1:17" x14ac:dyDescent="0.3">
      <c r="A1623" s="6" t="s">
        <v>8570</v>
      </c>
      <c r="B1623" s="6" t="s">
        <v>8571</v>
      </c>
      <c r="C1623" s="6">
        <v>227722792</v>
      </c>
      <c r="D1623" s="6" t="s">
        <v>1057</v>
      </c>
      <c r="E1623" s="6" t="s">
        <v>8572</v>
      </c>
      <c r="F1623" t="s">
        <v>14</v>
      </c>
      <c r="G1623" t="s">
        <v>14</v>
      </c>
      <c r="H1623" t="s">
        <v>14</v>
      </c>
      <c r="I1623" t="s">
        <v>14</v>
      </c>
      <c r="J1623" t="s">
        <v>14</v>
      </c>
      <c r="K1623" t="s">
        <v>14</v>
      </c>
      <c r="L1623" t="s">
        <v>14</v>
      </c>
      <c r="M1623" t="s">
        <v>14</v>
      </c>
      <c r="N1623" s="3" t="s">
        <v>14</v>
      </c>
      <c r="O1623" t="s">
        <v>14</v>
      </c>
      <c r="P1623">
        <f t="shared" si="42"/>
        <v>1</v>
      </c>
      <c r="Q1623">
        <f>COUNTIF(C:C,C1623)</f>
        <v>1</v>
      </c>
    </row>
    <row r="1624" spans="1:17" x14ac:dyDescent="0.3">
      <c r="A1624" s="6" t="s">
        <v>8573</v>
      </c>
      <c r="B1624" s="6" t="s">
        <v>8574</v>
      </c>
      <c r="C1624" s="6">
        <v>228519467</v>
      </c>
      <c r="D1624" s="6" t="s">
        <v>15</v>
      </c>
      <c r="E1624" s="6" t="s">
        <v>8575</v>
      </c>
      <c r="F1624" t="s">
        <v>8576</v>
      </c>
      <c r="G1624" t="s">
        <v>8577</v>
      </c>
      <c r="H1624" t="s">
        <v>8578</v>
      </c>
      <c r="I1624" t="s">
        <v>182</v>
      </c>
      <c r="J1624" t="s">
        <v>1505</v>
      </c>
      <c r="K1624" t="s">
        <v>1506</v>
      </c>
      <c r="L1624" t="s">
        <v>8579</v>
      </c>
      <c r="M1624" t="s">
        <v>8580</v>
      </c>
      <c r="N1624" s="3" t="s">
        <v>8581</v>
      </c>
      <c r="O1624">
        <v>3</v>
      </c>
      <c r="P1624">
        <f t="shared" si="42"/>
        <v>6</v>
      </c>
    </row>
    <row r="1625" spans="1:17" x14ac:dyDescent="0.3">
      <c r="A1625" s="6" t="s">
        <v>8573</v>
      </c>
      <c r="B1625" s="6" t="s">
        <v>8574</v>
      </c>
      <c r="C1625" s="6">
        <v>228519467</v>
      </c>
      <c r="D1625" s="6" t="s">
        <v>15</v>
      </c>
      <c r="E1625" s="6" t="s">
        <v>8575</v>
      </c>
      <c r="F1625" t="s">
        <v>8576</v>
      </c>
      <c r="G1625" t="s">
        <v>8582</v>
      </c>
      <c r="H1625" t="s">
        <v>8578</v>
      </c>
      <c r="I1625" t="s">
        <v>182</v>
      </c>
      <c r="J1625" t="s">
        <v>1505</v>
      </c>
      <c r="K1625" t="s">
        <v>1506</v>
      </c>
      <c r="L1625" t="s">
        <v>8583</v>
      </c>
      <c r="M1625" t="s">
        <v>8584</v>
      </c>
      <c r="N1625" s="3" t="s">
        <v>8585</v>
      </c>
      <c r="O1625">
        <v>6</v>
      </c>
      <c r="P1625">
        <f t="shared" si="42"/>
        <v>6</v>
      </c>
    </row>
    <row r="1626" spans="1:17" x14ac:dyDescent="0.3">
      <c r="A1626" s="6" t="s">
        <v>8573</v>
      </c>
      <c r="B1626" s="6" t="s">
        <v>8574</v>
      </c>
      <c r="C1626" s="6">
        <v>228519467</v>
      </c>
      <c r="D1626" s="6" t="s">
        <v>15</v>
      </c>
      <c r="E1626" s="6" t="s">
        <v>8575</v>
      </c>
      <c r="F1626" t="s">
        <v>8576</v>
      </c>
      <c r="G1626" t="s">
        <v>8586</v>
      </c>
      <c r="H1626" t="s">
        <v>8578</v>
      </c>
      <c r="I1626" t="s">
        <v>182</v>
      </c>
      <c r="J1626" t="s">
        <v>1505</v>
      </c>
      <c r="K1626" t="s">
        <v>8587</v>
      </c>
      <c r="L1626" t="s">
        <v>14</v>
      </c>
      <c r="M1626" t="s">
        <v>8588</v>
      </c>
      <c r="N1626" s="3" t="s">
        <v>8589</v>
      </c>
      <c r="O1626">
        <v>10</v>
      </c>
      <c r="P1626">
        <f t="shared" si="42"/>
        <v>6</v>
      </c>
    </row>
    <row r="1627" spans="1:17" x14ac:dyDescent="0.3">
      <c r="A1627" s="6" t="s">
        <v>8573</v>
      </c>
      <c r="B1627" s="6" t="s">
        <v>8574</v>
      </c>
      <c r="C1627" s="6">
        <v>228519467</v>
      </c>
      <c r="D1627" s="6" t="s">
        <v>15</v>
      </c>
      <c r="E1627" s="6" t="s">
        <v>8575</v>
      </c>
      <c r="F1627" t="s">
        <v>8576</v>
      </c>
      <c r="G1627" t="s">
        <v>8590</v>
      </c>
      <c r="H1627" t="s">
        <v>8578</v>
      </c>
      <c r="I1627" t="s">
        <v>182</v>
      </c>
      <c r="J1627" t="s">
        <v>1505</v>
      </c>
      <c r="K1627" t="s">
        <v>8591</v>
      </c>
      <c r="L1627" t="s">
        <v>14</v>
      </c>
      <c r="M1627" t="s">
        <v>8592</v>
      </c>
      <c r="N1627" s="3" t="s">
        <v>8593</v>
      </c>
      <c r="O1627">
        <v>12</v>
      </c>
      <c r="P1627">
        <f t="shared" si="42"/>
        <v>6</v>
      </c>
    </row>
    <row r="1628" spans="1:17" x14ac:dyDescent="0.3">
      <c r="A1628" s="6" t="s">
        <v>8573</v>
      </c>
      <c r="B1628" s="6" t="s">
        <v>8574</v>
      </c>
      <c r="C1628" s="6">
        <v>228519467</v>
      </c>
      <c r="D1628" s="6" t="s">
        <v>15</v>
      </c>
      <c r="E1628" s="6" t="s">
        <v>8575</v>
      </c>
      <c r="F1628" t="s">
        <v>8576</v>
      </c>
      <c r="G1628" t="s">
        <v>8594</v>
      </c>
      <c r="H1628" t="s">
        <v>8578</v>
      </c>
      <c r="I1628" t="s">
        <v>182</v>
      </c>
      <c r="J1628" t="s">
        <v>3040</v>
      </c>
      <c r="K1628" t="s">
        <v>8595</v>
      </c>
      <c r="L1628" t="s">
        <v>14</v>
      </c>
      <c r="M1628" t="s">
        <v>8596</v>
      </c>
      <c r="N1628" s="3" t="s">
        <v>8597</v>
      </c>
      <c r="O1628">
        <v>13</v>
      </c>
      <c r="P1628">
        <f t="shared" si="42"/>
        <v>6</v>
      </c>
    </row>
    <row r="1629" spans="1:17" x14ac:dyDescent="0.3">
      <c r="A1629" s="6" t="s">
        <v>8573</v>
      </c>
      <c r="B1629" s="6" t="s">
        <v>8574</v>
      </c>
      <c r="C1629" s="6">
        <v>228519467</v>
      </c>
      <c r="D1629" s="6" t="s">
        <v>15</v>
      </c>
      <c r="E1629" s="6" t="s">
        <v>8575</v>
      </c>
      <c r="F1629" t="s">
        <v>8576</v>
      </c>
      <c r="G1629" t="s">
        <v>8598</v>
      </c>
      <c r="H1629" t="s">
        <v>8578</v>
      </c>
      <c r="I1629" t="s">
        <v>182</v>
      </c>
      <c r="J1629" t="s">
        <v>1505</v>
      </c>
      <c r="K1629" t="s">
        <v>1506</v>
      </c>
      <c r="L1629" t="s">
        <v>8599</v>
      </c>
      <c r="M1629" t="s">
        <v>8600</v>
      </c>
      <c r="N1629" s="3" t="s">
        <v>8601</v>
      </c>
      <c r="O1629">
        <v>14</v>
      </c>
      <c r="P1629">
        <f t="shared" si="42"/>
        <v>6</v>
      </c>
    </row>
    <row r="1630" spans="1:17" x14ac:dyDescent="0.3">
      <c r="A1630" s="6" t="s">
        <v>8602</v>
      </c>
      <c r="B1630" s="6" t="s">
        <v>8603</v>
      </c>
      <c r="C1630" s="6">
        <v>228534690</v>
      </c>
      <c r="D1630" s="6" t="s">
        <v>15</v>
      </c>
      <c r="E1630" s="6" t="s">
        <v>8604</v>
      </c>
      <c r="F1630" t="s">
        <v>8605</v>
      </c>
      <c r="G1630" t="s">
        <v>8606</v>
      </c>
      <c r="H1630" t="s">
        <v>8607</v>
      </c>
      <c r="I1630" t="s">
        <v>182</v>
      </c>
      <c r="J1630" t="s">
        <v>1505</v>
      </c>
      <c r="K1630" t="s">
        <v>1506</v>
      </c>
      <c r="L1630" t="s">
        <v>8608</v>
      </c>
      <c r="M1630" t="s">
        <v>8609</v>
      </c>
      <c r="N1630" s="3" t="s">
        <v>8610</v>
      </c>
      <c r="O1630">
        <v>2</v>
      </c>
      <c r="P1630">
        <f t="shared" si="42"/>
        <v>1</v>
      </c>
    </row>
    <row r="1631" spans="1:17" x14ac:dyDescent="0.3">
      <c r="A1631" s="6" t="s">
        <v>8611</v>
      </c>
      <c r="B1631" s="6" t="s">
        <v>8612</v>
      </c>
      <c r="C1631" s="6">
        <v>228881494</v>
      </c>
      <c r="D1631" s="6" t="s">
        <v>15</v>
      </c>
      <c r="E1631" s="6" t="s">
        <v>8613</v>
      </c>
      <c r="F1631" t="s">
        <v>8614</v>
      </c>
      <c r="G1631" t="s">
        <v>8615</v>
      </c>
      <c r="H1631" t="s">
        <v>8612</v>
      </c>
      <c r="I1631" t="s">
        <v>46</v>
      </c>
      <c r="J1631" t="s">
        <v>1620</v>
      </c>
      <c r="K1631" t="s">
        <v>1621</v>
      </c>
      <c r="L1631" t="s">
        <v>8616</v>
      </c>
      <c r="M1631" t="s">
        <v>14</v>
      </c>
      <c r="N1631" s="3" t="s">
        <v>8617</v>
      </c>
      <c r="O1631">
        <v>1</v>
      </c>
      <c r="P1631">
        <f t="shared" si="42"/>
        <v>2</v>
      </c>
    </row>
    <row r="1632" spans="1:17" x14ac:dyDescent="0.3">
      <c r="A1632" s="6" t="s">
        <v>8611</v>
      </c>
      <c r="B1632" s="6" t="s">
        <v>8612</v>
      </c>
      <c r="C1632" s="6">
        <v>228881494</v>
      </c>
      <c r="D1632" s="6" t="s">
        <v>15</v>
      </c>
      <c r="E1632" s="6" t="s">
        <v>8613</v>
      </c>
      <c r="F1632" t="s">
        <v>8614</v>
      </c>
      <c r="G1632" t="s">
        <v>8618</v>
      </c>
      <c r="H1632" t="s">
        <v>8612</v>
      </c>
      <c r="I1632" t="s">
        <v>46</v>
      </c>
      <c r="J1632" t="s">
        <v>1620</v>
      </c>
      <c r="K1632" t="s">
        <v>1621</v>
      </c>
      <c r="L1632" t="s">
        <v>8619</v>
      </c>
      <c r="M1632" t="s">
        <v>8620</v>
      </c>
      <c r="N1632" s="3" t="s">
        <v>8621</v>
      </c>
      <c r="O1632">
        <v>3</v>
      </c>
      <c r="P1632">
        <f t="shared" si="42"/>
        <v>2</v>
      </c>
    </row>
    <row r="1633" spans="1:17" x14ac:dyDescent="0.3">
      <c r="A1633" s="6" t="s">
        <v>8622</v>
      </c>
      <c r="B1633" s="6" t="s">
        <v>8623</v>
      </c>
      <c r="C1633" s="6">
        <v>228922486</v>
      </c>
      <c r="D1633" s="6" t="s">
        <v>15</v>
      </c>
      <c r="E1633" s="6" t="s">
        <v>8624</v>
      </c>
      <c r="F1633" t="s">
        <v>8625</v>
      </c>
      <c r="G1633" t="s">
        <v>8626</v>
      </c>
      <c r="H1633" t="s">
        <v>8623</v>
      </c>
      <c r="I1633" t="s">
        <v>27</v>
      </c>
      <c r="J1633" t="s">
        <v>27</v>
      </c>
      <c r="K1633" t="s">
        <v>28</v>
      </c>
      <c r="L1633" t="s">
        <v>8627</v>
      </c>
      <c r="M1633" t="s">
        <v>14</v>
      </c>
      <c r="N1633" s="3" t="s">
        <v>8628</v>
      </c>
      <c r="O1633">
        <v>2</v>
      </c>
      <c r="P1633">
        <f t="shared" si="42"/>
        <v>1</v>
      </c>
    </row>
    <row r="1634" spans="1:17" x14ac:dyDescent="0.3">
      <c r="A1634" s="6" t="s">
        <v>8629</v>
      </c>
      <c r="B1634" s="6" t="s">
        <v>8630</v>
      </c>
      <c r="C1634" s="6">
        <v>229276057</v>
      </c>
      <c r="D1634" s="6" t="s">
        <v>15</v>
      </c>
      <c r="E1634" s="6" t="s">
        <v>8631</v>
      </c>
      <c r="F1634" t="s">
        <v>8632</v>
      </c>
      <c r="G1634" t="s">
        <v>8633</v>
      </c>
      <c r="H1634" t="s">
        <v>8634</v>
      </c>
      <c r="I1634" t="s">
        <v>36</v>
      </c>
      <c r="J1634" t="s">
        <v>562</v>
      </c>
      <c r="K1634" t="s">
        <v>3628</v>
      </c>
      <c r="L1634" t="s">
        <v>8635</v>
      </c>
      <c r="M1634" t="s">
        <v>8636</v>
      </c>
      <c r="N1634" s="3" t="s">
        <v>8637</v>
      </c>
      <c r="O1634">
        <v>1</v>
      </c>
      <c r="P1634">
        <f t="shared" si="42"/>
        <v>1</v>
      </c>
    </row>
    <row r="1635" spans="1:17" x14ac:dyDescent="0.3">
      <c r="A1635" s="6" t="s">
        <v>8638</v>
      </c>
      <c r="B1635" s="6" t="s">
        <v>8639</v>
      </c>
      <c r="C1635" s="6">
        <v>229279722</v>
      </c>
      <c r="D1635" s="6" t="s">
        <v>15</v>
      </c>
      <c r="E1635" s="6" t="s">
        <v>8640</v>
      </c>
      <c r="F1635" t="s">
        <v>8641</v>
      </c>
      <c r="G1635" t="s">
        <v>8642</v>
      </c>
      <c r="H1635" t="s">
        <v>8623</v>
      </c>
      <c r="I1635" t="s">
        <v>36</v>
      </c>
      <c r="J1635" t="s">
        <v>562</v>
      </c>
      <c r="K1635" t="s">
        <v>3628</v>
      </c>
      <c r="L1635" t="s">
        <v>8643</v>
      </c>
      <c r="M1635" t="s">
        <v>8644</v>
      </c>
      <c r="N1635" s="3" t="s">
        <v>8645</v>
      </c>
      <c r="O1635">
        <v>2</v>
      </c>
      <c r="P1635">
        <f t="shared" si="42"/>
        <v>1</v>
      </c>
    </row>
    <row r="1636" spans="1:17" x14ac:dyDescent="0.3">
      <c r="A1636" s="6" t="s">
        <v>8646</v>
      </c>
      <c r="B1636" s="6" t="s">
        <v>8647</v>
      </c>
      <c r="C1636" s="6">
        <v>229282530</v>
      </c>
      <c r="D1636" s="6" t="s">
        <v>15</v>
      </c>
      <c r="E1636" s="6" t="s">
        <v>8648</v>
      </c>
      <c r="F1636" t="s">
        <v>8649</v>
      </c>
      <c r="G1636" t="s">
        <v>8650</v>
      </c>
      <c r="H1636" t="s">
        <v>8651</v>
      </c>
      <c r="I1636" t="s">
        <v>36</v>
      </c>
      <c r="J1636" t="s">
        <v>562</v>
      </c>
      <c r="K1636" t="s">
        <v>3628</v>
      </c>
      <c r="L1636" t="s">
        <v>8652</v>
      </c>
      <c r="M1636" t="s">
        <v>8653</v>
      </c>
      <c r="N1636" s="3" t="s">
        <v>8654</v>
      </c>
      <c r="O1636">
        <v>2</v>
      </c>
      <c r="P1636">
        <f t="shared" si="42"/>
        <v>1</v>
      </c>
    </row>
    <row r="1637" spans="1:17" x14ac:dyDescent="0.3">
      <c r="A1637" s="6" t="s">
        <v>8655</v>
      </c>
      <c r="B1637" s="6" t="s">
        <v>8656</v>
      </c>
      <c r="C1637" s="6">
        <v>23001003770</v>
      </c>
      <c r="D1637" s="6" t="s">
        <v>149</v>
      </c>
      <c r="E1637" s="6" t="s">
        <v>8657</v>
      </c>
      <c r="F1637" t="s">
        <v>14</v>
      </c>
      <c r="G1637" t="s">
        <v>14</v>
      </c>
      <c r="H1637" t="s">
        <v>14</v>
      </c>
      <c r="I1637" t="s">
        <v>14</v>
      </c>
      <c r="J1637" t="s">
        <v>14</v>
      </c>
      <c r="K1637" t="s">
        <v>14</v>
      </c>
      <c r="L1637" t="s">
        <v>14</v>
      </c>
      <c r="M1637" t="s">
        <v>14</v>
      </c>
      <c r="N1637" s="3" t="s">
        <v>14</v>
      </c>
      <c r="O1637" t="s">
        <v>14</v>
      </c>
      <c r="P1637">
        <f t="shared" si="42"/>
        <v>1</v>
      </c>
      <c r="Q1637">
        <f>COUNTIF(C:C,C1637)</f>
        <v>1</v>
      </c>
    </row>
    <row r="1638" spans="1:17" x14ac:dyDescent="0.3">
      <c r="A1638" s="6" t="s">
        <v>8658</v>
      </c>
      <c r="B1638" s="6" t="s">
        <v>7848</v>
      </c>
      <c r="C1638" s="6">
        <v>230027360</v>
      </c>
      <c r="D1638" s="6" t="s">
        <v>15</v>
      </c>
      <c r="E1638" s="6" t="s">
        <v>8659</v>
      </c>
      <c r="F1638" t="s">
        <v>8660</v>
      </c>
      <c r="G1638" t="s">
        <v>8661</v>
      </c>
      <c r="H1638" t="s">
        <v>894</v>
      </c>
      <c r="I1638" t="s">
        <v>80</v>
      </c>
      <c r="J1638" t="s">
        <v>400</v>
      </c>
      <c r="K1638" t="s">
        <v>401</v>
      </c>
      <c r="L1638" t="s">
        <v>8662</v>
      </c>
      <c r="M1638">
        <v>1.5029999999999999</v>
      </c>
      <c r="N1638" s="3" t="s">
        <v>8663</v>
      </c>
      <c r="O1638">
        <v>1</v>
      </c>
      <c r="P1638">
        <f t="shared" si="42"/>
        <v>1</v>
      </c>
    </row>
    <row r="1639" spans="1:17" x14ac:dyDescent="0.3">
      <c r="A1639" s="6" t="s">
        <v>8664</v>
      </c>
      <c r="B1639" s="6" t="s">
        <v>8665</v>
      </c>
      <c r="C1639" s="6">
        <v>230036715</v>
      </c>
      <c r="D1639" s="6" t="s">
        <v>1057</v>
      </c>
      <c r="E1639" s="6" t="s">
        <v>8666</v>
      </c>
      <c r="F1639" t="s">
        <v>8667</v>
      </c>
      <c r="G1639" t="s">
        <v>8668</v>
      </c>
      <c r="H1639" t="s">
        <v>8669</v>
      </c>
      <c r="I1639" t="s">
        <v>80</v>
      </c>
      <c r="J1639" t="s">
        <v>400</v>
      </c>
      <c r="K1639" t="s">
        <v>401</v>
      </c>
      <c r="L1639" t="s">
        <v>8670</v>
      </c>
      <c r="M1639" t="s">
        <v>8671</v>
      </c>
      <c r="N1639" s="3" t="s">
        <v>8672</v>
      </c>
      <c r="O1639">
        <v>1</v>
      </c>
      <c r="P1639">
        <f t="shared" si="42"/>
        <v>1</v>
      </c>
    </row>
    <row r="1640" spans="1:17" x14ac:dyDescent="0.3">
      <c r="A1640" s="11" t="s">
        <v>8673</v>
      </c>
      <c r="B1640" s="6" t="s">
        <v>8507</v>
      </c>
      <c r="C1640" s="6">
        <v>230059101</v>
      </c>
      <c r="D1640" s="6" t="s">
        <v>15</v>
      </c>
      <c r="E1640" s="6" t="s">
        <v>8674</v>
      </c>
      <c r="F1640" s="1" t="s">
        <v>8675</v>
      </c>
      <c r="G1640" t="s">
        <v>8676</v>
      </c>
      <c r="H1640" t="s">
        <v>8511</v>
      </c>
      <c r="I1640" t="s">
        <v>80</v>
      </c>
      <c r="J1640" t="s">
        <v>400</v>
      </c>
      <c r="K1640" t="s">
        <v>401</v>
      </c>
      <c r="L1640" t="s">
        <v>8677</v>
      </c>
      <c r="M1640" t="s">
        <v>8678</v>
      </c>
      <c r="N1640" s="3" t="s">
        <v>8679</v>
      </c>
      <c r="O1640">
        <v>1</v>
      </c>
      <c r="P1640">
        <f t="shared" si="42"/>
        <v>1</v>
      </c>
    </row>
    <row r="1641" spans="1:17" x14ac:dyDescent="0.3">
      <c r="A1641" s="6" t="s">
        <v>8680</v>
      </c>
      <c r="B1641" s="6" t="s">
        <v>8681</v>
      </c>
      <c r="C1641" s="6">
        <v>230070099</v>
      </c>
      <c r="D1641" s="6" t="s">
        <v>15</v>
      </c>
      <c r="E1641" s="6" t="s">
        <v>8682</v>
      </c>
      <c r="F1641" t="s">
        <v>8683</v>
      </c>
      <c r="G1641" t="s">
        <v>8684</v>
      </c>
      <c r="H1641" t="s">
        <v>8681</v>
      </c>
      <c r="I1641" t="s">
        <v>80</v>
      </c>
      <c r="J1641" t="s">
        <v>400</v>
      </c>
      <c r="K1641" t="s">
        <v>401</v>
      </c>
      <c r="L1641" t="s">
        <v>8685</v>
      </c>
      <c r="M1641" t="s">
        <v>14</v>
      </c>
      <c r="N1641" s="3" t="s">
        <v>8686</v>
      </c>
      <c r="O1641">
        <v>1</v>
      </c>
      <c r="P1641">
        <f t="shared" si="42"/>
        <v>2</v>
      </c>
    </row>
    <row r="1642" spans="1:17" x14ac:dyDescent="0.3">
      <c r="A1642" s="6" t="s">
        <v>8680</v>
      </c>
      <c r="B1642" s="6" t="s">
        <v>8681</v>
      </c>
      <c r="C1642" s="6">
        <v>230070099</v>
      </c>
      <c r="D1642" s="6" t="s">
        <v>15</v>
      </c>
      <c r="E1642" s="6" t="s">
        <v>8682</v>
      </c>
      <c r="F1642" t="s">
        <v>8683</v>
      </c>
      <c r="G1642" t="s">
        <v>8687</v>
      </c>
      <c r="H1642" t="s">
        <v>8681</v>
      </c>
      <c r="I1642" t="s">
        <v>80</v>
      </c>
      <c r="J1642" t="s">
        <v>400</v>
      </c>
      <c r="K1642" t="s">
        <v>401</v>
      </c>
      <c r="L1642" t="s">
        <v>8688</v>
      </c>
      <c r="M1642" t="s">
        <v>14</v>
      </c>
      <c r="N1642" s="3" t="s">
        <v>8689</v>
      </c>
      <c r="O1642">
        <v>2</v>
      </c>
      <c r="P1642">
        <f t="shared" si="42"/>
        <v>2</v>
      </c>
    </row>
    <row r="1643" spans="1:17" x14ac:dyDescent="0.3">
      <c r="A1643" s="6" t="s">
        <v>8690</v>
      </c>
      <c r="B1643" s="6" t="s">
        <v>8691</v>
      </c>
      <c r="C1643" s="6">
        <v>230096026</v>
      </c>
      <c r="D1643" s="6" t="s">
        <v>15</v>
      </c>
      <c r="E1643" s="6" t="s">
        <v>8692</v>
      </c>
      <c r="F1643" t="s">
        <v>14</v>
      </c>
      <c r="G1643" t="s">
        <v>14</v>
      </c>
      <c r="H1643" t="s">
        <v>14</v>
      </c>
      <c r="I1643" t="s">
        <v>14</v>
      </c>
      <c r="J1643" t="s">
        <v>14</v>
      </c>
      <c r="K1643" t="s">
        <v>14</v>
      </c>
      <c r="L1643" t="s">
        <v>14</v>
      </c>
      <c r="M1643" t="s">
        <v>14</v>
      </c>
      <c r="N1643" s="3" t="s">
        <v>14</v>
      </c>
      <c r="O1643" t="s">
        <v>14</v>
      </c>
      <c r="P1643">
        <f t="shared" si="42"/>
        <v>1</v>
      </c>
      <c r="Q1643">
        <f>COUNTIF(C:C,C1643)</f>
        <v>1</v>
      </c>
    </row>
    <row r="1644" spans="1:17" x14ac:dyDescent="0.3">
      <c r="A1644" s="6" t="s">
        <v>8693</v>
      </c>
      <c r="B1644" s="6" t="s">
        <v>8694</v>
      </c>
      <c r="C1644" s="6">
        <v>230798367</v>
      </c>
      <c r="D1644" s="6" t="s">
        <v>15</v>
      </c>
      <c r="E1644" s="6" t="s">
        <v>8695</v>
      </c>
      <c r="F1644" t="s">
        <v>8696</v>
      </c>
      <c r="G1644" t="s">
        <v>8697</v>
      </c>
      <c r="H1644" t="s">
        <v>8698</v>
      </c>
      <c r="I1644" t="s">
        <v>46</v>
      </c>
      <c r="J1644" t="s">
        <v>436</v>
      </c>
      <c r="K1644" t="s">
        <v>4600</v>
      </c>
      <c r="L1644" t="s">
        <v>8699</v>
      </c>
      <c r="M1644" t="s">
        <v>14</v>
      </c>
      <c r="N1644" s="3" t="s">
        <v>8700</v>
      </c>
      <c r="O1644">
        <v>1</v>
      </c>
      <c r="P1644">
        <f t="shared" si="42"/>
        <v>1</v>
      </c>
    </row>
    <row r="1645" spans="1:17" x14ac:dyDescent="0.3">
      <c r="A1645" s="6" t="s">
        <v>8701</v>
      </c>
      <c r="B1645" s="6" t="s">
        <v>8702</v>
      </c>
      <c r="C1645" s="6">
        <v>230798376</v>
      </c>
      <c r="D1645" s="6" t="s">
        <v>15</v>
      </c>
      <c r="E1645" s="6" t="s">
        <v>8703</v>
      </c>
      <c r="F1645" t="s">
        <v>8704</v>
      </c>
      <c r="G1645" t="s">
        <v>8705</v>
      </c>
      <c r="H1645" t="s">
        <v>8706</v>
      </c>
      <c r="I1645" t="s">
        <v>46</v>
      </c>
      <c r="J1645" t="s">
        <v>436</v>
      </c>
      <c r="K1645" t="s">
        <v>4600</v>
      </c>
      <c r="L1645" t="s">
        <v>8707</v>
      </c>
      <c r="M1645" t="s">
        <v>8708</v>
      </c>
      <c r="N1645" s="3" t="s">
        <v>8709</v>
      </c>
      <c r="O1645">
        <v>2</v>
      </c>
      <c r="P1645">
        <f t="shared" si="42"/>
        <v>1</v>
      </c>
    </row>
    <row r="1646" spans="1:17" x14ac:dyDescent="0.3">
      <c r="A1646" s="6" t="s">
        <v>8710</v>
      </c>
      <c r="B1646" s="6" t="s">
        <v>8711</v>
      </c>
      <c r="C1646" s="6">
        <v>231197308</v>
      </c>
      <c r="D1646" s="6" t="s">
        <v>15</v>
      </c>
      <c r="E1646" s="6" t="s">
        <v>8712</v>
      </c>
      <c r="F1646" t="s">
        <v>8713</v>
      </c>
      <c r="G1646" t="s">
        <v>8714</v>
      </c>
      <c r="H1646" t="s">
        <v>8711</v>
      </c>
      <c r="I1646" t="s">
        <v>182</v>
      </c>
      <c r="J1646" t="s">
        <v>411</v>
      </c>
      <c r="K1646" t="s">
        <v>2010</v>
      </c>
      <c r="L1646" t="s">
        <v>8715</v>
      </c>
      <c r="M1646" t="s">
        <v>8716</v>
      </c>
      <c r="N1646" s="3" t="s">
        <v>8717</v>
      </c>
      <c r="O1646">
        <v>1</v>
      </c>
      <c r="P1646">
        <f t="shared" si="42"/>
        <v>2</v>
      </c>
    </row>
    <row r="1647" spans="1:17" x14ac:dyDescent="0.3">
      <c r="A1647" s="6" t="s">
        <v>8710</v>
      </c>
      <c r="B1647" s="6" t="s">
        <v>8711</v>
      </c>
      <c r="C1647" s="6">
        <v>231197308</v>
      </c>
      <c r="D1647" s="6" t="s">
        <v>15</v>
      </c>
      <c r="E1647" s="6" t="s">
        <v>8712</v>
      </c>
      <c r="F1647" t="s">
        <v>8713</v>
      </c>
      <c r="G1647" t="s">
        <v>8718</v>
      </c>
      <c r="H1647" t="s">
        <v>8711</v>
      </c>
      <c r="I1647" t="s">
        <v>182</v>
      </c>
      <c r="J1647" t="s">
        <v>411</v>
      </c>
      <c r="K1647" t="s">
        <v>2010</v>
      </c>
      <c r="L1647" t="s">
        <v>8719</v>
      </c>
      <c r="M1647" t="s">
        <v>8720</v>
      </c>
      <c r="N1647" s="3" t="s">
        <v>8721</v>
      </c>
      <c r="O1647">
        <v>4</v>
      </c>
      <c r="P1647">
        <f t="shared" si="42"/>
        <v>2</v>
      </c>
    </row>
    <row r="1648" spans="1:17" x14ac:dyDescent="0.3">
      <c r="A1648" s="6" t="s">
        <v>8722</v>
      </c>
      <c r="B1648" s="6" t="s">
        <v>8723</v>
      </c>
      <c r="C1648" s="6">
        <v>231197326</v>
      </c>
      <c r="D1648" s="6" t="s">
        <v>1057</v>
      </c>
      <c r="E1648" s="6" t="s">
        <v>8724</v>
      </c>
      <c r="F1648" t="s">
        <v>8725</v>
      </c>
      <c r="G1648" t="s">
        <v>8726</v>
      </c>
      <c r="H1648" t="s">
        <v>8723</v>
      </c>
      <c r="I1648" t="s">
        <v>182</v>
      </c>
      <c r="J1648" t="s">
        <v>411</v>
      </c>
      <c r="K1648" t="s">
        <v>8727</v>
      </c>
      <c r="L1648" t="s">
        <v>14</v>
      </c>
      <c r="M1648" t="s">
        <v>8728</v>
      </c>
      <c r="N1648" s="3" t="s">
        <v>8729</v>
      </c>
      <c r="O1648">
        <v>1</v>
      </c>
      <c r="P1648">
        <f t="shared" si="42"/>
        <v>1</v>
      </c>
    </row>
    <row r="1649" spans="1:17" x14ac:dyDescent="0.3">
      <c r="A1649" s="6" t="s">
        <v>8730</v>
      </c>
      <c r="B1649" s="6" t="s">
        <v>8731</v>
      </c>
      <c r="C1649" s="6">
        <v>231197745</v>
      </c>
      <c r="D1649" s="6" t="s">
        <v>1057</v>
      </c>
      <c r="E1649" s="6" t="s">
        <v>8732</v>
      </c>
      <c r="F1649" t="s">
        <v>8733</v>
      </c>
      <c r="G1649" t="s">
        <v>8734</v>
      </c>
      <c r="H1649" t="s">
        <v>8735</v>
      </c>
      <c r="I1649" t="s">
        <v>182</v>
      </c>
      <c r="J1649" t="s">
        <v>411</v>
      </c>
      <c r="K1649" t="s">
        <v>2010</v>
      </c>
      <c r="L1649" t="s">
        <v>8736</v>
      </c>
      <c r="M1649" t="s">
        <v>8737</v>
      </c>
      <c r="N1649" s="3" t="s">
        <v>8738</v>
      </c>
      <c r="O1649">
        <v>1</v>
      </c>
      <c r="P1649">
        <f t="shared" si="42"/>
        <v>1</v>
      </c>
    </row>
    <row r="1650" spans="1:17" x14ac:dyDescent="0.3">
      <c r="A1650" s="6" t="s">
        <v>8739</v>
      </c>
      <c r="B1650" s="6" t="s">
        <v>8740</v>
      </c>
      <c r="C1650" s="6">
        <v>231238513</v>
      </c>
      <c r="D1650" s="6" t="s">
        <v>1057</v>
      </c>
      <c r="E1650" s="6" t="s">
        <v>8741</v>
      </c>
      <c r="F1650" t="s">
        <v>8742</v>
      </c>
      <c r="G1650" t="s">
        <v>8743</v>
      </c>
      <c r="H1650" t="s">
        <v>8744</v>
      </c>
      <c r="I1650" t="s">
        <v>182</v>
      </c>
      <c r="J1650" t="s">
        <v>411</v>
      </c>
      <c r="K1650" t="s">
        <v>2010</v>
      </c>
      <c r="L1650" t="s">
        <v>8745</v>
      </c>
      <c r="M1650" t="s">
        <v>8746</v>
      </c>
      <c r="N1650" s="3" t="s">
        <v>8747</v>
      </c>
      <c r="O1650">
        <v>2</v>
      </c>
      <c r="P1650">
        <f t="shared" si="42"/>
        <v>1</v>
      </c>
    </row>
    <row r="1651" spans="1:17" x14ac:dyDescent="0.3">
      <c r="A1651" s="6" t="s">
        <v>8748</v>
      </c>
      <c r="B1651" s="6" t="s">
        <v>8749</v>
      </c>
      <c r="C1651" s="6">
        <v>231238924</v>
      </c>
      <c r="D1651" s="6" t="s">
        <v>1057</v>
      </c>
      <c r="E1651" s="6" t="s">
        <v>8750</v>
      </c>
      <c r="F1651" t="s">
        <v>8751</v>
      </c>
      <c r="G1651" t="s">
        <v>8752</v>
      </c>
      <c r="H1651" t="s">
        <v>8753</v>
      </c>
      <c r="I1651" t="s">
        <v>182</v>
      </c>
      <c r="J1651" t="s">
        <v>411</v>
      </c>
      <c r="K1651" t="s">
        <v>2010</v>
      </c>
      <c r="L1651" t="s">
        <v>8754</v>
      </c>
      <c r="M1651" t="s">
        <v>8755</v>
      </c>
      <c r="N1651" s="3" t="s">
        <v>8756</v>
      </c>
      <c r="O1651">
        <v>1</v>
      </c>
      <c r="P1651">
        <f t="shared" si="42"/>
        <v>1</v>
      </c>
    </row>
    <row r="1652" spans="1:17" x14ac:dyDescent="0.3">
      <c r="A1652" s="6" t="s">
        <v>8757</v>
      </c>
      <c r="B1652" s="6" t="s">
        <v>8758</v>
      </c>
      <c r="C1652" s="6">
        <v>231239380</v>
      </c>
      <c r="D1652" s="6" t="s">
        <v>15</v>
      </c>
      <c r="E1652" s="6" t="s">
        <v>8759</v>
      </c>
      <c r="F1652" t="s">
        <v>8760</v>
      </c>
      <c r="G1652" t="s">
        <v>8761</v>
      </c>
      <c r="H1652" t="s">
        <v>8762</v>
      </c>
      <c r="I1652" t="s">
        <v>182</v>
      </c>
      <c r="J1652" t="s">
        <v>411</v>
      </c>
      <c r="K1652" t="s">
        <v>2010</v>
      </c>
      <c r="L1652" t="s">
        <v>8763</v>
      </c>
      <c r="M1652" t="s">
        <v>8764</v>
      </c>
      <c r="N1652" s="3" t="s">
        <v>8765</v>
      </c>
      <c r="O1652">
        <v>1</v>
      </c>
      <c r="P1652">
        <f t="shared" si="42"/>
        <v>1</v>
      </c>
    </row>
    <row r="1653" spans="1:17" x14ac:dyDescent="0.3">
      <c r="A1653" s="6" t="s">
        <v>8766</v>
      </c>
      <c r="B1653" s="6" t="s">
        <v>8767</v>
      </c>
      <c r="C1653" s="6">
        <v>231245612</v>
      </c>
      <c r="D1653" s="6" t="s">
        <v>1057</v>
      </c>
      <c r="E1653" s="6" t="s">
        <v>8768</v>
      </c>
      <c r="F1653" t="s">
        <v>8769</v>
      </c>
      <c r="G1653" t="s">
        <v>8770</v>
      </c>
      <c r="H1653" t="s">
        <v>8771</v>
      </c>
      <c r="I1653" t="s">
        <v>182</v>
      </c>
      <c r="J1653" t="s">
        <v>411</v>
      </c>
      <c r="K1653" t="s">
        <v>2010</v>
      </c>
      <c r="L1653" t="s">
        <v>8772</v>
      </c>
      <c r="M1653" t="s">
        <v>8773</v>
      </c>
      <c r="N1653" s="3" t="s">
        <v>8774</v>
      </c>
      <c r="O1653">
        <v>2</v>
      </c>
      <c r="P1653">
        <f t="shared" si="42"/>
        <v>1</v>
      </c>
    </row>
    <row r="1654" spans="1:17" x14ac:dyDescent="0.3">
      <c r="A1654" s="6" t="s">
        <v>8775</v>
      </c>
      <c r="B1654" s="6" t="s">
        <v>8623</v>
      </c>
      <c r="C1654" s="6">
        <v>231246684</v>
      </c>
      <c r="D1654" s="6" t="s">
        <v>15</v>
      </c>
      <c r="E1654" s="6" t="s">
        <v>8776</v>
      </c>
      <c r="F1654" t="s">
        <v>14</v>
      </c>
      <c r="G1654" t="s">
        <v>14</v>
      </c>
      <c r="H1654" t="s">
        <v>14</v>
      </c>
      <c r="I1654" t="s">
        <v>14</v>
      </c>
      <c r="J1654" t="s">
        <v>14</v>
      </c>
      <c r="K1654" t="s">
        <v>14</v>
      </c>
      <c r="L1654" t="s">
        <v>14</v>
      </c>
      <c r="M1654" t="s">
        <v>14</v>
      </c>
      <c r="N1654" s="3" t="s">
        <v>14</v>
      </c>
      <c r="O1654" t="s">
        <v>14</v>
      </c>
      <c r="P1654">
        <f t="shared" si="42"/>
        <v>1</v>
      </c>
      <c r="Q1654">
        <f>COUNTIF(C:C,C1654)</f>
        <v>1</v>
      </c>
    </row>
    <row r="1655" spans="1:17" x14ac:dyDescent="0.3">
      <c r="A1655" s="6" t="s">
        <v>8777</v>
      </c>
      <c r="B1655" s="6" t="s">
        <v>8778</v>
      </c>
      <c r="C1655" s="6">
        <v>231246782</v>
      </c>
      <c r="D1655" s="6" t="s">
        <v>15</v>
      </c>
      <c r="E1655" s="6" t="s">
        <v>8779</v>
      </c>
      <c r="F1655" t="s">
        <v>8780</v>
      </c>
      <c r="G1655" t="s">
        <v>8781</v>
      </c>
      <c r="H1655" t="s">
        <v>8782</v>
      </c>
      <c r="I1655" t="s">
        <v>182</v>
      </c>
      <c r="J1655" t="s">
        <v>411</v>
      </c>
      <c r="K1655" t="s">
        <v>2010</v>
      </c>
      <c r="L1655" t="s">
        <v>8783</v>
      </c>
      <c r="M1655" t="s">
        <v>7312</v>
      </c>
      <c r="N1655" s="3" t="s">
        <v>8784</v>
      </c>
      <c r="O1655">
        <v>2</v>
      </c>
      <c r="P1655">
        <f t="shared" si="42"/>
        <v>1</v>
      </c>
    </row>
    <row r="1656" spans="1:17" x14ac:dyDescent="0.3">
      <c r="A1656" s="6" t="s">
        <v>8785</v>
      </c>
      <c r="B1656" s="6" t="s">
        <v>8786</v>
      </c>
      <c r="C1656" s="6">
        <v>231251007</v>
      </c>
      <c r="D1656" s="6" t="s">
        <v>15</v>
      </c>
      <c r="E1656" s="6" t="s">
        <v>8787</v>
      </c>
      <c r="F1656" t="s">
        <v>8788</v>
      </c>
      <c r="G1656" t="s">
        <v>8789</v>
      </c>
      <c r="H1656" t="s">
        <v>8786</v>
      </c>
      <c r="I1656" t="s">
        <v>182</v>
      </c>
      <c r="J1656" t="s">
        <v>411</v>
      </c>
      <c r="K1656" t="s">
        <v>2010</v>
      </c>
      <c r="L1656" t="s">
        <v>8790</v>
      </c>
      <c r="M1656" t="s">
        <v>14</v>
      </c>
      <c r="N1656" s="3" t="s">
        <v>8791</v>
      </c>
      <c r="O1656">
        <v>1</v>
      </c>
      <c r="P1656">
        <f t="shared" si="42"/>
        <v>1</v>
      </c>
    </row>
    <row r="1657" spans="1:17" x14ac:dyDescent="0.3">
      <c r="A1657" s="6" t="s">
        <v>8792</v>
      </c>
      <c r="B1657" s="6" t="s">
        <v>8793</v>
      </c>
      <c r="C1657" s="6">
        <v>231273332</v>
      </c>
      <c r="D1657" s="6" t="s">
        <v>15</v>
      </c>
      <c r="E1657" s="6" t="s">
        <v>8794</v>
      </c>
      <c r="F1657" t="s">
        <v>8795</v>
      </c>
      <c r="G1657" t="s">
        <v>8796</v>
      </c>
      <c r="H1657" t="s">
        <v>8797</v>
      </c>
      <c r="I1657" t="s">
        <v>182</v>
      </c>
      <c r="J1657" t="s">
        <v>411</v>
      </c>
      <c r="K1657" t="s">
        <v>2010</v>
      </c>
      <c r="L1657" t="s">
        <v>8798</v>
      </c>
      <c r="M1657" t="s">
        <v>14</v>
      </c>
      <c r="N1657" s="3" t="s">
        <v>8799</v>
      </c>
      <c r="O1657">
        <v>1</v>
      </c>
      <c r="P1657">
        <f t="shared" si="42"/>
        <v>1</v>
      </c>
    </row>
    <row r="1658" spans="1:17" x14ac:dyDescent="0.3">
      <c r="A1658" s="6" t="s">
        <v>8800</v>
      </c>
      <c r="B1658" s="6" t="s">
        <v>8801</v>
      </c>
      <c r="C1658" s="6">
        <v>231287121</v>
      </c>
      <c r="D1658" s="6" t="s">
        <v>15</v>
      </c>
      <c r="E1658" s="6" t="s">
        <v>8802</v>
      </c>
      <c r="F1658" t="s">
        <v>8803</v>
      </c>
      <c r="G1658" t="s">
        <v>8804</v>
      </c>
      <c r="H1658" t="s">
        <v>8805</v>
      </c>
      <c r="I1658" t="s">
        <v>182</v>
      </c>
      <c r="J1658" t="s">
        <v>411</v>
      </c>
      <c r="K1658" t="s">
        <v>2010</v>
      </c>
      <c r="L1658" t="s">
        <v>8806</v>
      </c>
      <c r="M1658" t="s">
        <v>8807</v>
      </c>
      <c r="N1658" s="3" t="s">
        <v>8808</v>
      </c>
      <c r="O1658">
        <v>1</v>
      </c>
      <c r="P1658">
        <f t="shared" si="42"/>
        <v>1</v>
      </c>
    </row>
    <row r="1659" spans="1:17" x14ac:dyDescent="0.3">
      <c r="A1659" s="6" t="s">
        <v>8809</v>
      </c>
      <c r="B1659" s="6" t="s">
        <v>6447</v>
      </c>
      <c r="C1659" s="6">
        <v>231947702</v>
      </c>
      <c r="D1659" s="6" t="s">
        <v>15</v>
      </c>
      <c r="E1659" s="6" t="s">
        <v>8810</v>
      </c>
      <c r="F1659" t="s">
        <v>8811</v>
      </c>
      <c r="G1659" t="s">
        <v>8812</v>
      </c>
      <c r="H1659" t="s">
        <v>6451</v>
      </c>
      <c r="I1659" t="s">
        <v>80</v>
      </c>
      <c r="J1659" t="s">
        <v>2701</v>
      </c>
      <c r="K1659" t="s">
        <v>2702</v>
      </c>
      <c r="L1659" t="s">
        <v>8813</v>
      </c>
      <c r="M1659" t="s">
        <v>8814</v>
      </c>
      <c r="N1659" s="3" t="s">
        <v>8815</v>
      </c>
      <c r="O1659">
        <v>1</v>
      </c>
      <c r="P1659">
        <f t="shared" si="42"/>
        <v>1</v>
      </c>
    </row>
    <row r="1660" spans="1:17" x14ac:dyDescent="0.3">
      <c r="A1660" s="6" t="s">
        <v>8816</v>
      </c>
      <c r="B1660" s="6" t="s">
        <v>8817</v>
      </c>
      <c r="C1660" s="6">
        <v>231962249</v>
      </c>
      <c r="D1660" s="6" t="s">
        <v>1057</v>
      </c>
      <c r="E1660" s="6" t="s">
        <v>8818</v>
      </c>
      <c r="F1660" t="s">
        <v>8819</v>
      </c>
      <c r="G1660" t="s">
        <v>8820</v>
      </c>
      <c r="H1660" t="s">
        <v>8817</v>
      </c>
      <c r="I1660" t="s">
        <v>80</v>
      </c>
      <c r="J1660" t="s">
        <v>2701</v>
      </c>
      <c r="K1660" t="s">
        <v>2702</v>
      </c>
      <c r="L1660" t="s">
        <v>8821</v>
      </c>
      <c r="M1660" t="s">
        <v>8822</v>
      </c>
      <c r="N1660" s="3" t="s">
        <v>8823</v>
      </c>
      <c r="O1660">
        <v>1</v>
      </c>
      <c r="P1660">
        <f t="shared" si="42"/>
        <v>1</v>
      </c>
    </row>
    <row r="1661" spans="1:17" x14ac:dyDescent="0.3">
      <c r="A1661" s="6" t="s">
        <v>8824</v>
      </c>
      <c r="B1661" s="6" t="s">
        <v>8825</v>
      </c>
      <c r="C1661" s="6">
        <v>231963729</v>
      </c>
      <c r="D1661" s="6" t="s">
        <v>15</v>
      </c>
      <c r="E1661" s="6" t="s">
        <v>8826</v>
      </c>
      <c r="F1661" t="s">
        <v>8827</v>
      </c>
      <c r="G1661" t="s">
        <v>8828</v>
      </c>
      <c r="H1661" t="s">
        <v>8829</v>
      </c>
      <c r="I1661" t="s">
        <v>80</v>
      </c>
      <c r="J1661" t="s">
        <v>2701</v>
      </c>
      <c r="K1661" t="s">
        <v>2702</v>
      </c>
      <c r="L1661" t="s">
        <v>8830</v>
      </c>
      <c r="M1661" t="s">
        <v>8831</v>
      </c>
      <c r="N1661" s="3" t="s">
        <v>8832</v>
      </c>
      <c r="O1661">
        <v>2</v>
      </c>
      <c r="P1661">
        <f t="shared" si="42"/>
        <v>1</v>
      </c>
    </row>
    <row r="1662" spans="1:17" x14ac:dyDescent="0.3">
      <c r="A1662" s="6" t="s">
        <v>8833</v>
      </c>
      <c r="B1662" s="6" t="s">
        <v>8834</v>
      </c>
      <c r="C1662" s="6">
        <v>231964461</v>
      </c>
      <c r="D1662" s="6" t="s">
        <v>1057</v>
      </c>
      <c r="E1662" s="6" t="s">
        <v>8835</v>
      </c>
      <c r="F1662" t="s">
        <v>8836</v>
      </c>
      <c r="G1662" t="s">
        <v>8837</v>
      </c>
      <c r="H1662" t="s">
        <v>8838</v>
      </c>
      <c r="I1662" t="s">
        <v>80</v>
      </c>
      <c r="J1662" t="s">
        <v>2701</v>
      </c>
      <c r="K1662" t="s">
        <v>8839</v>
      </c>
      <c r="L1662" t="s">
        <v>8840</v>
      </c>
      <c r="M1662" t="s">
        <v>8841</v>
      </c>
      <c r="N1662" s="3" t="s">
        <v>8842</v>
      </c>
      <c r="O1662">
        <v>2</v>
      </c>
      <c r="P1662">
        <f t="shared" si="42"/>
        <v>1</v>
      </c>
    </row>
    <row r="1663" spans="1:17" x14ac:dyDescent="0.3">
      <c r="A1663" s="6" t="s">
        <v>8843</v>
      </c>
      <c r="B1663" s="6" t="s">
        <v>6157</v>
      </c>
      <c r="C1663" s="6">
        <v>232555767</v>
      </c>
      <c r="D1663" s="6" t="s">
        <v>15</v>
      </c>
      <c r="E1663" s="6" t="s">
        <v>8844</v>
      </c>
      <c r="F1663" t="s">
        <v>8845</v>
      </c>
      <c r="G1663" t="s">
        <v>8846</v>
      </c>
      <c r="H1663" t="s">
        <v>6161</v>
      </c>
      <c r="I1663" t="s">
        <v>213</v>
      </c>
      <c r="J1663" t="s">
        <v>536</v>
      </c>
      <c r="K1663" t="s">
        <v>2719</v>
      </c>
      <c r="L1663" t="s">
        <v>8847</v>
      </c>
      <c r="M1663" t="s">
        <v>8848</v>
      </c>
      <c r="N1663" s="3" t="s">
        <v>8849</v>
      </c>
      <c r="O1663">
        <v>1</v>
      </c>
      <c r="P1663">
        <f t="shared" si="42"/>
        <v>1</v>
      </c>
    </row>
    <row r="1664" spans="1:17" x14ac:dyDescent="0.3">
      <c r="A1664" s="6" t="s">
        <v>8850</v>
      </c>
      <c r="B1664" s="6" t="s">
        <v>8639</v>
      </c>
      <c r="C1664" s="6">
        <v>232584824</v>
      </c>
      <c r="D1664" s="6" t="s">
        <v>15</v>
      </c>
      <c r="E1664" s="6" t="s">
        <v>8851</v>
      </c>
      <c r="F1664" t="s">
        <v>8852</v>
      </c>
      <c r="G1664" t="s">
        <v>8853</v>
      </c>
      <c r="H1664" t="s">
        <v>8623</v>
      </c>
      <c r="I1664" t="s">
        <v>213</v>
      </c>
      <c r="J1664" t="s">
        <v>536</v>
      </c>
      <c r="K1664" t="s">
        <v>2719</v>
      </c>
      <c r="L1664" t="s">
        <v>8854</v>
      </c>
      <c r="M1664" t="s">
        <v>8855</v>
      </c>
      <c r="N1664" s="3" t="s">
        <v>8856</v>
      </c>
      <c r="O1664">
        <v>2</v>
      </c>
      <c r="P1664">
        <f t="shared" si="42"/>
        <v>1</v>
      </c>
    </row>
    <row r="1665" spans="1:17" x14ac:dyDescent="0.3">
      <c r="A1665" s="6" t="s">
        <v>8857</v>
      </c>
      <c r="B1665" s="6" t="s">
        <v>8858</v>
      </c>
      <c r="C1665" s="6">
        <v>233104057</v>
      </c>
      <c r="D1665" s="6" t="s">
        <v>1057</v>
      </c>
      <c r="E1665" s="6" t="s">
        <v>8859</v>
      </c>
      <c r="F1665" t="s">
        <v>14</v>
      </c>
      <c r="G1665" t="s">
        <v>14</v>
      </c>
      <c r="H1665" t="s">
        <v>14</v>
      </c>
      <c r="I1665" t="s">
        <v>14</v>
      </c>
      <c r="J1665" t="s">
        <v>14</v>
      </c>
      <c r="K1665" t="s">
        <v>14</v>
      </c>
      <c r="L1665" t="s">
        <v>14</v>
      </c>
      <c r="M1665" t="s">
        <v>14</v>
      </c>
      <c r="N1665" s="3" t="s">
        <v>14</v>
      </c>
      <c r="O1665" t="s">
        <v>14</v>
      </c>
      <c r="P1665">
        <f t="shared" si="42"/>
        <v>1</v>
      </c>
      <c r="Q1665">
        <f>COUNTIF(C:C,C1665)</f>
        <v>1</v>
      </c>
    </row>
    <row r="1666" spans="1:17" x14ac:dyDescent="0.3">
      <c r="A1666" s="6" t="s">
        <v>8860</v>
      </c>
      <c r="B1666" s="6" t="s">
        <v>8861</v>
      </c>
      <c r="C1666" s="6">
        <v>233104128</v>
      </c>
      <c r="D1666" s="6" t="s">
        <v>1057</v>
      </c>
      <c r="E1666" s="6" t="s">
        <v>8862</v>
      </c>
      <c r="F1666" t="s">
        <v>8863</v>
      </c>
      <c r="G1666" t="s">
        <v>8864</v>
      </c>
      <c r="H1666" t="s">
        <v>8865</v>
      </c>
      <c r="I1666" t="s">
        <v>182</v>
      </c>
      <c r="J1666" t="s">
        <v>3040</v>
      </c>
      <c r="K1666" t="s">
        <v>3041</v>
      </c>
      <c r="L1666" t="s">
        <v>8866</v>
      </c>
      <c r="M1666" t="s">
        <v>8867</v>
      </c>
      <c r="N1666" s="3" t="s">
        <v>8868</v>
      </c>
      <c r="O1666">
        <v>1</v>
      </c>
      <c r="P1666">
        <f t="shared" si="42"/>
        <v>1</v>
      </c>
    </row>
    <row r="1667" spans="1:17" x14ac:dyDescent="0.3">
      <c r="A1667" s="6" t="s">
        <v>8869</v>
      </c>
      <c r="B1667" s="6" t="s">
        <v>8870</v>
      </c>
      <c r="C1667" s="6">
        <v>233105458</v>
      </c>
      <c r="D1667" s="6" t="s">
        <v>1057</v>
      </c>
      <c r="E1667" s="6" t="s">
        <v>8871</v>
      </c>
      <c r="F1667" t="s">
        <v>8872</v>
      </c>
      <c r="G1667" t="s">
        <v>8873</v>
      </c>
      <c r="H1667" t="s">
        <v>8870</v>
      </c>
      <c r="I1667" t="s">
        <v>182</v>
      </c>
      <c r="J1667" t="s">
        <v>3040</v>
      </c>
      <c r="K1667" t="s">
        <v>3041</v>
      </c>
      <c r="L1667" t="s">
        <v>8874</v>
      </c>
      <c r="M1667" t="s">
        <v>8875</v>
      </c>
      <c r="N1667" s="3" t="s">
        <v>8876</v>
      </c>
      <c r="O1667">
        <v>1</v>
      </c>
      <c r="P1667">
        <f t="shared" ref="P1667:P1730" si="44">COUNTIF(C:C,C1667)</f>
        <v>2</v>
      </c>
    </row>
    <row r="1668" spans="1:17" x14ac:dyDescent="0.3">
      <c r="A1668" s="6" t="s">
        <v>8869</v>
      </c>
      <c r="B1668" s="6" t="s">
        <v>8870</v>
      </c>
      <c r="C1668" s="6">
        <v>233105458</v>
      </c>
      <c r="D1668" s="6" t="s">
        <v>1057</v>
      </c>
      <c r="E1668" s="6" t="s">
        <v>8871</v>
      </c>
      <c r="F1668" t="s">
        <v>8872</v>
      </c>
      <c r="G1668" t="s">
        <v>8877</v>
      </c>
      <c r="H1668" t="s">
        <v>8870</v>
      </c>
      <c r="I1668" t="s">
        <v>182</v>
      </c>
      <c r="J1668" t="s">
        <v>3040</v>
      </c>
      <c r="K1668" t="s">
        <v>8878</v>
      </c>
      <c r="L1668" t="s">
        <v>14</v>
      </c>
      <c r="M1668" t="s">
        <v>8879</v>
      </c>
      <c r="N1668" s="3" t="s">
        <v>8880</v>
      </c>
      <c r="O1668">
        <v>3</v>
      </c>
      <c r="P1668">
        <f t="shared" si="44"/>
        <v>2</v>
      </c>
    </row>
    <row r="1669" spans="1:17" x14ac:dyDescent="0.3">
      <c r="A1669" s="6" t="s">
        <v>8881</v>
      </c>
      <c r="B1669" s="6" t="s">
        <v>8882</v>
      </c>
      <c r="C1669" s="6">
        <v>233109891</v>
      </c>
      <c r="D1669" s="6" t="s">
        <v>1057</v>
      </c>
      <c r="E1669" s="6" t="s">
        <v>8883</v>
      </c>
      <c r="F1669" t="s">
        <v>8884</v>
      </c>
      <c r="G1669" t="s">
        <v>8885</v>
      </c>
      <c r="H1669" t="s">
        <v>8886</v>
      </c>
      <c r="I1669" t="s">
        <v>182</v>
      </c>
      <c r="J1669" t="s">
        <v>3040</v>
      </c>
      <c r="K1669" t="s">
        <v>3041</v>
      </c>
      <c r="L1669" t="s">
        <v>8887</v>
      </c>
      <c r="M1669" t="s">
        <v>8888</v>
      </c>
      <c r="N1669" s="3" t="s">
        <v>8889</v>
      </c>
      <c r="O1669">
        <v>1</v>
      </c>
      <c r="P1669">
        <f t="shared" si="44"/>
        <v>1</v>
      </c>
    </row>
    <row r="1670" spans="1:17" x14ac:dyDescent="0.3">
      <c r="A1670" s="6" t="s">
        <v>8890</v>
      </c>
      <c r="B1670" s="6" t="s">
        <v>8891</v>
      </c>
      <c r="C1670" s="6">
        <v>233113500</v>
      </c>
      <c r="D1670" s="6" t="s">
        <v>1057</v>
      </c>
      <c r="E1670" s="6" t="s">
        <v>8892</v>
      </c>
      <c r="F1670" t="s">
        <v>8893</v>
      </c>
      <c r="G1670" t="s">
        <v>8894</v>
      </c>
      <c r="H1670" t="s">
        <v>8895</v>
      </c>
      <c r="I1670" t="s">
        <v>182</v>
      </c>
      <c r="J1670" t="s">
        <v>3040</v>
      </c>
      <c r="K1670" t="s">
        <v>2047</v>
      </c>
      <c r="L1670" t="s">
        <v>14</v>
      </c>
      <c r="M1670" t="s">
        <v>8896</v>
      </c>
      <c r="N1670" s="3" t="s">
        <v>8897</v>
      </c>
      <c r="O1670">
        <v>1</v>
      </c>
      <c r="P1670">
        <f t="shared" si="44"/>
        <v>1</v>
      </c>
    </row>
    <row r="1671" spans="1:17" x14ac:dyDescent="0.3">
      <c r="A1671" s="6" t="s">
        <v>8898</v>
      </c>
      <c r="B1671" s="6" t="s">
        <v>8899</v>
      </c>
      <c r="C1671" s="6">
        <v>233113617</v>
      </c>
      <c r="D1671" s="6" t="s">
        <v>1057</v>
      </c>
      <c r="E1671" s="6" t="s">
        <v>8900</v>
      </c>
      <c r="F1671" t="s">
        <v>8901</v>
      </c>
      <c r="G1671" t="s">
        <v>8902</v>
      </c>
      <c r="H1671" t="s">
        <v>8903</v>
      </c>
      <c r="I1671" t="s">
        <v>182</v>
      </c>
      <c r="J1671" t="s">
        <v>3040</v>
      </c>
      <c r="K1671" t="s">
        <v>3041</v>
      </c>
      <c r="L1671" t="s">
        <v>8904</v>
      </c>
      <c r="M1671" t="s">
        <v>8905</v>
      </c>
      <c r="N1671" s="3" t="s">
        <v>8906</v>
      </c>
      <c r="O1671">
        <v>4</v>
      </c>
      <c r="P1671">
        <f t="shared" si="44"/>
        <v>2</v>
      </c>
    </row>
    <row r="1672" spans="1:17" x14ac:dyDescent="0.3">
      <c r="A1672" s="6" t="s">
        <v>8898</v>
      </c>
      <c r="B1672" s="6" t="s">
        <v>8899</v>
      </c>
      <c r="C1672" s="6">
        <v>233113617</v>
      </c>
      <c r="D1672" s="6" t="s">
        <v>1057</v>
      </c>
      <c r="E1672" s="6" t="s">
        <v>8900</v>
      </c>
      <c r="F1672" t="s">
        <v>8901</v>
      </c>
      <c r="G1672" t="s">
        <v>8907</v>
      </c>
      <c r="H1672" t="s">
        <v>8908</v>
      </c>
      <c r="I1672" t="s">
        <v>182</v>
      </c>
      <c r="J1672" t="s">
        <v>3040</v>
      </c>
      <c r="K1672" t="s">
        <v>8878</v>
      </c>
      <c r="L1672" t="s">
        <v>14</v>
      </c>
      <c r="M1672" t="s">
        <v>8909</v>
      </c>
      <c r="N1672" s="3" t="s">
        <v>8910</v>
      </c>
      <c r="O1672">
        <v>5</v>
      </c>
      <c r="P1672">
        <f t="shared" si="44"/>
        <v>2</v>
      </c>
    </row>
    <row r="1673" spans="1:17" x14ac:dyDescent="0.3">
      <c r="A1673" s="6" t="s">
        <v>8911</v>
      </c>
      <c r="B1673" s="6" t="s">
        <v>8912</v>
      </c>
      <c r="C1673" s="6">
        <v>233115170</v>
      </c>
      <c r="D1673" s="6" t="s">
        <v>1057</v>
      </c>
      <c r="E1673" s="6" t="s">
        <v>8913</v>
      </c>
      <c r="F1673" t="s">
        <v>8914</v>
      </c>
      <c r="G1673" t="s">
        <v>8915</v>
      </c>
      <c r="H1673" t="s">
        <v>8916</v>
      </c>
      <c r="I1673" t="s">
        <v>182</v>
      </c>
      <c r="J1673" t="s">
        <v>3040</v>
      </c>
      <c r="K1673" t="s">
        <v>8917</v>
      </c>
      <c r="L1673" t="s">
        <v>8918</v>
      </c>
      <c r="M1673" t="s">
        <v>14</v>
      </c>
      <c r="N1673" s="3" t="s">
        <v>8919</v>
      </c>
      <c r="O1673">
        <v>1</v>
      </c>
      <c r="P1673">
        <f t="shared" si="44"/>
        <v>1</v>
      </c>
    </row>
    <row r="1674" spans="1:17" x14ac:dyDescent="0.3">
      <c r="A1674" s="6" t="s">
        <v>8920</v>
      </c>
      <c r="B1674" s="6" t="s">
        <v>8921</v>
      </c>
      <c r="C1674" s="6">
        <v>233642662</v>
      </c>
      <c r="D1674" s="6" t="s">
        <v>15</v>
      </c>
      <c r="E1674" s="6" t="s">
        <v>8922</v>
      </c>
      <c r="F1674" t="s">
        <v>8923</v>
      </c>
      <c r="G1674" t="s">
        <v>8924</v>
      </c>
      <c r="H1674" t="s">
        <v>8921</v>
      </c>
      <c r="I1674" t="s">
        <v>1458</v>
      </c>
      <c r="J1674" t="s">
        <v>3171</v>
      </c>
      <c r="K1674" t="s">
        <v>3172</v>
      </c>
      <c r="L1674" t="s">
        <v>8925</v>
      </c>
      <c r="M1674" t="s">
        <v>14</v>
      </c>
      <c r="N1674" s="3" t="s">
        <v>8926</v>
      </c>
      <c r="O1674">
        <v>1</v>
      </c>
      <c r="P1674">
        <f t="shared" si="44"/>
        <v>1</v>
      </c>
    </row>
    <row r="1675" spans="1:17" x14ac:dyDescent="0.3">
      <c r="A1675" s="6" t="s">
        <v>8927</v>
      </c>
      <c r="B1675" s="6" t="s">
        <v>8928</v>
      </c>
      <c r="C1675" s="6">
        <v>233644848</v>
      </c>
      <c r="D1675" s="6" t="s">
        <v>15</v>
      </c>
      <c r="E1675" s="6" t="s">
        <v>8929</v>
      </c>
      <c r="F1675" t="s">
        <v>8930</v>
      </c>
      <c r="G1675" t="s">
        <v>8931</v>
      </c>
      <c r="H1675" t="s">
        <v>8932</v>
      </c>
      <c r="I1675" t="s">
        <v>1458</v>
      </c>
      <c r="J1675" t="s">
        <v>3171</v>
      </c>
      <c r="K1675" t="s">
        <v>3172</v>
      </c>
      <c r="L1675" t="s">
        <v>8933</v>
      </c>
      <c r="M1675" t="s">
        <v>14</v>
      </c>
      <c r="N1675" s="3" t="s">
        <v>8934</v>
      </c>
      <c r="O1675">
        <v>2</v>
      </c>
      <c r="P1675">
        <f t="shared" si="44"/>
        <v>1</v>
      </c>
    </row>
    <row r="1676" spans="1:17" x14ac:dyDescent="0.3">
      <c r="A1676" s="6" t="s">
        <v>8935</v>
      </c>
      <c r="B1676" s="6" t="s">
        <v>4779</v>
      </c>
      <c r="C1676" s="6">
        <v>233646604</v>
      </c>
      <c r="D1676" s="6" t="s">
        <v>15</v>
      </c>
      <c r="E1676" s="6" t="s">
        <v>8936</v>
      </c>
      <c r="F1676" t="s">
        <v>8937</v>
      </c>
      <c r="G1676" t="s">
        <v>8938</v>
      </c>
      <c r="H1676" t="s">
        <v>4783</v>
      </c>
      <c r="I1676" t="s">
        <v>1458</v>
      </c>
      <c r="J1676" t="s">
        <v>3171</v>
      </c>
      <c r="K1676" t="s">
        <v>3172</v>
      </c>
      <c r="L1676" t="s">
        <v>8939</v>
      </c>
      <c r="M1676" t="s">
        <v>8940</v>
      </c>
      <c r="N1676" s="3" t="s">
        <v>8941</v>
      </c>
      <c r="O1676">
        <v>2</v>
      </c>
      <c r="P1676">
        <f t="shared" si="44"/>
        <v>1</v>
      </c>
    </row>
    <row r="1677" spans="1:17" x14ac:dyDescent="0.3">
      <c r="A1677" s="6" t="s">
        <v>8942</v>
      </c>
      <c r="B1677" s="6" t="s">
        <v>8943</v>
      </c>
      <c r="C1677" s="6">
        <v>234065720</v>
      </c>
      <c r="D1677" s="6" t="s">
        <v>15</v>
      </c>
      <c r="E1677" s="6" t="s">
        <v>8944</v>
      </c>
      <c r="F1677" t="s">
        <v>8945</v>
      </c>
      <c r="G1677" t="s">
        <v>8946</v>
      </c>
      <c r="H1677" t="s">
        <v>8947</v>
      </c>
      <c r="I1677" t="s">
        <v>171</v>
      </c>
      <c r="J1677" t="s">
        <v>4715</v>
      </c>
      <c r="K1677" t="s">
        <v>8948</v>
      </c>
      <c r="L1677" t="s">
        <v>8949</v>
      </c>
      <c r="M1677" t="s">
        <v>8950</v>
      </c>
      <c r="N1677" s="3" t="s">
        <v>8951</v>
      </c>
      <c r="O1677">
        <v>1</v>
      </c>
      <c r="P1677">
        <f t="shared" si="44"/>
        <v>1</v>
      </c>
    </row>
    <row r="1678" spans="1:17" x14ac:dyDescent="0.3">
      <c r="A1678" s="6" t="s">
        <v>8952</v>
      </c>
      <c r="B1678" s="6" t="s">
        <v>8953</v>
      </c>
      <c r="C1678" s="6">
        <v>234159914</v>
      </c>
      <c r="D1678" s="6" t="s">
        <v>15</v>
      </c>
      <c r="E1678" s="6" t="s">
        <v>8954</v>
      </c>
      <c r="F1678" t="s">
        <v>8955</v>
      </c>
      <c r="G1678" t="s">
        <v>8956</v>
      </c>
      <c r="H1678" t="s">
        <v>8957</v>
      </c>
      <c r="I1678" t="s">
        <v>46</v>
      </c>
      <c r="J1678" t="s">
        <v>389</v>
      </c>
      <c r="K1678" t="s">
        <v>390</v>
      </c>
      <c r="L1678" t="s">
        <v>8958</v>
      </c>
      <c r="M1678" t="s">
        <v>8959</v>
      </c>
      <c r="N1678" s="3" t="s">
        <v>8960</v>
      </c>
      <c r="O1678">
        <v>1</v>
      </c>
      <c r="P1678">
        <f t="shared" si="44"/>
        <v>1</v>
      </c>
    </row>
    <row r="1679" spans="1:17" x14ac:dyDescent="0.3">
      <c r="A1679" s="6" t="s">
        <v>8961</v>
      </c>
      <c r="B1679" s="6" t="s">
        <v>8962</v>
      </c>
      <c r="C1679" s="6">
        <v>234161796</v>
      </c>
      <c r="D1679" s="6" t="s">
        <v>15</v>
      </c>
      <c r="E1679" s="6" t="s">
        <v>8963</v>
      </c>
      <c r="F1679" t="s">
        <v>8964</v>
      </c>
      <c r="G1679" t="s">
        <v>8965</v>
      </c>
      <c r="H1679" t="s">
        <v>8966</v>
      </c>
      <c r="I1679" t="s">
        <v>46</v>
      </c>
      <c r="J1679" t="s">
        <v>389</v>
      </c>
      <c r="K1679" t="s">
        <v>390</v>
      </c>
      <c r="L1679" t="s">
        <v>8967</v>
      </c>
      <c r="M1679" t="s">
        <v>8968</v>
      </c>
      <c r="N1679" s="3" t="s">
        <v>8969</v>
      </c>
      <c r="O1679">
        <v>2</v>
      </c>
      <c r="P1679">
        <f t="shared" si="44"/>
        <v>1</v>
      </c>
    </row>
    <row r="1680" spans="1:17" x14ac:dyDescent="0.3">
      <c r="A1680" s="6" t="s">
        <v>8970</v>
      </c>
      <c r="B1680" s="6" t="s">
        <v>8971</v>
      </c>
      <c r="C1680" s="6">
        <v>234215970</v>
      </c>
      <c r="D1680" s="6" t="s">
        <v>15</v>
      </c>
      <c r="E1680" s="6" t="s">
        <v>8972</v>
      </c>
      <c r="F1680" t="s">
        <v>14</v>
      </c>
      <c r="G1680" t="s">
        <v>14</v>
      </c>
      <c r="H1680" t="s">
        <v>14</v>
      </c>
      <c r="I1680" t="s">
        <v>14</v>
      </c>
      <c r="J1680" t="s">
        <v>14</v>
      </c>
      <c r="K1680" t="s">
        <v>14</v>
      </c>
      <c r="L1680" t="s">
        <v>14</v>
      </c>
      <c r="M1680" t="s">
        <v>14</v>
      </c>
      <c r="N1680" s="3" t="s">
        <v>14</v>
      </c>
      <c r="O1680" t="s">
        <v>14</v>
      </c>
      <c r="P1680">
        <f t="shared" si="44"/>
        <v>1</v>
      </c>
      <c r="Q1680">
        <f t="shared" ref="Q1680:Q1682" si="45">COUNTIF(C:C,C1680)</f>
        <v>1</v>
      </c>
    </row>
    <row r="1681" spans="1:17" x14ac:dyDescent="0.3">
      <c r="A1681" s="11" t="s">
        <v>8973</v>
      </c>
      <c r="B1681" s="6" t="s">
        <v>8974</v>
      </c>
      <c r="C1681" s="6">
        <v>234219182</v>
      </c>
      <c r="D1681" s="6" t="s">
        <v>15</v>
      </c>
      <c r="E1681" s="6" t="s">
        <v>8975</v>
      </c>
      <c r="F1681" t="s">
        <v>14</v>
      </c>
      <c r="G1681" t="s">
        <v>14</v>
      </c>
      <c r="H1681" t="s">
        <v>14</v>
      </c>
      <c r="I1681" t="s">
        <v>14</v>
      </c>
      <c r="J1681" t="s">
        <v>14</v>
      </c>
      <c r="K1681" t="s">
        <v>14</v>
      </c>
      <c r="L1681" t="s">
        <v>14</v>
      </c>
      <c r="M1681" t="s">
        <v>14</v>
      </c>
      <c r="N1681" s="3" t="s">
        <v>14</v>
      </c>
      <c r="O1681" t="s">
        <v>14</v>
      </c>
      <c r="P1681">
        <f t="shared" si="44"/>
        <v>1</v>
      </c>
      <c r="Q1681">
        <f t="shared" si="45"/>
        <v>1</v>
      </c>
    </row>
    <row r="1682" spans="1:17" x14ac:dyDescent="0.3">
      <c r="A1682" s="6" t="s">
        <v>8976</v>
      </c>
      <c r="B1682" s="6" t="s">
        <v>8977</v>
      </c>
      <c r="C1682" s="6">
        <v>234219299</v>
      </c>
      <c r="D1682" s="6" t="s">
        <v>15</v>
      </c>
      <c r="E1682" s="6" t="s">
        <v>8978</v>
      </c>
      <c r="F1682" t="s">
        <v>14</v>
      </c>
      <c r="G1682" t="s">
        <v>14</v>
      </c>
      <c r="H1682" t="s">
        <v>14</v>
      </c>
      <c r="I1682" t="s">
        <v>14</v>
      </c>
      <c r="J1682" t="s">
        <v>14</v>
      </c>
      <c r="K1682" t="s">
        <v>14</v>
      </c>
      <c r="L1682" t="s">
        <v>14</v>
      </c>
      <c r="M1682" t="s">
        <v>14</v>
      </c>
      <c r="N1682" s="3" t="s">
        <v>14</v>
      </c>
      <c r="O1682" t="s">
        <v>14</v>
      </c>
      <c r="P1682">
        <f t="shared" si="44"/>
        <v>1</v>
      </c>
      <c r="Q1682">
        <f t="shared" si="45"/>
        <v>1</v>
      </c>
    </row>
    <row r="1683" spans="1:17" x14ac:dyDescent="0.3">
      <c r="A1683" s="6" t="s">
        <v>8979</v>
      </c>
      <c r="B1683" s="6" t="s">
        <v>8980</v>
      </c>
      <c r="C1683" s="6">
        <v>234228181</v>
      </c>
      <c r="D1683" s="6" t="s">
        <v>15</v>
      </c>
      <c r="E1683" s="6" t="s">
        <v>8981</v>
      </c>
      <c r="F1683" t="s">
        <v>8982</v>
      </c>
      <c r="G1683" t="s">
        <v>8983</v>
      </c>
      <c r="H1683" t="s">
        <v>8984</v>
      </c>
      <c r="I1683" t="s">
        <v>46</v>
      </c>
      <c r="J1683" t="s">
        <v>389</v>
      </c>
      <c r="K1683" t="s">
        <v>390</v>
      </c>
      <c r="L1683" t="s">
        <v>8985</v>
      </c>
      <c r="M1683" t="s">
        <v>8986</v>
      </c>
      <c r="N1683" s="3" t="s">
        <v>8987</v>
      </c>
      <c r="O1683">
        <v>1</v>
      </c>
      <c r="P1683">
        <f t="shared" si="44"/>
        <v>1</v>
      </c>
    </row>
    <row r="1684" spans="1:17" x14ac:dyDescent="0.3">
      <c r="A1684" s="6" t="s">
        <v>8988</v>
      </c>
      <c r="B1684" s="6" t="s">
        <v>8989</v>
      </c>
      <c r="C1684" s="6">
        <v>235428408</v>
      </c>
      <c r="D1684" s="6" t="s">
        <v>15</v>
      </c>
      <c r="E1684" s="6" t="s">
        <v>8990</v>
      </c>
      <c r="F1684" t="s">
        <v>8991</v>
      </c>
      <c r="G1684" t="s">
        <v>8992</v>
      </c>
      <c r="H1684" t="s">
        <v>8993</v>
      </c>
      <c r="I1684" t="s">
        <v>315</v>
      </c>
      <c r="J1684" t="s">
        <v>316</v>
      </c>
      <c r="K1684" t="s">
        <v>1485</v>
      </c>
      <c r="L1684" t="s">
        <v>8994</v>
      </c>
      <c r="M1684" t="s">
        <v>8995</v>
      </c>
      <c r="N1684" s="3" t="s">
        <v>8996</v>
      </c>
      <c r="O1684">
        <v>1</v>
      </c>
      <c r="P1684">
        <f t="shared" si="44"/>
        <v>1</v>
      </c>
    </row>
    <row r="1685" spans="1:17" x14ac:dyDescent="0.3">
      <c r="A1685" s="6" t="s">
        <v>8997</v>
      </c>
      <c r="B1685" s="6" t="s">
        <v>8998</v>
      </c>
      <c r="C1685" s="6">
        <v>235430789</v>
      </c>
      <c r="D1685" s="6" t="s">
        <v>8999</v>
      </c>
      <c r="E1685" s="6" t="s">
        <v>9000</v>
      </c>
      <c r="F1685" t="s">
        <v>9001</v>
      </c>
      <c r="G1685" t="s">
        <v>9002</v>
      </c>
      <c r="H1685" t="s">
        <v>9003</v>
      </c>
      <c r="I1685" t="s">
        <v>315</v>
      </c>
      <c r="J1685" t="s">
        <v>316</v>
      </c>
      <c r="K1685" t="s">
        <v>1485</v>
      </c>
      <c r="L1685" t="s">
        <v>6756</v>
      </c>
      <c r="M1685" t="s">
        <v>6757</v>
      </c>
      <c r="N1685" s="3" t="s">
        <v>9004</v>
      </c>
      <c r="O1685">
        <v>2</v>
      </c>
      <c r="P1685">
        <f t="shared" si="44"/>
        <v>1</v>
      </c>
    </row>
    <row r="1686" spans="1:17" x14ac:dyDescent="0.3">
      <c r="A1686" s="6" t="s">
        <v>9005</v>
      </c>
      <c r="B1686" s="6" t="s">
        <v>7848</v>
      </c>
      <c r="C1686" s="6">
        <v>235446503</v>
      </c>
      <c r="D1686" s="6" t="s">
        <v>15</v>
      </c>
      <c r="E1686" s="6" t="s">
        <v>9006</v>
      </c>
      <c r="F1686" t="s">
        <v>9007</v>
      </c>
      <c r="G1686" t="s">
        <v>9008</v>
      </c>
      <c r="H1686" t="s">
        <v>894</v>
      </c>
      <c r="I1686" t="s">
        <v>315</v>
      </c>
      <c r="J1686" t="s">
        <v>316</v>
      </c>
      <c r="K1686" t="s">
        <v>1485</v>
      </c>
      <c r="L1686" t="s">
        <v>9009</v>
      </c>
      <c r="M1686" t="s">
        <v>9010</v>
      </c>
      <c r="N1686" s="3" t="s">
        <v>9011</v>
      </c>
      <c r="O1686">
        <v>1</v>
      </c>
      <c r="P1686">
        <f t="shared" si="44"/>
        <v>1</v>
      </c>
    </row>
    <row r="1687" spans="1:17" x14ac:dyDescent="0.3">
      <c r="A1687" s="6" t="s">
        <v>9012</v>
      </c>
      <c r="B1687" s="6" t="s">
        <v>9013</v>
      </c>
      <c r="C1687" s="6">
        <v>235446512</v>
      </c>
      <c r="D1687" s="6" t="s">
        <v>15</v>
      </c>
      <c r="E1687" s="6" t="s">
        <v>9014</v>
      </c>
      <c r="F1687" t="s">
        <v>9015</v>
      </c>
      <c r="G1687" t="s">
        <v>9016</v>
      </c>
      <c r="H1687" t="s">
        <v>9017</v>
      </c>
      <c r="I1687" t="s">
        <v>315</v>
      </c>
      <c r="J1687" t="s">
        <v>316</v>
      </c>
      <c r="K1687" t="s">
        <v>1485</v>
      </c>
      <c r="L1687" t="s">
        <v>1494</v>
      </c>
      <c r="M1687" t="s">
        <v>9018</v>
      </c>
      <c r="N1687" s="3" t="s">
        <v>9019</v>
      </c>
      <c r="O1687">
        <v>1</v>
      </c>
      <c r="P1687">
        <f t="shared" si="44"/>
        <v>1</v>
      </c>
    </row>
    <row r="1688" spans="1:17" x14ac:dyDescent="0.3">
      <c r="A1688" s="6" t="s">
        <v>9020</v>
      </c>
      <c r="B1688" s="6" t="s">
        <v>9021</v>
      </c>
      <c r="C1688" s="6">
        <v>236035517</v>
      </c>
      <c r="D1688" s="6" t="s">
        <v>15</v>
      </c>
      <c r="E1688" s="6" t="s">
        <v>9022</v>
      </c>
      <c r="F1688" t="s">
        <v>9023</v>
      </c>
      <c r="G1688" t="s">
        <v>9024</v>
      </c>
      <c r="H1688" t="s">
        <v>9021</v>
      </c>
      <c r="I1688" t="s">
        <v>36</v>
      </c>
      <c r="J1688" t="s">
        <v>4528</v>
      </c>
      <c r="K1688" t="s">
        <v>4529</v>
      </c>
      <c r="L1688" t="s">
        <v>9025</v>
      </c>
      <c r="M1688" t="s">
        <v>9026</v>
      </c>
      <c r="N1688" s="3" t="s">
        <v>9027</v>
      </c>
      <c r="O1688">
        <v>1</v>
      </c>
      <c r="P1688">
        <f t="shared" si="44"/>
        <v>1</v>
      </c>
    </row>
    <row r="1689" spans="1:17" x14ac:dyDescent="0.3">
      <c r="A1689" s="6" t="s">
        <v>9028</v>
      </c>
      <c r="B1689" s="6" t="s">
        <v>9029</v>
      </c>
      <c r="C1689" s="6">
        <v>236035982</v>
      </c>
      <c r="D1689" s="6" t="s">
        <v>15</v>
      </c>
      <c r="E1689" s="6" t="s">
        <v>9030</v>
      </c>
      <c r="F1689" t="s">
        <v>9031</v>
      </c>
      <c r="G1689" t="s">
        <v>9032</v>
      </c>
      <c r="H1689" t="s">
        <v>9033</v>
      </c>
      <c r="I1689" t="s">
        <v>36</v>
      </c>
      <c r="J1689" t="s">
        <v>37</v>
      </c>
      <c r="K1689" t="s">
        <v>72</v>
      </c>
      <c r="L1689" t="s">
        <v>9034</v>
      </c>
      <c r="M1689" t="s">
        <v>9035</v>
      </c>
      <c r="N1689" s="3" t="s">
        <v>9036</v>
      </c>
      <c r="O1689">
        <v>1</v>
      </c>
      <c r="P1689">
        <f t="shared" si="44"/>
        <v>1</v>
      </c>
    </row>
    <row r="1690" spans="1:17" x14ac:dyDescent="0.3">
      <c r="A1690" s="6" t="s">
        <v>9037</v>
      </c>
      <c r="B1690" s="6" t="s">
        <v>9038</v>
      </c>
      <c r="C1690" s="6">
        <v>236036124</v>
      </c>
      <c r="D1690" s="6" t="s">
        <v>15</v>
      </c>
      <c r="E1690" s="6" t="s">
        <v>9039</v>
      </c>
      <c r="F1690" t="s">
        <v>9040</v>
      </c>
      <c r="G1690" t="s">
        <v>9041</v>
      </c>
      <c r="H1690" t="s">
        <v>9042</v>
      </c>
      <c r="I1690" t="s">
        <v>36</v>
      </c>
      <c r="J1690" t="s">
        <v>37</v>
      </c>
      <c r="K1690" t="s">
        <v>72</v>
      </c>
      <c r="L1690" t="s">
        <v>9043</v>
      </c>
      <c r="M1690" t="s">
        <v>14</v>
      </c>
      <c r="N1690" s="3" t="s">
        <v>9044</v>
      </c>
      <c r="O1690">
        <v>1</v>
      </c>
      <c r="P1690">
        <f t="shared" si="44"/>
        <v>1</v>
      </c>
    </row>
    <row r="1691" spans="1:17" x14ac:dyDescent="0.3">
      <c r="A1691" s="6" t="s">
        <v>9045</v>
      </c>
      <c r="B1691" s="6" t="s">
        <v>9046</v>
      </c>
      <c r="C1691" s="6">
        <v>236036179</v>
      </c>
      <c r="D1691" s="6" t="s">
        <v>15</v>
      </c>
      <c r="E1691" s="6" t="s">
        <v>9047</v>
      </c>
      <c r="F1691" t="s">
        <v>9048</v>
      </c>
      <c r="G1691" t="s">
        <v>9049</v>
      </c>
      <c r="H1691" t="s">
        <v>9050</v>
      </c>
      <c r="I1691" t="s">
        <v>36</v>
      </c>
      <c r="J1691" t="s">
        <v>37</v>
      </c>
      <c r="K1691" t="s">
        <v>9051</v>
      </c>
      <c r="L1691" t="s">
        <v>14</v>
      </c>
      <c r="M1691" t="s">
        <v>9052</v>
      </c>
      <c r="N1691" s="3" t="s">
        <v>9053</v>
      </c>
      <c r="O1691">
        <v>1</v>
      </c>
      <c r="P1691">
        <f t="shared" si="44"/>
        <v>2</v>
      </c>
    </row>
    <row r="1692" spans="1:17" x14ac:dyDescent="0.3">
      <c r="A1692" s="6" t="s">
        <v>9045</v>
      </c>
      <c r="B1692" s="6" t="s">
        <v>9046</v>
      </c>
      <c r="C1692" s="6">
        <v>236036179</v>
      </c>
      <c r="D1692" s="6" t="s">
        <v>15</v>
      </c>
      <c r="E1692" s="6" t="s">
        <v>9047</v>
      </c>
      <c r="F1692" t="s">
        <v>9048</v>
      </c>
      <c r="G1692" t="s">
        <v>9054</v>
      </c>
      <c r="H1692" t="s">
        <v>9050</v>
      </c>
      <c r="I1692" t="s">
        <v>36</v>
      </c>
      <c r="J1692" t="s">
        <v>37</v>
      </c>
      <c r="K1692" t="s">
        <v>9051</v>
      </c>
      <c r="L1692" t="s">
        <v>14</v>
      </c>
      <c r="M1692" t="s">
        <v>9055</v>
      </c>
      <c r="N1692" s="3" t="s">
        <v>9056</v>
      </c>
      <c r="O1692">
        <v>2</v>
      </c>
      <c r="P1692">
        <f t="shared" si="44"/>
        <v>2</v>
      </c>
    </row>
    <row r="1693" spans="1:17" x14ac:dyDescent="0.3">
      <c r="A1693" s="6" t="s">
        <v>9057</v>
      </c>
      <c r="B1693" s="6" t="s">
        <v>9058</v>
      </c>
      <c r="C1693" s="6">
        <v>236689687</v>
      </c>
      <c r="D1693" s="6" t="s">
        <v>15</v>
      </c>
      <c r="E1693" s="6" t="s">
        <v>9059</v>
      </c>
      <c r="F1693" t="s">
        <v>9060</v>
      </c>
      <c r="G1693" t="s">
        <v>9061</v>
      </c>
      <c r="H1693" t="s">
        <v>9062</v>
      </c>
      <c r="I1693" t="s">
        <v>525</v>
      </c>
      <c r="J1693" t="s">
        <v>6625</v>
      </c>
      <c r="K1693" t="s">
        <v>6626</v>
      </c>
      <c r="L1693" t="s">
        <v>9063</v>
      </c>
      <c r="M1693" t="s">
        <v>9064</v>
      </c>
      <c r="N1693" s="3" t="s">
        <v>9065</v>
      </c>
      <c r="O1693">
        <v>1</v>
      </c>
      <c r="P1693">
        <f t="shared" si="44"/>
        <v>1</v>
      </c>
    </row>
    <row r="1694" spans="1:17" x14ac:dyDescent="0.3">
      <c r="A1694" s="6" t="s">
        <v>9066</v>
      </c>
      <c r="B1694" s="6" t="s">
        <v>9067</v>
      </c>
      <c r="C1694" s="6">
        <v>236689829</v>
      </c>
      <c r="D1694" s="6" t="s">
        <v>15</v>
      </c>
      <c r="E1694" s="6" t="s">
        <v>9068</v>
      </c>
      <c r="F1694" t="s">
        <v>9069</v>
      </c>
      <c r="G1694" t="s">
        <v>9070</v>
      </c>
      <c r="H1694" t="s">
        <v>9071</v>
      </c>
      <c r="I1694" t="s">
        <v>525</v>
      </c>
      <c r="J1694" t="s">
        <v>6625</v>
      </c>
      <c r="K1694" t="s">
        <v>6626</v>
      </c>
      <c r="L1694" t="s">
        <v>9072</v>
      </c>
      <c r="M1694" t="s">
        <v>9073</v>
      </c>
      <c r="N1694" s="3" t="s">
        <v>9074</v>
      </c>
      <c r="O1694">
        <v>2</v>
      </c>
      <c r="P1694">
        <f t="shared" si="44"/>
        <v>1</v>
      </c>
    </row>
    <row r="1695" spans="1:17" x14ac:dyDescent="0.3">
      <c r="A1695" s="6" t="s">
        <v>9075</v>
      </c>
      <c r="B1695" s="6" t="s">
        <v>9076</v>
      </c>
      <c r="C1695" s="6">
        <v>236689909</v>
      </c>
      <c r="D1695" s="6" t="s">
        <v>15</v>
      </c>
      <c r="E1695" s="6" t="s">
        <v>9077</v>
      </c>
      <c r="F1695" t="s">
        <v>9078</v>
      </c>
      <c r="G1695" t="s">
        <v>9079</v>
      </c>
      <c r="H1695" t="s">
        <v>9080</v>
      </c>
      <c r="I1695" t="s">
        <v>525</v>
      </c>
      <c r="J1695" t="s">
        <v>6625</v>
      </c>
      <c r="K1695" t="s">
        <v>6626</v>
      </c>
      <c r="L1695" t="s">
        <v>9081</v>
      </c>
      <c r="M1695" t="s">
        <v>9082</v>
      </c>
      <c r="N1695" s="3" t="s">
        <v>9083</v>
      </c>
      <c r="O1695">
        <v>2</v>
      </c>
      <c r="P1695">
        <f t="shared" si="44"/>
        <v>1</v>
      </c>
    </row>
    <row r="1696" spans="1:17" x14ac:dyDescent="0.3">
      <c r="A1696" s="6" t="s">
        <v>9084</v>
      </c>
      <c r="B1696" s="6" t="s">
        <v>9085</v>
      </c>
      <c r="C1696" s="6">
        <v>237068686</v>
      </c>
      <c r="D1696" s="6" t="s">
        <v>15</v>
      </c>
      <c r="E1696" s="6" t="s">
        <v>9086</v>
      </c>
      <c r="F1696" t="s">
        <v>9087</v>
      </c>
      <c r="G1696" t="s">
        <v>9088</v>
      </c>
      <c r="H1696" t="s">
        <v>9089</v>
      </c>
      <c r="I1696" t="s">
        <v>1458</v>
      </c>
      <c r="J1696" t="s">
        <v>1459</v>
      </c>
      <c r="K1696" t="s">
        <v>3181</v>
      </c>
      <c r="L1696" t="s">
        <v>9090</v>
      </c>
      <c r="M1696" t="s">
        <v>9091</v>
      </c>
      <c r="N1696" s="3" t="s">
        <v>9092</v>
      </c>
      <c r="O1696">
        <v>1</v>
      </c>
      <c r="P1696">
        <f t="shared" si="44"/>
        <v>2</v>
      </c>
    </row>
    <row r="1697" spans="1:17" x14ac:dyDescent="0.3">
      <c r="A1697" s="6" t="s">
        <v>9084</v>
      </c>
      <c r="B1697" s="6" t="s">
        <v>9085</v>
      </c>
      <c r="C1697" s="6">
        <v>237068686</v>
      </c>
      <c r="D1697" s="6" t="s">
        <v>15</v>
      </c>
      <c r="E1697" s="6" t="s">
        <v>9086</v>
      </c>
      <c r="F1697" t="s">
        <v>9087</v>
      </c>
      <c r="G1697" t="s">
        <v>9093</v>
      </c>
      <c r="H1697" t="s">
        <v>9089</v>
      </c>
      <c r="I1697" t="s">
        <v>1458</v>
      </c>
      <c r="J1697" t="s">
        <v>1459</v>
      </c>
      <c r="K1697" t="s">
        <v>1460</v>
      </c>
      <c r="L1697" t="s">
        <v>14</v>
      </c>
      <c r="M1697" t="s">
        <v>9094</v>
      </c>
      <c r="N1697" s="3" t="s">
        <v>9095</v>
      </c>
      <c r="O1697">
        <v>6</v>
      </c>
      <c r="P1697">
        <f t="shared" si="44"/>
        <v>2</v>
      </c>
    </row>
    <row r="1698" spans="1:17" x14ac:dyDescent="0.3">
      <c r="A1698" s="11" t="s">
        <v>9096</v>
      </c>
      <c r="B1698" s="6" t="s">
        <v>9097</v>
      </c>
      <c r="C1698" s="6">
        <v>237074063</v>
      </c>
      <c r="D1698" s="6" t="s">
        <v>15</v>
      </c>
      <c r="E1698" s="6" t="s">
        <v>9098</v>
      </c>
      <c r="F1698" s="1" t="s">
        <v>9099</v>
      </c>
      <c r="G1698" t="s">
        <v>9100</v>
      </c>
      <c r="H1698" t="s">
        <v>9101</v>
      </c>
      <c r="I1698" t="s">
        <v>1458</v>
      </c>
      <c r="J1698" t="s">
        <v>1459</v>
      </c>
      <c r="K1698" t="s">
        <v>1460</v>
      </c>
      <c r="L1698" t="s">
        <v>14</v>
      </c>
      <c r="M1698" t="s">
        <v>9102</v>
      </c>
      <c r="N1698" s="3" t="s">
        <v>9103</v>
      </c>
      <c r="O1698">
        <v>5</v>
      </c>
      <c r="P1698">
        <f t="shared" si="44"/>
        <v>1</v>
      </c>
    </row>
    <row r="1699" spans="1:17" x14ac:dyDescent="0.3">
      <c r="A1699" s="6" t="s">
        <v>9104</v>
      </c>
      <c r="B1699" s="6" t="s">
        <v>9105</v>
      </c>
      <c r="C1699" s="6">
        <v>237078657</v>
      </c>
      <c r="D1699" s="6" t="s">
        <v>15</v>
      </c>
      <c r="E1699" s="6" t="s">
        <v>9106</v>
      </c>
      <c r="F1699" t="s">
        <v>14</v>
      </c>
      <c r="G1699" t="s">
        <v>14</v>
      </c>
      <c r="H1699" t="s">
        <v>14</v>
      </c>
      <c r="I1699" t="s">
        <v>14</v>
      </c>
      <c r="J1699" t="s">
        <v>14</v>
      </c>
      <c r="K1699" t="s">
        <v>14</v>
      </c>
      <c r="L1699" t="s">
        <v>14</v>
      </c>
      <c r="M1699" t="s">
        <v>14</v>
      </c>
      <c r="N1699" s="3" t="s">
        <v>14</v>
      </c>
      <c r="O1699" t="s">
        <v>14</v>
      </c>
      <c r="P1699">
        <f t="shared" si="44"/>
        <v>1</v>
      </c>
      <c r="Q1699">
        <f>COUNTIF(C:C,C1699)</f>
        <v>1</v>
      </c>
    </row>
    <row r="1700" spans="1:17" x14ac:dyDescent="0.3">
      <c r="A1700" s="6" t="s">
        <v>9107</v>
      </c>
      <c r="B1700" s="6" t="s">
        <v>5389</v>
      </c>
      <c r="C1700" s="6">
        <v>237081028</v>
      </c>
      <c r="D1700" s="6" t="s">
        <v>15</v>
      </c>
      <c r="E1700" s="6" t="s">
        <v>9108</v>
      </c>
      <c r="F1700" t="s">
        <v>9109</v>
      </c>
      <c r="G1700" t="s">
        <v>9110</v>
      </c>
      <c r="H1700" t="s">
        <v>5393</v>
      </c>
      <c r="I1700" t="s">
        <v>1458</v>
      </c>
      <c r="J1700" t="s">
        <v>1459</v>
      </c>
      <c r="K1700" t="s">
        <v>3181</v>
      </c>
      <c r="L1700" t="s">
        <v>9111</v>
      </c>
      <c r="M1700" t="s">
        <v>9112</v>
      </c>
      <c r="N1700" s="3" t="s">
        <v>9113</v>
      </c>
      <c r="O1700">
        <v>1</v>
      </c>
      <c r="P1700">
        <f t="shared" si="44"/>
        <v>1</v>
      </c>
    </row>
    <row r="1701" spans="1:17" x14ac:dyDescent="0.3">
      <c r="A1701" s="6" t="s">
        <v>9114</v>
      </c>
      <c r="B1701" s="6" t="s">
        <v>9115</v>
      </c>
      <c r="C1701" s="6">
        <v>237100855</v>
      </c>
      <c r="D1701" s="6" t="s">
        <v>15</v>
      </c>
      <c r="E1701" s="6" t="s">
        <v>9116</v>
      </c>
      <c r="F1701" t="s">
        <v>9117</v>
      </c>
      <c r="G1701" t="s">
        <v>9118</v>
      </c>
      <c r="H1701" t="s">
        <v>9119</v>
      </c>
      <c r="I1701" t="s">
        <v>1458</v>
      </c>
      <c r="J1701" t="s">
        <v>1459</v>
      </c>
      <c r="K1701" t="s">
        <v>3181</v>
      </c>
      <c r="L1701" t="s">
        <v>9120</v>
      </c>
      <c r="M1701" t="s">
        <v>9121</v>
      </c>
      <c r="N1701" s="3" t="s">
        <v>9122</v>
      </c>
      <c r="O1701">
        <v>2</v>
      </c>
      <c r="P1701">
        <f t="shared" si="44"/>
        <v>1</v>
      </c>
    </row>
    <row r="1702" spans="1:17" x14ac:dyDescent="0.3">
      <c r="A1702" s="6" t="s">
        <v>9123</v>
      </c>
      <c r="B1702" s="6" t="s">
        <v>9124</v>
      </c>
      <c r="C1702" s="6">
        <v>237110620</v>
      </c>
      <c r="D1702" s="6" t="s">
        <v>15</v>
      </c>
      <c r="E1702" s="6" t="s">
        <v>9125</v>
      </c>
      <c r="F1702" t="s">
        <v>9126</v>
      </c>
      <c r="G1702" s="1" t="s">
        <v>9127</v>
      </c>
      <c r="H1702" t="s">
        <v>9128</v>
      </c>
      <c r="I1702" t="s">
        <v>1458</v>
      </c>
      <c r="J1702" t="s">
        <v>1459</v>
      </c>
      <c r="K1702" t="s">
        <v>3181</v>
      </c>
      <c r="L1702" t="s">
        <v>9129</v>
      </c>
      <c r="M1702" t="s">
        <v>9130</v>
      </c>
      <c r="N1702" s="3" t="s">
        <v>9131</v>
      </c>
      <c r="O1702">
        <v>1</v>
      </c>
      <c r="P1702">
        <f t="shared" si="44"/>
        <v>1</v>
      </c>
    </row>
    <row r="1703" spans="1:17" x14ac:dyDescent="0.3">
      <c r="A1703" s="6" t="s">
        <v>9132</v>
      </c>
      <c r="B1703" s="6" t="s">
        <v>9133</v>
      </c>
      <c r="C1703" s="6">
        <v>237976598</v>
      </c>
      <c r="D1703" s="6" t="s">
        <v>15</v>
      </c>
      <c r="E1703" s="6" t="s">
        <v>9134</v>
      </c>
      <c r="F1703" t="s">
        <v>9135</v>
      </c>
      <c r="G1703" t="s">
        <v>9136</v>
      </c>
      <c r="H1703" t="s">
        <v>9137</v>
      </c>
      <c r="I1703" t="s">
        <v>171</v>
      </c>
      <c r="J1703" t="s">
        <v>3987</v>
      </c>
      <c r="K1703" t="s">
        <v>3988</v>
      </c>
      <c r="L1703" t="s">
        <v>9138</v>
      </c>
      <c r="M1703" t="s">
        <v>9139</v>
      </c>
      <c r="N1703" s="3" t="s">
        <v>9140</v>
      </c>
      <c r="O1703">
        <v>1</v>
      </c>
      <c r="P1703">
        <f t="shared" si="44"/>
        <v>1</v>
      </c>
    </row>
    <row r="1704" spans="1:17" x14ac:dyDescent="0.3">
      <c r="A1704" s="6" t="s">
        <v>9141</v>
      </c>
      <c r="B1704" s="6" t="s">
        <v>9142</v>
      </c>
      <c r="C1704" s="6">
        <v>237976614</v>
      </c>
      <c r="D1704" s="6" t="s">
        <v>15</v>
      </c>
      <c r="E1704" s="6" t="s">
        <v>9143</v>
      </c>
      <c r="F1704" t="s">
        <v>9144</v>
      </c>
      <c r="G1704" t="s">
        <v>9145</v>
      </c>
      <c r="H1704" t="s">
        <v>9146</v>
      </c>
      <c r="I1704" t="s">
        <v>171</v>
      </c>
      <c r="J1704" t="s">
        <v>3987</v>
      </c>
      <c r="K1704" t="s">
        <v>3988</v>
      </c>
      <c r="L1704" t="s">
        <v>9147</v>
      </c>
      <c r="M1704" t="s">
        <v>14</v>
      </c>
      <c r="N1704" s="3" t="s">
        <v>9148</v>
      </c>
      <c r="O1704">
        <v>2</v>
      </c>
      <c r="P1704">
        <f t="shared" si="44"/>
        <v>1</v>
      </c>
    </row>
    <row r="1705" spans="1:17" x14ac:dyDescent="0.3">
      <c r="A1705" s="6" t="s">
        <v>9149</v>
      </c>
      <c r="B1705" s="6" t="s">
        <v>9150</v>
      </c>
      <c r="C1705" s="6">
        <v>237977276</v>
      </c>
      <c r="D1705" s="6" t="s">
        <v>15</v>
      </c>
      <c r="E1705" s="6" t="s">
        <v>9151</v>
      </c>
      <c r="F1705" t="s">
        <v>9152</v>
      </c>
      <c r="G1705" t="s">
        <v>9153</v>
      </c>
      <c r="H1705" t="s">
        <v>9154</v>
      </c>
      <c r="I1705" t="s">
        <v>171</v>
      </c>
      <c r="J1705" t="s">
        <v>3987</v>
      </c>
      <c r="K1705" t="s">
        <v>3988</v>
      </c>
      <c r="L1705" t="s">
        <v>9155</v>
      </c>
      <c r="M1705" t="s">
        <v>14</v>
      </c>
      <c r="N1705" s="3" t="s">
        <v>9156</v>
      </c>
      <c r="O1705">
        <v>1</v>
      </c>
      <c r="P1705">
        <f t="shared" si="44"/>
        <v>1</v>
      </c>
    </row>
    <row r="1706" spans="1:17" x14ac:dyDescent="0.3">
      <c r="A1706" s="6" t="s">
        <v>9157</v>
      </c>
      <c r="B1706" s="6" t="s">
        <v>9158</v>
      </c>
      <c r="C1706" s="6">
        <v>238134354</v>
      </c>
      <c r="D1706" s="6" t="s">
        <v>15</v>
      </c>
      <c r="E1706" s="6" t="s">
        <v>9159</v>
      </c>
      <c r="F1706" t="s">
        <v>14</v>
      </c>
      <c r="G1706" t="s">
        <v>14</v>
      </c>
      <c r="H1706" t="s">
        <v>14</v>
      </c>
      <c r="I1706" t="s">
        <v>14</v>
      </c>
      <c r="J1706" t="s">
        <v>14</v>
      </c>
      <c r="K1706" t="s">
        <v>14</v>
      </c>
      <c r="L1706" t="s">
        <v>14</v>
      </c>
      <c r="M1706" t="s">
        <v>14</v>
      </c>
      <c r="N1706" s="3" t="s">
        <v>14</v>
      </c>
      <c r="O1706" t="s">
        <v>14</v>
      </c>
      <c r="P1706">
        <f t="shared" si="44"/>
        <v>1</v>
      </c>
      <c r="Q1706">
        <f t="shared" ref="Q1706:Q1707" si="46">COUNTIF(C:C,C1706)</f>
        <v>1</v>
      </c>
    </row>
    <row r="1707" spans="1:17" x14ac:dyDescent="0.3">
      <c r="A1707" s="6" t="s">
        <v>9160</v>
      </c>
      <c r="B1707" s="6" t="s">
        <v>9161</v>
      </c>
      <c r="C1707" s="6">
        <v>238150433</v>
      </c>
      <c r="D1707" s="6" t="s">
        <v>15</v>
      </c>
      <c r="E1707" s="6" t="s">
        <v>9162</v>
      </c>
      <c r="F1707" t="s">
        <v>14</v>
      </c>
      <c r="G1707" t="s">
        <v>14</v>
      </c>
      <c r="H1707" t="s">
        <v>14</v>
      </c>
      <c r="I1707" t="s">
        <v>14</v>
      </c>
      <c r="J1707" t="s">
        <v>14</v>
      </c>
      <c r="K1707" t="s">
        <v>14</v>
      </c>
      <c r="L1707" t="s">
        <v>14</v>
      </c>
      <c r="M1707" t="s">
        <v>14</v>
      </c>
      <c r="N1707" s="3" t="s">
        <v>14</v>
      </c>
      <c r="O1707" t="s">
        <v>14</v>
      </c>
      <c r="P1707">
        <f t="shared" si="44"/>
        <v>1</v>
      </c>
      <c r="Q1707">
        <f t="shared" si="46"/>
        <v>1</v>
      </c>
    </row>
    <row r="1708" spans="1:17" x14ac:dyDescent="0.3">
      <c r="A1708" s="6" t="s">
        <v>9163</v>
      </c>
      <c r="B1708" s="6" t="s">
        <v>9164</v>
      </c>
      <c r="C1708" s="6">
        <v>238156080</v>
      </c>
      <c r="D1708" s="6" t="s">
        <v>15</v>
      </c>
      <c r="E1708" s="6" t="s">
        <v>9165</v>
      </c>
      <c r="F1708" t="s">
        <v>9166</v>
      </c>
      <c r="G1708" t="s">
        <v>9167</v>
      </c>
      <c r="H1708" t="s">
        <v>9168</v>
      </c>
      <c r="I1708" t="s">
        <v>182</v>
      </c>
      <c r="J1708" t="s">
        <v>306</v>
      </c>
      <c r="K1708" t="s">
        <v>370</v>
      </c>
      <c r="L1708" t="s">
        <v>9169</v>
      </c>
      <c r="M1708" t="s">
        <v>9170</v>
      </c>
      <c r="N1708" s="3" t="s">
        <v>9171</v>
      </c>
      <c r="O1708">
        <v>1</v>
      </c>
      <c r="P1708">
        <f t="shared" si="44"/>
        <v>1</v>
      </c>
    </row>
    <row r="1709" spans="1:17" x14ac:dyDescent="0.3">
      <c r="A1709" s="6" t="s">
        <v>9172</v>
      </c>
      <c r="B1709" s="6" t="s">
        <v>9173</v>
      </c>
      <c r="C1709" s="6">
        <v>238724298</v>
      </c>
      <c r="D1709" s="6" t="s">
        <v>15</v>
      </c>
      <c r="E1709" s="6" t="s">
        <v>9174</v>
      </c>
      <c r="F1709" t="s">
        <v>9175</v>
      </c>
      <c r="G1709" t="s">
        <v>9176</v>
      </c>
      <c r="H1709" t="s">
        <v>9177</v>
      </c>
      <c r="I1709" t="s">
        <v>80</v>
      </c>
      <c r="J1709" t="s">
        <v>273</v>
      </c>
      <c r="K1709" t="s">
        <v>274</v>
      </c>
      <c r="L1709" t="s">
        <v>9178</v>
      </c>
      <c r="M1709" t="s">
        <v>14</v>
      </c>
      <c r="N1709" s="3" t="s">
        <v>9179</v>
      </c>
      <c r="O1709">
        <v>3</v>
      </c>
      <c r="P1709">
        <f t="shared" si="44"/>
        <v>1</v>
      </c>
    </row>
    <row r="1710" spans="1:17" x14ac:dyDescent="0.3">
      <c r="A1710" s="6" t="s">
        <v>9180</v>
      </c>
      <c r="B1710" s="6" t="s">
        <v>9181</v>
      </c>
      <c r="C1710" s="6">
        <v>238725705</v>
      </c>
      <c r="D1710" s="6" t="s">
        <v>15</v>
      </c>
      <c r="E1710" s="6" t="s">
        <v>9182</v>
      </c>
      <c r="F1710" t="s">
        <v>9183</v>
      </c>
      <c r="G1710" t="s">
        <v>9184</v>
      </c>
      <c r="H1710" t="s">
        <v>9185</v>
      </c>
      <c r="I1710" t="s">
        <v>80</v>
      </c>
      <c r="J1710" t="s">
        <v>273</v>
      </c>
      <c r="K1710" t="s">
        <v>274</v>
      </c>
      <c r="L1710" t="s">
        <v>9186</v>
      </c>
      <c r="M1710" t="s">
        <v>14</v>
      </c>
      <c r="N1710" s="3" t="s">
        <v>9187</v>
      </c>
      <c r="O1710">
        <v>1</v>
      </c>
      <c r="P1710">
        <f t="shared" si="44"/>
        <v>1</v>
      </c>
    </row>
    <row r="1711" spans="1:17" x14ac:dyDescent="0.3">
      <c r="A1711" s="6" t="s">
        <v>9188</v>
      </c>
      <c r="B1711" s="6" t="s">
        <v>4779</v>
      </c>
      <c r="C1711" s="6">
        <v>238747889</v>
      </c>
      <c r="D1711" s="6" t="s">
        <v>15</v>
      </c>
      <c r="E1711" s="6" t="s">
        <v>9189</v>
      </c>
      <c r="F1711" t="s">
        <v>9190</v>
      </c>
      <c r="G1711" t="s">
        <v>9191</v>
      </c>
      <c r="H1711" t="s">
        <v>4783</v>
      </c>
      <c r="I1711" t="s">
        <v>80</v>
      </c>
      <c r="J1711" t="s">
        <v>273</v>
      </c>
      <c r="K1711" t="s">
        <v>274</v>
      </c>
      <c r="L1711" t="s">
        <v>9192</v>
      </c>
      <c r="M1711" t="s">
        <v>9193</v>
      </c>
      <c r="N1711" s="3" t="s">
        <v>9194</v>
      </c>
      <c r="O1711">
        <v>2</v>
      </c>
      <c r="P1711">
        <f t="shared" si="44"/>
        <v>1</v>
      </c>
    </row>
    <row r="1712" spans="1:17" x14ac:dyDescent="0.3">
      <c r="A1712" s="6" t="s">
        <v>9195</v>
      </c>
      <c r="B1712" s="6" t="s">
        <v>9196</v>
      </c>
      <c r="C1712" s="6">
        <v>238748138</v>
      </c>
      <c r="D1712" s="6" t="s">
        <v>1057</v>
      </c>
      <c r="E1712" s="6" t="s">
        <v>9197</v>
      </c>
      <c r="F1712" t="s">
        <v>9198</v>
      </c>
      <c r="G1712" t="s">
        <v>9199</v>
      </c>
      <c r="H1712" t="s">
        <v>9200</v>
      </c>
      <c r="I1712" t="s">
        <v>80</v>
      </c>
      <c r="J1712" t="s">
        <v>273</v>
      </c>
      <c r="K1712" t="s">
        <v>274</v>
      </c>
      <c r="L1712" t="s">
        <v>9201</v>
      </c>
      <c r="M1712" t="s">
        <v>9202</v>
      </c>
      <c r="N1712" s="3" t="s">
        <v>9203</v>
      </c>
      <c r="O1712">
        <v>1</v>
      </c>
      <c r="P1712">
        <f t="shared" si="44"/>
        <v>1</v>
      </c>
    </row>
    <row r="1713" spans="1:17" x14ac:dyDescent="0.3">
      <c r="A1713" s="6" t="s">
        <v>9204</v>
      </c>
      <c r="B1713" s="6" t="s">
        <v>9205</v>
      </c>
      <c r="C1713" s="6">
        <v>238748156</v>
      </c>
      <c r="D1713" s="6" t="s">
        <v>1057</v>
      </c>
      <c r="E1713" s="6" t="s">
        <v>9206</v>
      </c>
      <c r="F1713" t="s">
        <v>9207</v>
      </c>
      <c r="G1713" t="s">
        <v>9208</v>
      </c>
      <c r="H1713" t="s">
        <v>9209</v>
      </c>
      <c r="I1713" t="s">
        <v>80</v>
      </c>
      <c r="J1713" t="s">
        <v>273</v>
      </c>
      <c r="K1713" t="s">
        <v>274</v>
      </c>
      <c r="L1713" t="s">
        <v>9210</v>
      </c>
      <c r="M1713" t="s">
        <v>9211</v>
      </c>
      <c r="N1713" s="3" t="s">
        <v>9212</v>
      </c>
      <c r="O1713">
        <v>2</v>
      </c>
      <c r="P1713">
        <f t="shared" si="44"/>
        <v>1</v>
      </c>
    </row>
    <row r="1714" spans="1:17" x14ac:dyDescent="0.3">
      <c r="A1714" s="6" t="s">
        <v>9213</v>
      </c>
      <c r="B1714" s="6" t="s">
        <v>9214</v>
      </c>
      <c r="C1714" s="6">
        <v>238748405</v>
      </c>
      <c r="D1714" s="6" t="s">
        <v>15</v>
      </c>
      <c r="E1714" s="6" t="s">
        <v>9215</v>
      </c>
      <c r="F1714" t="s">
        <v>9216</v>
      </c>
      <c r="G1714" t="s">
        <v>9217</v>
      </c>
      <c r="H1714" t="s">
        <v>9218</v>
      </c>
      <c r="I1714" t="s">
        <v>46</v>
      </c>
      <c r="J1714" t="s">
        <v>47</v>
      </c>
      <c r="K1714" t="s">
        <v>48</v>
      </c>
      <c r="L1714" t="s">
        <v>9219</v>
      </c>
      <c r="M1714" t="s">
        <v>14</v>
      </c>
      <c r="N1714" s="3" t="s">
        <v>9220</v>
      </c>
      <c r="O1714">
        <v>7</v>
      </c>
      <c r="P1714">
        <f t="shared" si="44"/>
        <v>1</v>
      </c>
    </row>
    <row r="1715" spans="1:17" x14ac:dyDescent="0.3">
      <c r="A1715" s="6" t="s">
        <v>9221</v>
      </c>
      <c r="B1715" s="6" t="s">
        <v>9222</v>
      </c>
      <c r="C1715" s="6">
        <v>238749510</v>
      </c>
      <c r="D1715" s="6" t="s">
        <v>1057</v>
      </c>
      <c r="E1715" s="6" t="s">
        <v>9223</v>
      </c>
      <c r="F1715" t="s">
        <v>14</v>
      </c>
      <c r="G1715" t="s">
        <v>14</v>
      </c>
      <c r="H1715" t="s">
        <v>14</v>
      </c>
      <c r="I1715" t="s">
        <v>14</v>
      </c>
      <c r="J1715" t="s">
        <v>14</v>
      </c>
      <c r="K1715" t="s">
        <v>14</v>
      </c>
      <c r="L1715" t="s">
        <v>14</v>
      </c>
      <c r="M1715" t="s">
        <v>14</v>
      </c>
      <c r="N1715" s="3" t="s">
        <v>14</v>
      </c>
      <c r="O1715" t="s">
        <v>14</v>
      </c>
      <c r="P1715">
        <f t="shared" si="44"/>
        <v>1</v>
      </c>
      <c r="Q1715">
        <f>COUNTIF(C:C,C1715)</f>
        <v>1</v>
      </c>
    </row>
    <row r="1716" spans="1:17" x14ac:dyDescent="0.3">
      <c r="A1716" s="6" t="s">
        <v>9224</v>
      </c>
      <c r="B1716" s="6" t="s">
        <v>9225</v>
      </c>
      <c r="C1716" s="6">
        <v>239396738</v>
      </c>
      <c r="D1716" s="6" t="s">
        <v>15</v>
      </c>
      <c r="E1716" s="6" t="s">
        <v>9226</v>
      </c>
      <c r="F1716" t="s">
        <v>9227</v>
      </c>
      <c r="G1716" t="s">
        <v>9228</v>
      </c>
      <c r="H1716" t="s">
        <v>9229</v>
      </c>
      <c r="I1716" t="s">
        <v>80</v>
      </c>
      <c r="J1716" t="s">
        <v>3050</v>
      </c>
      <c r="K1716" t="s">
        <v>3051</v>
      </c>
      <c r="L1716" t="s">
        <v>9230</v>
      </c>
      <c r="M1716" t="s">
        <v>9231</v>
      </c>
      <c r="N1716" s="3" t="s">
        <v>9232</v>
      </c>
      <c r="O1716">
        <v>2</v>
      </c>
      <c r="P1716">
        <f t="shared" si="44"/>
        <v>1</v>
      </c>
    </row>
    <row r="1717" spans="1:17" x14ac:dyDescent="0.3">
      <c r="A1717" s="6" t="s">
        <v>9233</v>
      </c>
      <c r="B1717" s="6" t="s">
        <v>9234</v>
      </c>
      <c r="C1717" s="6">
        <v>239402507</v>
      </c>
      <c r="D1717" s="6" t="s">
        <v>15</v>
      </c>
      <c r="E1717" s="6" t="s">
        <v>9235</v>
      </c>
      <c r="F1717" t="s">
        <v>9236</v>
      </c>
      <c r="G1717" t="s">
        <v>9237</v>
      </c>
      <c r="H1717" t="s">
        <v>9234</v>
      </c>
      <c r="I1717" t="s">
        <v>80</v>
      </c>
      <c r="J1717" t="s">
        <v>3050</v>
      </c>
      <c r="K1717" t="s">
        <v>3051</v>
      </c>
      <c r="L1717" t="s">
        <v>9238</v>
      </c>
      <c r="M1717" t="s">
        <v>9239</v>
      </c>
      <c r="N1717" s="3" t="s">
        <v>9240</v>
      </c>
      <c r="O1717">
        <v>2</v>
      </c>
      <c r="P1717">
        <f t="shared" si="44"/>
        <v>1</v>
      </c>
    </row>
    <row r="1718" spans="1:17" x14ac:dyDescent="0.3">
      <c r="A1718" s="6" t="s">
        <v>9241</v>
      </c>
      <c r="B1718" s="6" t="s">
        <v>9242</v>
      </c>
      <c r="C1718" s="6">
        <v>239403196</v>
      </c>
      <c r="D1718" s="6" t="s">
        <v>15</v>
      </c>
      <c r="E1718" s="6" t="s">
        <v>9243</v>
      </c>
      <c r="F1718" t="s">
        <v>9244</v>
      </c>
      <c r="G1718" t="s">
        <v>9245</v>
      </c>
      <c r="H1718" t="s">
        <v>9246</v>
      </c>
      <c r="I1718" t="s">
        <v>80</v>
      </c>
      <c r="J1718" t="s">
        <v>3050</v>
      </c>
      <c r="K1718" t="s">
        <v>3051</v>
      </c>
      <c r="L1718" t="s">
        <v>7212</v>
      </c>
      <c r="M1718" t="s">
        <v>9247</v>
      </c>
      <c r="N1718" s="3" t="s">
        <v>9248</v>
      </c>
      <c r="O1718">
        <v>2</v>
      </c>
      <c r="P1718">
        <f t="shared" si="44"/>
        <v>1</v>
      </c>
    </row>
    <row r="1719" spans="1:17" x14ac:dyDescent="0.3">
      <c r="A1719" s="6" t="s">
        <v>9249</v>
      </c>
      <c r="B1719" s="6" t="s">
        <v>9250</v>
      </c>
      <c r="C1719" s="6">
        <v>239403463</v>
      </c>
      <c r="D1719" s="6" t="s">
        <v>1948</v>
      </c>
      <c r="E1719" s="6" t="s">
        <v>9251</v>
      </c>
      <c r="F1719" t="s">
        <v>9252</v>
      </c>
      <c r="G1719" t="s">
        <v>9253</v>
      </c>
      <c r="H1719" t="s">
        <v>9254</v>
      </c>
      <c r="I1719" t="s">
        <v>80</v>
      </c>
      <c r="J1719" t="s">
        <v>3050</v>
      </c>
      <c r="K1719" t="s">
        <v>3051</v>
      </c>
      <c r="L1719" t="s">
        <v>9255</v>
      </c>
      <c r="M1719" t="s">
        <v>9256</v>
      </c>
      <c r="N1719" s="3" t="s">
        <v>9257</v>
      </c>
      <c r="O1719">
        <v>1</v>
      </c>
      <c r="P1719">
        <f t="shared" si="44"/>
        <v>1</v>
      </c>
    </row>
    <row r="1720" spans="1:17" x14ac:dyDescent="0.3">
      <c r="A1720" s="6" t="s">
        <v>9258</v>
      </c>
      <c r="B1720" s="6" t="s">
        <v>9259</v>
      </c>
      <c r="C1720" s="6">
        <v>239403631</v>
      </c>
      <c r="D1720" s="6" t="s">
        <v>15</v>
      </c>
      <c r="E1720" s="6" t="s">
        <v>9260</v>
      </c>
      <c r="F1720" t="s">
        <v>9261</v>
      </c>
      <c r="G1720" t="s">
        <v>9262</v>
      </c>
      <c r="H1720" t="s">
        <v>9263</v>
      </c>
      <c r="I1720" t="s">
        <v>80</v>
      </c>
      <c r="J1720" t="s">
        <v>3050</v>
      </c>
      <c r="K1720" t="s">
        <v>3051</v>
      </c>
      <c r="L1720" t="s">
        <v>7212</v>
      </c>
      <c r="M1720" t="s">
        <v>9264</v>
      </c>
      <c r="N1720" s="3" t="s">
        <v>9265</v>
      </c>
      <c r="O1720">
        <v>2</v>
      </c>
      <c r="P1720">
        <f t="shared" si="44"/>
        <v>1</v>
      </c>
    </row>
    <row r="1721" spans="1:17" x14ac:dyDescent="0.3">
      <c r="A1721" s="6" t="s">
        <v>9266</v>
      </c>
      <c r="B1721" s="6" t="s">
        <v>9267</v>
      </c>
      <c r="C1721" s="6">
        <v>239406610</v>
      </c>
      <c r="D1721" s="6" t="s">
        <v>15</v>
      </c>
      <c r="E1721" s="6" t="s">
        <v>9268</v>
      </c>
      <c r="F1721" t="s">
        <v>9269</v>
      </c>
      <c r="G1721" t="s">
        <v>9270</v>
      </c>
      <c r="H1721" t="s">
        <v>9271</v>
      </c>
      <c r="I1721" t="s">
        <v>80</v>
      </c>
      <c r="J1721" t="s">
        <v>3050</v>
      </c>
      <c r="K1721" t="s">
        <v>3051</v>
      </c>
      <c r="L1721" t="s">
        <v>9272</v>
      </c>
      <c r="M1721" t="s">
        <v>9273</v>
      </c>
      <c r="N1721" s="3" t="s">
        <v>9274</v>
      </c>
      <c r="O1721">
        <v>1</v>
      </c>
      <c r="P1721">
        <f t="shared" si="44"/>
        <v>1</v>
      </c>
    </row>
    <row r="1722" spans="1:17" x14ac:dyDescent="0.3">
      <c r="A1722" s="6" t="s">
        <v>9275</v>
      </c>
      <c r="B1722" s="6" t="s">
        <v>9276</v>
      </c>
      <c r="C1722" s="6">
        <v>239865455</v>
      </c>
      <c r="D1722" s="6" t="s">
        <v>1057</v>
      </c>
      <c r="E1722" s="6" t="s">
        <v>9277</v>
      </c>
      <c r="F1722" t="s">
        <v>9278</v>
      </c>
      <c r="G1722" t="s">
        <v>9279</v>
      </c>
      <c r="H1722" t="s">
        <v>9280</v>
      </c>
      <c r="I1722" t="s">
        <v>315</v>
      </c>
      <c r="J1722" t="s">
        <v>2435</v>
      </c>
      <c r="K1722" t="s">
        <v>2436</v>
      </c>
      <c r="L1722" t="s">
        <v>9281</v>
      </c>
      <c r="M1722" t="s">
        <v>9282</v>
      </c>
      <c r="N1722" s="3" t="s">
        <v>9283</v>
      </c>
      <c r="O1722">
        <v>5</v>
      </c>
      <c r="P1722">
        <f t="shared" si="44"/>
        <v>1</v>
      </c>
    </row>
    <row r="1723" spans="1:17" x14ac:dyDescent="0.3">
      <c r="A1723" s="6" t="s">
        <v>9284</v>
      </c>
      <c r="B1723" s="6" t="s">
        <v>9285</v>
      </c>
      <c r="C1723" s="6">
        <v>239866579</v>
      </c>
      <c r="D1723" s="6" t="s">
        <v>15</v>
      </c>
      <c r="E1723" s="6" t="s">
        <v>9286</v>
      </c>
      <c r="F1723" t="s">
        <v>9287</v>
      </c>
      <c r="G1723" t="s">
        <v>9288</v>
      </c>
      <c r="H1723" t="s">
        <v>9289</v>
      </c>
      <c r="I1723" t="s">
        <v>315</v>
      </c>
      <c r="J1723" t="s">
        <v>2435</v>
      </c>
      <c r="K1723" t="s">
        <v>2436</v>
      </c>
      <c r="L1723" t="s">
        <v>9290</v>
      </c>
      <c r="M1723" t="s">
        <v>9291</v>
      </c>
      <c r="N1723" s="3" t="s">
        <v>9292</v>
      </c>
      <c r="O1723">
        <v>2</v>
      </c>
      <c r="P1723">
        <f t="shared" si="44"/>
        <v>1</v>
      </c>
    </row>
    <row r="1724" spans="1:17" x14ac:dyDescent="0.3">
      <c r="A1724" s="6" t="s">
        <v>9293</v>
      </c>
      <c r="B1724" s="6" t="s">
        <v>9294</v>
      </c>
      <c r="C1724" s="6">
        <v>239866588</v>
      </c>
      <c r="D1724" s="6" t="s">
        <v>1948</v>
      </c>
      <c r="E1724" s="6" t="s">
        <v>9295</v>
      </c>
      <c r="F1724" t="s">
        <v>9296</v>
      </c>
      <c r="G1724" t="s">
        <v>9297</v>
      </c>
      <c r="H1724" t="s">
        <v>9294</v>
      </c>
      <c r="I1724" t="s">
        <v>315</v>
      </c>
      <c r="J1724" t="s">
        <v>2435</v>
      </c>
      <c r="K1724" t="s">
        <v>2436</v>
      </c>
      <c r="L1724" t="s">
        <v>9298</v>
      </c>
      <c r="M1724" t="s">
        <v>14</v>
      </c>
      <c r="N1724" s="3" t="s">
        <v>9299</v>
      </c>
      <c r="O1724">
        <v>1</v>
      </c>
      <c r="P1724">
        <f t="shared" si="44"/>
        <v>1</v>
      </c>
    </row>
    <row r="1725" spans="1:17" x14ac:dyDescent="0.3">
      <c r="A1725" s="6" t="s">
        <v>9300</v>
      </c>
      <c r="B1725" s="6" t="s">
        <v>4779</v>
      </c>
      <c r="C1725" s="6">
        <v>239869442</v>
      </c>
      <c r="D1725" s="6" t="s">
        <v>15</v>
      </c>
      <c r="E1725" s="6" t="s">
        <v>9301</v>
      </c>
      <c r="F1725" t="s">
        <v>9302</v>
      </c>
      <c r="G1725" t="s">
        <v>9303</v>
      </c>
      <c r="H1725" t="s">
        <v>4783</v>
      </c>
      <c r="I1725" t="s">
        <v>315</v>
      </c>
      <c r="J1725" t="s">
        <v>2435</v>
      </c>
      <c r="K1725" t="s">
        <v>2436</v>
      </c>
      <c r="L1725" t="s">
        <v>5480</v>
      </c>
      <c r="M1725" t="s">
        <v>9304</v>
      </c>
      <c r="N1725" s="3" t="s">
        <v>9305</v>
      </c>
      <c r="O1725">
        <v>2</v>
      </c>
      <c r="P1725">
        <f t="shared" si="44"/>
        <v>1</v>
      </c>
    </row>
    <row r="1726" spans="1:17" x14ac:dyDescent="0.3">
      <c r="A1726" s="6" t="s">
        <v>9306</v>
      </c>
      <c r="B1726" s="6" t="s">
        <v>9307</v>
      </c>
      <c r="C1726" s="9">
        <v>39502</v>
      </c>
      <c r="D1726" s="6" t="s">
        <v>1057</v>
      </c>
      <c r="E1726" s="6" t="s">
        <v>9308</v>
      </c>
      <c r="F1726" t="s">
        <v>14</v>
      </c>
      <c r="G1726" t="s">
        <v>14</v>
      </c>
      <c r="H1726" t="s">
        <v>14</v>
      </c>
      <c r="I1726" t="s">
        <v>14</v>
      </c>
      <c r="J1726" t="s">
        <v>14</v>
      </c>
      <c r="K1726" t="s">
        <v>14</v>
      </c>
      <c r="L1726" t="s">
        <v>14</v>
      </c>
      <c r="M1726" t="s">
        <v>14</v>
      </c>
      <c r="N1726" s="3" t="s">
        <v>14</v>
      </c>
      <c r="O1726" t="s">
        <v>14</v>
      </c>
      <c r="P1726">
        <f t="shared" si="44"/>
        <v>1</v>
      </c>
      <c r="Q1726">
        <f>COUNTIF(C:C,C1726)</f>
        <v>1</v>
      </c>
    </row>
    <row r="1727" spans="1:17" x14ac:dyDescent="0.3">
      <c r="A1727" s="6" t="s">
        <v>9309</v>
      </c>
      <c r="B1727" s="6" t="s">
        <v>9310</v>
      </c>
      <c r="C1727" s="6">
        <v>24001002742</v>
      </c>
      <c r="D1727" s="6" t="s">
        <v>149</v>
      </c>
      <c r="E1727" s="6" t="s">
        <v>9311</v>
      </c>
      <c r="F1727" t="s">
        <v>9312</v>
      </c>
      <c r="G1727" t="s">
        <v>9313</v>
      </c>
      <c r="H1727" t="s">
        <v>9310</v>
      </c>
      <c r="I1727" t="s">
        <v>213</v>
      </c>
      <c r="J1727" t="s">
        <v>536</v>
      </c>
      <c r="K1727" t="s">
        <v>2719</v>
      </c>
      <c r="L1727" t="s">
        <v>9314</v>
      </c>
      <c r="M1727" t="s">
        <v>9315</v>
      </c>
      <c r="N1727" s="3" t="s">
        <v>9316</v>
      </c>
      <c r="O1727">
        <v>1</v>
      </c>
      <c r="P1727">
        <f t="shared" si="44"/>
        <v>1</v>
      </c>
    </row>
    <row r="1728" spans="1:17" x14ac:dyDescent="0.3">
      <c r="A1728" s="6" t="s">
        <v>9317</v>
      </c>
      <c r="B1728" s="6" t="s">
        <v>9318</v>
      </c>
      <c r="C1728" s="6">
        <v>24001003313</v>
      </c>
      <c r="D1728" s="6" t="s">
        <v>149</v>
      </c>
      <c r="E1728" s="6" t="s">
        <v>9319</v>
      </c>
      <c r="F1728" t="s">
        <v>9320</v>
      </c>
      <c r="G1728" t="s">
        <v>9321</v>
      </c>
      <c r="H1728" t="s">
        <v>9318</v>
      </c>
      <c r="I1728" t="s">
        <v>213</v>
      </c>
      <c r="J1728" t="s">
        <v>536</v>
      </c>
      <c r="K1728" t="s">
        <v>2719</v>
      </c>
      <c r="L1728" t="s">
        <v>9322</v>
      </c>
      <c r="M1728" t="s">
        <v>9323</v>
      </c>
      <c r="N1728" s="3" t="s">
        <v>9324</v>
      </c>
      <c r="O1728">
        <v>1</v>
      </c>
      <c r="P1728">
        <f t="shared" si="44"/>
        <v>1</v>
      </c>
    </row>
    <row r="1729" spans="1:16" x14ac:dyDescent="0.3">
      <c r="A1729" s="6" t="s">
        <v>9325</v>
      </c>
      <c r="B1729" s="6" t="s">
        <v>9326</v>
      </c>
      <c r="C1729" s="6">
        <v>24001003443</v>
      </c>
      <c r="D1729" s="6" t="s">
        <v>149</v>
      </c>
      <c r="E1729" s="6" t="s">
        <v>9327</v>
      </c>
      <c r="F1729" t="s">
        <v>9328</v>
      </c>
      <c r="G1729" t="s">
        <v>9329</v>
      </c>
      <c r="H1729" t="s">
        <v>9330</v>
      </c>
      <c r="I1729" t="s">
        <v>213</v>
      </c>
      <c r="J1729" t="s">
        <v>536</v>
      </c>
      <c r="K1729" t="s">
        <v>2719</v>
      </c>
      <c r="L1729" t="s">
        <v>9331</v>
      </c>
      <c r="M1729" t="s">
        <v>9332</v>
      </c>
      <c r="N1729" s="3" t="s">
        <v>9333</v>
      </c>
      <c r="O1729">
        <v>1</v>
      </c>
      <c r="P1729">
        <f t="shared" si="44"/>
        <v>1</v>
      </c>
    </row>
    <row r="1730" spans="1:16" x14ac:dyDescent="0.3">
      <c r="A1730" s="6" t="s">
        <v>9334</v>
      </c>
      <c r="B1730" s="6" t="s">
        <v>9335</v>
      </c>
      <c r="C1730" s="6">
        <v>24001011876</v>
      </c>
      <c r="D1730" s="6" t="s">
        <v>149</v>
      </c>
      <c r="E1730" s="6" t="s">
        <v>9336</v>
      </c>
      <c r="F1730" t="s">
        <v>9337</v>
      </c>
      <c r="G1730" t="s">
        <v>9338</v>
      </c>
      <c r="H1730" t="s">
        <v>9335</v>
      </c>
      <c r="I1730" t="s">
        <v>36</v>
      </c>
      <c r="J1730" t="s">
        <v>37</v>
      </c>
      <c r="K1730" t="s">
        <v>38</v>
      </c>
      <c r="L1730" t="s">
        <v>14</v>
      </c>
      <c r="M1730" t="s">
        <v>9339</v>
      </c>
      <c r="N1730" s="3" t="s">
        <v>9340</v>
      </c>
      <c r="O1730">
        <v>2</v>
      </c>
      <c r="P1730">
        <f t="shared" si="44"/>
        <v>1</v>
      </c>
    </row>
    <row r="1731" spans="1:16" x14ac:dyDescent="0.3">
      <c r="A1731" s="6" t="s">
        <v>9341</v>
      </c>
      <c r="B1731" s="6" t="s">
        <v>9342</v>
      </c>
      <c r="C1731" s="6">
        <v>24001026874</v>
      </c>
      <c r="D1731" s="6" t="s">
        <v>149</v>
      </c>
      <c r="E1731" s="6" t="s">
        <v>9343</v>
      </c>
      <c r="F1731" t="s">
        <v>9344</v>
      </c>
      <c r="G1731" t="s">
        <v>9345</v>
      </c>
      <c r="H1731" t="s">
        <v>9342</v>
      </c>
      <c r="I1731" t="s">
        <v>27</v>
      </c>
      <c r="J1731" t="s">
        <v>161</v>
      </c>
      <c r="K1731" t="s">
        <v>162</v>
      </c>
      <c r="L1731" t="s">
        <v>9346</v>
      </c>
      <c r="M1731" t="s">
        <v>9347</v>
      </c>
      <c r="N1731" s="3" t="s">
        <v>9348</v>
      </c>
      <c r="O1731">
        <v>2</v>
      </c>
      <c r="P1731">
        <f t="shared" ref="P1731:P1794" si="47">COUNTIF(C:C,C1731)</f>
        <v>1</v>
      </c>
    </row>
    <row r="1732" spans="1:16" x14ac:dyDescent="0.3">
      <c r="A1732" s="6" t="s">
        <v>9349</v>
      </c>
      <c r="B1732" s="6" t="s">
        <v>9350</v>
      </c>
      <c r="C1732" s="6">
        <v>24001032658</v>
      </c>
      <c r="D1732" s="6" t="s">
        <v>149</v>
      </c>
      <c r="E1732" s="6" t="s">
        <v>9351</v>
      </c>
      <c r="F1732" t="s">
        <v>9352</v>
      </c>
      <c r="G1732" s="1" t="s">
        <v>9353</v>
      </c>
      <c r="H1732" t="s">
        <v>9354</v>
      </c>
      <c r="I1732" t="s">
        <v>213</v>
      </c>
      <c r="J1732" t="s">
        <v>536</v>
      </c>
      <c r="K1732" t="s">
        <v>9355</v>
      </c>
      <c r="L1732" t="s">
        <v>14</v>
      </c>
      <c r="M1732" t="s">
        <v>9356</v>
      </c>
      <c r="N1732" s="3" t="s">
        <v>9357</v>
      </c>
      <c r="O1732">
        <v>1</v>
      </c>
      <c r="P1732">
        <f t="shared" si="47"/>
        <v>1</v>
      </c>
    </row>
    <row r="1733" spans="1:16" x14ac:dyDescent="0.3">
      <c r="A1733" s="6" t="s">
        <v>9358</v>
      </c>
      <c r="B1733" s="6" t="s">
        <v>9359</v>
      </c>
      <c r="C1733" s="6">
        <v>24001038357</v>
      </c>
      <c r="D1733" s="6" t="s">
        <v>149</v>
      </c>
      <c r="E1733" s="6" t="s">
        <v>9360</v>
      </c>
      <c r="F1733" t="s">
        <v>9361</v>
      </c>
      <c r="G1733" t="s">
        <v>9362</v>
      </c>
      <c r="H1733" t="s">
        <v>9359</v>
      </c>
      <c r="I1733" t="s">
        <v>213</v>
      </c>
      <c r="J1733" t="s">
        <v>536</v>
      </c>
      <c r="K1733" t="s">
        <v>554</v>
      </c>
      <c r="L1733" t="s">
        <v>14</v>
      </c>
      <c r="M1733" t="s">
        <v>9363</v>
      </c>
      <c r="N1733" s="3" t="s">
        <v>9364</v>
      </c>
      <c r="O1733">
        <v>1</v>
      </c>
      <c r="P1733">
        <f t="shared" si="47"/>
        <v>1</v>
      </c>
    </row>
    <row r="1734" spans="1:16" x14ac:dyDescent="0.3">
      <c r="A1734" s="6" t="s">
        <v>9365</v>
      </c>
      <c r="B1734" s="6" t="s">
        <v>9366</v>
      </c>
      <c r="C1734" s="6">
        <v>240388406</v>
      </c>
      <c r="D1734" s="6" t="s">
        <v>1057</v>
      </c>
      <c r="E1734" s="6" t="s">
        <v>9367</v>
      </c>
      <c r="F1734" t="s">
        <v>9368</v>
      </c>
      <c r="G1734" t="s">
        <v>9369</v>
      </c>
      <c r="H1734" t="s">
        <v>9370</v>
      </c>
      <c r="I1734" t="s">
        <v>182</v>
      </c>
      <c r="J1734" t="s">
        <v>183</v>
      </c>
      <c r="K1734" t="s">
        <v>7231</v>
      </c>
      <c r="L1734" t="s">
        <v>9371</v>
      </c>
      <c r="M1734" t="s">
        <v>9372</v>
      </c>
      <c r="N1734" s="3" t="s">
        <v>9373</v>
      </c>
      <c r="O1734">
        <v>1</v>
      </c>
      <c r="P1734">
        <f t="shared" si="47"/>
        <v>1</v>
      </c>
    </row>
    <row r="1735" spans="1:16" x14ac:dyDescent="0.3">
      <c r="A1735" s="6" t="s">
        <v>9374</v>
      </c>
      <c r="B1735" s="6" t="s">
        <v>9375</v>
      </c>
      <c r="C1735" s="6">
        <v>240391848</v>
      </c>
      <c r="D1735" s="6" t="s">
        <v>1057</v>
      </c>
      <c r="E1735" s="6" t="s">
        <v>9376</v>
      </c>
      <c r="F1735" t="s">
        <v>9377</v>
      </c>
      <c r="G1735" t="s">
        <v>9378</v>
      </c>
      <c r="H1735" t="s">
        <v>9379</v>
      </c>
      <c r="I1735" t="s">
        <v>182</v>
      </c>
      <c r="J1735" t="s">
        <v>183</v>
      </c>
      <c r="K1735" t="s">
        <v>7140</v>
      </c>
      <c r="L1735" t="s">
        <v>9380</v>
      </c>
      <c r="M1735" t="s">
        <v>9381</v>
      </c>
      <c r="N1735" s="3" t="s">
        <v>9382</v>
      </c>
      <c r="O1735">
        <v>1</v>
      </c>
      <c r="P1735">
        <f t="shared" si="47"/>
        <v>1</v>
      </c>
    </row>
    <row r="1736" spans="1:16" x14ac:dyDescent="0.3">
      <c r="A1736" s="6" t="s">
        <v>9383</v>
      </c>
      <c r="B1736" s="6" t="s">
        <v>9384</v>
      </c>
      <c r="C1736" s="6">
        <v>240885011</v>
      </c>
      <c r="D1736" s="6" t="s">
        <v>15</v>
      </c>
      <c r="E1736" s="6" t="s">
        <v>9385</v>
      </c>
      <c r="F1736" t="s">
        <v>9386</v>
      </c>
      <c r="G1736" t="s">
        <v>9387</v>
      </c>
      <c r="H1736" t="s">
        <v>9388</v>
      </c>
      <c r="I1736" t="s">
        <v>213</v>
      </c>
      <c r="J1736" t="s">
        <v>4586</v>
      </c>
      <c r="K1736" t="s">
        <v>4587</v>
      </c>
      <c r="L1736" t="s">
        <v>9389</v>
      </c>
      <c r="M1736" t="s">
        <v>9390</v>
      </c>
      <c r="N1736" s="3" t="s">
        <v>9391</v>
      </c>
      <c r="O1736">
        <v>2</v>
      </c>
      <c r="P1736">
        <f t="shared" si="47"/>
        <v>1</v>
      </c>
    </row>
    <row r="1737" spans="1:16" x14ac:dyDescent="0.3">
      <c r="A1737" s="6" t="s">
        <v>9392</v>
      </c>
      <c r="B1737" s="6" t="s">
        <v>9393</v>
      </c>
      <c r="C1737" s="6">
        <v>240909736</v>
      </c>
      <c r="D1737" s="6" t="s">
        <v>1057</v>
      </c>
      <c r="E1737" s="6" t="s">
        <v>9394</v>
      </c>
      <c r="F1737" t="s">
        <v>9395</v>
      </c>
      <c r="G1737" t="s">
        <v>9396</v>
      </c>
      <c r="H1737" t="s">
        <v>9397</v>
      </c>
      <c r="I1737" t="s">
        <v>213</v>
      </c>
      <c r="J1737" t="s">
        <v>4586</v>
      </c>
      <c r="K1737" t="s">
        <v>4587</v>
      </c>
      <c r="L1737" t="s">
        <v>9398</v>
      </c>
      <c r="M1737" t="s">
        <v>9399</v>
      </c>
      <c r="N1737" s="3" t="s">
        <v>9400</v>
      </c>
      <c r="O1737">
        <v>1</v>
      </c>
      <c r="P1737">
        <f t="shared" si="47"/>
        <v>1</v>
      </c>
    </row>
    <row r="1738" spans="1:16" x14ac:dyDescent="0.3">
      <c r="A1738" s="6" t="s">
        <v>9401</v>
      </c>
      <c r="B1738" s="6" t="s">
        <v>7848</v>
      </c>
      <c r="C1738" s="6">
        <v>240910500</v>
      </c>
      <c r="D1738" s="6" t="s">
        <v>15</v>
      </c>
      <c r="E1738" s="6" t="s">
        <v>9402</v>
      </c>
      <c r="F1738" t="s">
        <v>9403</v>
      </c>
      <c r="G1738" t="s">
        <v>9404</v>
      </c>
      <c r="H1738" t="s">
        <v>894</v>
      </c>
      <c r="I1738" t="s">
        <v>213</v>
      </c>
      <c r="J1738" t="s">
        <v>4586</v>
      </c>
      <c r="K1738" t="s">
        <v>4587</v>
      </c>
      <c r="L1738" t="s">
        <v>9405</v>
      </c>
      <c r="M1738" t="s">
        <v>9406</v>
      </c>
      <c r="N1738" s="3" t="s">
        <v>9407</v>
      </c>
      <c r="O1738">
        <v>3</v>
      </c>
      <c r="P1738">
        <f t="shared" si="47"/>
        <v>1</v>
      </c>
    </row>
    <row r="1739" spans="1:16" x14ac:dyDescent="0.3">
      <c r="A1739" s="6" t="s">
        <v>9408</v>
      </c>
      <c r="B1739" s="6" t="s">
        <v>4779</v>
      </c>
      <c r="C1739" s="6">
        <v>241495949</v>
      </c>
      <c r="D1739" s="6" t="s">
        <v>15</v>
      </c>
      <c r="E1739" s="6" t="s">
        <v>9409</v>
      </c>
      <c r="F1739" t="s">
        <v>9410</v>
      </c>
      <c r="G1739" t="s">
        <v>9411</v>
      </c>
      <c r="H1739" t="s">
        <v>4783</v>
      </c>
      <c r="I1739" t="s">
        <v>36</v>
      </c>
      <c r="J1739" t="s">
        <v>4345</v>
      </c>
      <c r="K1739" t="s">
        <v>4515</v>
      </c>
      <c r="L1739" t="s">
        <v>9412</v>
      </c>
      <c r="M1739" t="s">
        <v>9413</v>
      </c>
      <c r="N1739" s="3" t="s">
        <v>9414</v>
      </c>
      <c r="O1739">
        <v>1</v>
      </c>
      <c r="P1739">
        <f t="shared" si="47"/>
        <v>1</v>
      </c>
    </row>
    <row r="1740" spans="1:16" x14ac:dyDescent="0.3">
      <c r="A1740" s="6" t="s">
        <v>9415</v>
      </c>
      <c r="B1740" s="6" t="s">
        <v>9416</v>
      </c>
      <c r="C1740" s="6">
        <v>241555955</v>
      </c>
      <c r="D1740" s="6" t="s">
        <v>15</v>
      </c>
      <c r="E1740" s="6" t="s">
        <v>9417</v>
      </c>
      <c r="F1740" t="s">
        <v>9418</v>
      </c>
      <c r="G1740" t="s">
        <v>9419</v>
      </c>
      <c r="H1740" t="s">
        <v>9420</v>
      </c>
      <c r="I1740" t="s">
        <v>182</v>
      </c>
      <c r="J1740" t="s">
        <v>359</v>
      </c>
      <c r="K1740" t="s">
        <v>360</v>
      </c>
      <c r="L1740" t="s">
        <v>9421</v>
      </c>
      <c r="M1740" t="s">
        <v>9422</v>
      </c>
      <c r="N1740" s="3" t="s">
        <v>9423</v>
      </c>
      <c r="O1740">
        <v>2</v>
      </c>
      <c r="P1740">
        <f t="shared" si="47"/>
        <v>1</v>
      </c>
    </row>
    <row r="1741" spans="1:16" x14ac:dyDescent="0.3">
      <c r="A1741" s="6" t="s">
        <v>9424</v>
      </c>
      <c r="B1741" s="6" t="s">
        <v>9425</v>
      </c>
      <c r="C1741" s="6">
        <v>241556339</v>
      </c>
      <c r="D1741" s="6" t="s">
        <v>15</v>
      </c>
      <c r="E1741" s="6" t="s">
        <v>9426</v>
      </c>
      <c r="F1741" t="s">
        <v>9427</v>
      </c>
      <c r="G1741" t="s">
        <v>9428</v>
      </c>
      <c r="H1741" t="s">
        <v>9429</v>
      </c>
      <c r="I1741" t="s">
        <v>182</v>
      </c>
      <c r="J1741" t="s">
        <v>359</v>
      </c>
      <c r="K1741" t="s">
        <v>9430</v>
      </c>
      <c r="L1741" t="s">
        <v>14</v>
      </c>
      <c r="M1741" t="s">
        <v>9431</v>
      </c>
      <c r="N1741" s="3" t="s">
        <v>9432</v>
      </c>
      <c r="O1741">
        <v>1</v>
      </c>
      <c r="P1741">
        <f t="shared" si="47"/>
        <v>1</v>
      </c>
    </row>
    <row r="1742" spans="1:16" x14ac:dyDescent="0.3">
      <c r="A1742" s="6" t="s">
        <v>9433</v>
      </c>
      <c r="B1742" s="6" t="s">
        <v>9434</v>
      </c>
      <c r="C1742" s="6">
        <v>241557221</v>
      </c>
      <c r="D1742" s="6" t="s">
        <v>15</v>
      </c>
      <c r="E1742" s="6" t="s">
        <v>9435</v>
      </c>
      <c r="F1742" t="s">
        <v>9436</v>
      </c>
      <c r="G1742" t="s">
        <v>9437</v>
      </c>
      <c r="H1742" t="s">
        <v>9438</v>
      </c>
      <c r="I1742" t="s">
        <v>182</v>
      </c>
      <c r="J1742" t="s">
        <v>359</v>
      </c>
      <c r="K1742" t="s">
        <v>1565</v>
      </c>
      <c r="L1742" t="s">
        <v>14</v>
      </c>
      <c r="M1742" t="s">
        <v>9439</v>
      </c>
      <c r="N1742" s="3" t="s">
        <v>9440</v>
      </c>
      <c r="O1742">
        <v>1</v>
      </c>
      <c r="P1742">
        <f t="shared" si="47"/>
        <v>1</v>
      </c>
    </row>
    <row r="1743" spans="1:16" x14ac:dyDescent="0.3">
      <c r="A1743" s="6" t="s">
        <v>9441</v>
      </c>
      <c r="B1743" s="6" t="s">
        <v>9442</v>
      </c>
      <c r="C1743" s="6">
        <v>241563964</v>
      </c>
      <c r="D1743" s="6" t="s">
        <v>1057</v>
      </c>
      <c r="E1743" s="6" t="s">
        <v>9443</v>
      </c>
      <c r="F1743" t="s">
        <v>9444</v>
      </c>
      <c r="G1743" t="s">
        <v>9445</v>
      </c>
      <c r="H1743" t="s">
        <v>9446</v>
      </c>
      <c r="I1743" t="s">
        <v>182</v>
      </c>
      <c r="J1743" t="s">
        <v>359</v>
      </c>
      <c r="K1743" t="s">
        <v>1565</v>
      </c>
      <c r="L1743" t="s">
        <v>14</v>
      </c>
      <c r="M1743" t="s">
        <v>9447</v>
      </c>
      <c r="N1743" s="3" t="s">
        <v>9448</v>
      </c>
      <c r="O1743">
        <v>1</v>
      </c>
      <c r="P1743">
        <f t="shared" si="47"/>
        <v>1</v>
      </c>
    </row>
    <row r="1744" spans="1:16" x14ac:dyDescent="0.3">
      <c r="A1744" s="6" t="s">
        <v>9449</v>
      </c>
      <c r="B1744" s="6" t="s">
        <v>9450</v>
      </c>
      <c r="C1744" s="6">
        <v>241564133</v>
      </c>
      <c r="D1744" s="6" t="s">
        <v>15</v>
      </c>
      <c r="E1744" s="6" t="s">
        <v>9451</v>
      </c>
      <c r="F1744" t="s">
        <v>9452</v>
      </c>
      <c r="G1744" t="s">
        <v>9453</v>
      </c>
      <c r="H1744" t="s">
        <v>9454</v>
      </c>
      <c r="I1744" t="s">
        <v>182</v>
      </c>
      <c r="J1744" t="s">
        <v>359</v>
      </c>
      <c r="K1744" t="s">
        <v>360</v>
      </c>
      <c r="L1744" t="s">
        <v>9455</v>
      </c>
      <c r="M1744" t="s">
        <v>9456</v>
      </c>
      <c r="N1744" s="3" t="s">
        <v>9457</v>
      </c>
      <c r="O1744">
        <v>2</v>
      </c>
      <c r="P1744">
        <f t="shared" si="47"/>
        <v>1</v>
      </c>
    </row>
    <row r="1745" spans="1:17" x14ac:dyDescent="0.3">
      <c r="A1745" s="6" t="s">
        <v>9458</v>
      </c>
      <c r="B1745" s="6" t="s">
        <v>9459</v>
      </c>
      <c r="C1745" s="6">
        <v>241564534</v>
      </c>
      <c r="D1745" s="6" t="s">
        <v>1057</v>
      </c>
      <c r="E1745" s="6" t="s">
        <v>9460</v>
      </c>
      <c r="F1745" t="s">
        <v>9461</v>
      </c>
      <c r="G1745" t="s">
        <v>9462</v>
      </c>
      <c r="H1745" t="s">
        <v>9459</v>
      </c>
      <c r="I1745" t="s">
        <v>182</v>
      </c>
      <c r="J1745" t="s">
        <v>359</v>
      </c>
      <c r="K1745" t="s">
        <v>360</v>
      </c>
      <c r="L1745" t="s">
        <v>9463</v>
      </c>
      <c r="M1745" t="s">
        <v>9464</v>
      </c>
      <c r="N1745" s="3" t="s">
        <v>9465</v>
      </c>
      <c r="O1745">
        <v>1</v>
      </c>
      <c r="P1745">
        <f t="shared" si="47"/>
        <v>1</v>
      </c>
    </row>
    <row r="1746" spans="1:17" x14ac:dyDescent="0.3">
      <c r="A1746" s="6" t="s">
        <v>9466</v>
      </c>
      <c r="B1746" s="6" t="s">
        <v>9467</v>
      </c>
      <c r="C1746" s="6">
        <v>241565613</v>
      </c>
      <c r="D1746" s="6" t="s">
        <v>1057</v>
      </c>
      <c r="E1746" s="6" t="s">
        <v>9468</v>
      </c>
      <c r="F1746" t="s">
        <v>9469</v>
      </c>
      <c r="G1746" t="s">
        <v>9470</v>
      </c>
      <c r="H1746" t="s">
        <v>9471</v>
      </c>
      <c r="I1746" t="s">
        <v>182</v>
      </c>
      <c r="J1746" t="s">
        <v>359</v>
      </c>
      <c r="K1746" t="s">
        <v>1565</v>
      </c>
      <c r="L1746" t="s">
        <v>14</v>
      </c>
      <c r="M1746" t="s">
        <v>9472</v>
      </c>
      <c r="N1746" s="3" t="s">
        <v>9473</v>
      </c>
      <c r="O1746">
        <v>1</v>
      </c>
      <c r="P1746">
        <f t="shared" si="47"/>
        <v>1</v>
      </c>
    </row>
    <row r="1747" spans="1:17" x14ac:dyDescent="0.3">
      <c r="A1747" s="6" t="s">
        <v>9474</v>
      </c>
      <c r="B1747" s="6" t="s">
        <v>9475</v>
      </c>
      <c r="C1747" s="6">
        <v>241566649</v>
      </c>
      <c r="D1747" s="6" t="s">
        <v>1057</v>
      </c>
      <c r="E1747" s="6" t="s">
        <v>9476</v>
      </c>
      <c r="F1747" t="s">
        <v>9477</v>
      </c>
      <c r="G1747" s="1" t="s">
        <v>9478</v>
      </c>
      <c r="H1747" t="s">
        <v>9479</v>
      </c>
      <c r="I1747" t="s">
        <v>182</v>
      </c>
      <c r="J1747" t="s">
        <v>359</v>
      </c>
      <c r="K1747" t="s">
        <v>9430</v>
      </c>
      <c r="L1747" t="s">
        <v>14</v>
      </c>
      <c r="M1747" t="s">
        <v>9480</v>
      </c>
      <c r="N1747" s="3" t="s">
        <v>9481</v>
      </c>
      <c r="O1747">
        <v>1</v>
      </c>
      <c r="P1747">
        <f t="shared" si="47"/>
        <v>1</v>
      </c>
    </row>
    <row r="1748" spans="1:17" x14ac:dyDescent="0.3">
      <c r="A1748" s="6" t="s">
        <v>9482</v>
      </c>
      <c r="B1748" s="6" t="s">
        <v>9483</v>
      </c>
      <c r="C1748" s="6">
        <v>241567568</v>
      </c>
      <c r="D1748" s="6" t="s">
        <v>1057</v>
      </c>
      <c r="E1748" s="6" t="s">
        <v>9484</v>
      </c>
      <c r="F1748" t="s">
        <v>9485</v>
      </c>
      <c r="G1748" t="s">
        <v>9486</v>
      </c>
      <c r="H1748" t="s">
        <v>9487</v>
      </c>
      <c r="I1748" t="s">
        <v>182</v>
      </c>
      <c r="J1748" t="s">
        <v>359</v>
      </c>
      <c r="K1748" t="s">
        <v>9488</v>
      </c>
      <c r="L1748" t="s">
        <v>14</v>
      </c>
      <c r="M1748" t="s">
        <v>9489</v>
      </c>
      <c r="N1748" s="3" t="s">
        <v>9490</v>
      </c>
      <c r="O1748">
        <v>2</v>
      </c>
      <c r="P1748">
        <f t="shared" si="47"/>
        <v>1</v>
      </c>
    </row>
    <row r="1749" spans="1:17" ht="409.6" x14ac:dyDescent="0.3">
      <c r="A1749" s="6" t="s">
        <v>9491</v>
      </c>
      <c r="B1749" s="6" t="s">
        <v>9492</v>
      </c>
      <c r="C1749" s="6">
        <v>241567764</v>
      </c>
      <c r="D1749" s="6" t="s">
        <v>1057</v>
      </c>
      <c r="E1749" s="6" t="s">
        <v>9493</v>
      </c>
      <c r="F1749" t="s">
        <v>9494</v>
      </c>
      <c r="G1749" t="s">
        <v>9495</v>
      </c>
      <c r="H1749" s="2" t="s">
        <v>9496</v>
      </c>
      <c r="I1749" t="s">
        <v>1458</v>
      </c>
      <c r="J1749" t="s">
        <v>5521</v>
      </c>
      <c r="K1749" t="s">
        <v>5522</v>
      </c>
      <c r="L1749" t="s">
        <v>9497</v>
      </c>
      <c r="M1749" t="s">
        <v>14</v>
      </c>
      <c r="N1749" s="3" t="s">
        <v>9498</v>
      </c>
      <c r="O1749">
        <v>1</v>
      </c>
      <c r="P1749">
        <f t="shared" si="47"/>
        <v>1</v>
      </c>
    </row>
    <row r="1750" spans="1:17" x14ac:dyDescent="0.3">
      <c r="A1750" s="6" t="s">
        <v>9499</v>
      </c>
      <c r="B1750" s="6" t="s">
        <v>9500</v>
      </c>
      <c r="C1750" s="6">
        <v>242005977</v>
      </c>
      <c r="D1750" s="6" t="s">
        <v>15</v>
      </c>
      <c r="E1750" s="6" t="s">
        <v>9501</v>
      </c>
      <c r="F1750" t="s">
        <v>9502</v>
      </c>
      <c r="G1750" s="1" t="s">
        <v>9503</v>
      </c>
      <c r="H1750" t="s">
        <v>9504</v>
      </c>
      <c r="I1750" t="s">
        <v>1458</v>
      </c>
      <c r="J1750" t="s">
        <v>5521</v>
      </c>
      <c r="K1750" t="s">
        <v>9505</v>
      </c>
      <c r="L1750" t="s">
        <v>14</v>
      </c>
      <c r="M1750" t="s">
        <v>14</v>
      </c>
      <c r="N1750" s="3" t="s">
        <v>9506</v>
      </c>
      <c r="O1750">
        <v>1</v>
      </c>
      <c r="P1750">
        <f t="shared" si="47"/>
        <v>1</v>
      </c>
    </row>
    <row r="1751" spans="1:17" x14ac:dyDescent="0.3">
      <c r="A1751" s="6" t="s">
        <v>9507</v>
      </c>
      <c r="B1751" s="6" t="s">
        <v>9508</v>
      </c>
      <c r="C1751" s="6">
        <v>242261903</v>
      </c>
      <c r="D1751" s="6" t="s">
        <v>15</v>
      </c>
      <c r="E1751" s="6" t="s">
        <v>9509</v>
      </c>
      <c r="F1751" t="s">
        <v>9510</v>
      </c>
      <c r="G1751" t="s">
        <v>9511</v>
      </c>
      <c r="H1751" t="s">
        <v>9512</v>
      </c>
      <c r="I1751" t="s">
        <v>315</v>
      </c>
      <c r="J1751" t="s">
        <v>1573</v>
      </c>
      <c r="K1751" t="s">
        <v>4503</v>
      </c>
      <c r="L1751" t="s">
        <v>1002</v>
      </c>
      <c r="M1751" t="s">
        <v>9513</v>
      </c>
      <c r="N1751" s="3" t="s">
        <v>9514</v>
      </c>
      <c r="O1751">
        <v>1</v>
      </c>
      <c r="P1751">
        <f t="shared" si="47"/>
        <v>1</v>
      </c>
    </row>
    <row r="1752" spans="1:17" x14ac:dyDescent="0.3">
      <c r="A1752" s="6" t="s">
        <v>9515</v>
      </c>
      <c r="B1752" s="6" t="s">
        <v>9516</v>
      </c>
      <c r="C1752" s="6">
        <v>242262608</v>
      </c>
      <c r="D1752" s="6" t="s">
        <v>15</v>
      </c>
      <c r="E1752" s="6" t="s">
        <v>9517</v>
      </c>
      <c r="F1752" t="s">
        <v>9518</v>
      </c>
      <c r="G1752" t="s">
        <v>9519</v>
      </c>
      <c r="H1752" t="s">
        <v>9520</v>
      </c>
      <c r="I1752" t="s">
        <v>315</v>
      </c>
      <c r="J1752" t="s">
        <v>1234</v>
      </c>
      <c r="K1752" t="s">
        <v>1235</v>
      </c>
      <c r="L1752" t="s">
        <v>9521</v>
      </c>
      <c r="M1752" t="s">
        <v>14</v>
      </c>
      <c r="N1752" s="3" t="s">
        <v>9522</v>
      </c>
      <c r="O1752">
        <v>1</v>
      </c>
      <c r="P1752">
        <f t="shared" si="47"/>
        <v>1</v>
      </c>
    </row>
    <row r="1753" spans="1:17" x14ac:dyDescent="0.3">
      <c r="A1753" s="6" t="s">
        <v>9523</v>
      </c>
      <c r="B1753" s="6" t="s">
        <v>7848</v>
      </c>
      <c r="C1753" s="6">
        <v>242572168</v>
      </c>
      <c r="D1753" s="6" t="s">
        <v>15</v>
      </c>
      <c r="E1753" s="6" t="s">
        <v>9524</v>
      </c>
      <c r="F1753" t="s">
        <v>9525</v>
      </c>
      <c r="G1753" t="s">
        <v>9526</v>
      </c>
      <c r="H1753" t="s">
        <v>894</v>
      </c>
      <c r="I1753" t="s">
        <v>171</v>
      </c>
      <c r="J1753" t="s">
        <v>172</v>
      </c>
      <c r="K1753" t="s">
        <v>173</v>
      </c>
      <c r="L1753" t="s">
        <v>9527</v>
      </c>
      <c r="M1753" t="s">
        <v>9528</v>
      </c>
      <c r="N1753" s="3" t="s">
        <v>9529</v>
      </c>
      <c r="O1753">
        <v>1</v>
      </c>
      <c r="P1753">
        <f t="shared" si="47"/>
        <v>1</v>
      </c>
    </row>
    <row r="1754" spans="1:17" x14ac:dyDescent="0.3">
      <c r="A1754" s="6" t="s">
        <v>9530</v>
      </c>
      <c r="B1754" s="6" t="s">
        <v>9531</v>
      </c>
      <c r="C1754" s="6">
        <v>242572462</v>
      </c>
      <c r="D1754" s="6" t="s">
        <v>15</v>
      </c>
      <c r="E1754" s="6" t="s">
        <v>9532</v>
      </c>
      <c r="F1754" t="s">
        <v>14</v>
      </c>
      <c r="G1754" t="s">
        <v>14</v>
      </c>
      <c r="H1754" t="s">
        <v>14</v>
      </c>
      <c r="I1754" t="s">
        <v>14</v>
      </c>
      <c r="J1754" t="s">
        <v>14</v>
      </c>
      <c r="K1754" t="s">
        <v>14</v>
      </c>
      <c r="L1754" t="s">
        <v>14</v>
      </c>
      <c r="M1754" t="s">
        <v>14</v>
      </c>
      <c r="N1754" s="3" t="s">
        <v>14</v>
      </c>
      <c r="O1754" t="s">
        <v>14</v>
      </c>
      <c r="P1754">
        <f t="shared" si="47"/>
        <v>1</v>
      </c>
      <c r="Q1754">
        <f t="shared" ref="Q1754:Q1755" si="48">COUNTIF(C:C,C1754)</f>
        <v>1</v>
      </c>
    </row>
    <row r="1755" spans="1:17" x14ac:dyDescent="0.3">
      <c r="A1755" s="6" t="s">
        <v>9533</v>
      </c>
      <c r="B1755" s="6" t="s">
        <v>9534</v>
      </c>
      <c r="C1755" s="6">
        <v>242574594</v>
      </c>
      <c r="D1755" s="6" t="s">
        <v>15</v>
      </c>
      <c r="E1755" s="6" t="s">
        <v>9535</v>
      </c>
      <c r="F1755" t="s">
        <v>14</v>
      </c>
      <c r="G1755" t="s">
        <v>14</v>
      </c>
      <c r="H1755" t="s">
        <v>14</v>
      </c>
      <c r="I1755" t="s">
        <v>14</v>
      </c>
      <c r="J1755" t="s">
        <v>14</v>
      </c>
      <c r="K1755" t="s">
        <v>14</v>
      </c>
      <c r="L1755" t="s">
        <v>14</v>
      </c>
      <c r="M1755" t="s">
        <v>14</v>
      </c>
      <c r="N1755" s="3" t="s">
        <v>14</v>
      </c>
      <c r="O1755" t="s">
        <v>14</v>
      </c>
      <c r="P1755">
        <f t="shared" si="47"/>
        <v>1</v>
      </c>
      <c r="Q1755">
        <f t="shared" si="48"/>
        <v>1</v>
      </c>
    </row>
    <row r="1756" spans="1:17" x14ac:dyDescent="0.3">
      <c r="A1756" s="6" t="s">
        <v>9536</v>
      </c>
      <c r="B1756" s="6" t="s">
        <v>9537</v>
      </c>
      <c r="C1756" s="6">
        <v>242575762</v>
      </c>
      <c r="D1756" s="6" t="s">
        <v>15</v>
      </c>
      <c r="E1756" s="6" t="s">
        <v>9538</v>
      </c>
      <c r="F1756" t="s">
        <v>9539</v>
      </c>
      <c r="G1756" t="s">
        <v>9540</v>
      </c>
      <c r="H1756" t="s">
        <v>9541</v>
      </c>
      <c r="I1756" t="s">
        <v>171</v>
      </c>
      <c r="J1756" t="s">
        <v>172</v>
      </c>
      <c r="K1756" t="s">
        <v>173</v>
      </c>
      <c r="L1756" t="s">
        <v>9542</v>
      </c>
      <c r="M1756" t="s">
        <v>9543</v>
      </c>
      <c r="N1756" s="3" t="s">
        <v>9544</v>
      </c>
      <c r="O1756">
        <v>2</v>
      </c>
      <c r="P1756">
        <f t="shared" si="47"/>
        <v>1</v>
      </c>
    </row>
    <row r="1757" spans="1:17" x14ac:dyDescent="0.3">
      <c r="A1757" s="6" t="s">
        <v>9545</v>
      </c>
      <c r="B1757" s="6" t="s">
        <v>9546</v>
      </c>
      <c r="C1757" s="6">
        <v>242576556</v>
      </c>
      <c r="D1757" s="6" t="s">
        <v>15</v>
      </c>
      <c r="E1757" s="6" t="s">
        <v>9547</v>
      </c>
      <c r="F1757" t="s">
        <v>9548</v>
      </c>
      <c r="G1757" t="s">
        <v>9549</v>
      </c>
      <c r="H1757" t="s">
        <v>9550</v>
      </c>
      <c r="I1757" t="s">
        <v>171</v>
      </c>
      <c r="J1757" t="s">
        <v>172</v>
      </c>
      <c r="K1757" t="s">
        <v>173</v>
      </c>
      <c r="L1757" t="s">
        <v>9551</v>
      </c>
      <c r="M1757" t="s">
        <v>9552</v>
      </c>
      <c r="N1757" s="3" t="s">
        <v>9553</v>
      </c>
      <c r="O1757">
        <v>1</v>
      </c>
      <c r="P1757">
        <f t="shared" si="47"/>
        <v>1</v>
      </c>
    </row>
    <row r="1758" spans="1:17" x14ac:dyDescent="0.3">
      <c r="A1758" s="6" t="s">
        <v>9554</v>
      </c>
      <c r="B1758" s="6" t="s">
        <v>9555</v>
      </c>
      <c r="C1758" s="6">
        <v>242729909</v>
      </c>
      <c r="D1758" s="6" t="s">
        <v>15</v>
      </c>
      <c r="E1758" s="6" t="s">
        <v>9556</v>
      </c>
      <c r="F1758" t="s">
        <v>9557</v>
      </c>
      <c r="G1758" t="s">
        <v>9558</v>
      </c>
      <c r="H1758" t="s">
        <v>9559</v>
      </c>
      <c r="I1758" t="s">
        <v>315</v>
      </c>
      <c r="J1758" t="s">
        <v>2444</v>
      </c>
      <c r="K1758" t="s">
        <v>2445</v>
      </c>
      <c r="L1758" t="s">
        <v>9560</v>
      </c>
      <c r="M1758" t="s">
        <v>9561</v>
      </c>
      <c r="N1758" s="3" t="s">
        <v>9562</v>
      </c>
      <c r="O1758">
        <v>2</v>
      </c>
      <c r="P1758">
        <f t="shared" si="47"/>
        <v>1</v>
      </c>
    </row>
    <row r="1759" spans="1:17" x14ac:dyDescent="0.3">
      <c r="A1759" s="6" t="s">
        <v>9563</v>
      </c>
      <c r="B1759" s="6" t="s">
        <v>9564</v>
      </c>
      <c r="C1759" s="6">
        <v>242731013</v>
      </c>
      <c r="D1759" s="6" t="s">
        <v>15</v>
      </c>
      <c r="E1759" s="6" t="s">
        <v>9565</v>
      </c>
      <c r="F1759" t="s">
        <v>14</v>
      </c>
      <c r="G1759" t="s">
        <v>14</v>
      </c>
      <c r="H1759" t="s">
        <v>14</v>
      </c>
      <c r="I1759" t="s">
        <v>14</v>
      </c>
      <c r="J1759" t="s">
        <v>14</v>
      </c>
      <c r="K1759" t="s">
        <v>14</v>
      </c>
      <c r="L1759" t="s">
        <v>14</v>
      </c>
      <c r="M1759" t="s">
        <v>14</v>
      </c>
      <c r="N1759" s="3" t="s">
        <v>14</v>
      </c>
      <c r="O1759" t="s">
        <v>14</v>
      </c>
      <c r="P1759">
        <f t="shared" si="47"/>
        <v>1</v>
      </c>
      <c r="Q1759">
        <f>COUNTIF(C:C,C1759)</f>
        <v>1</v>
      </c>
    </row>
    <row r="1760" spans="1:17" x14ac:dyDescent="0.3">
      <c r="A1760" s="6" t="s">
        <v>9566</v>
      </c>
      <c r="B1760" s="6" t="s">
        <v>9567</v>
      </c>
      <c r="C1760" s="6">
        <v>243123455</v>
      </c>
      <c r="D1760" s="6" t="s">
        <v>15</v>
      </c>
      <c r="E1760" s="6" t="s">
        <v>9568</v>
      </c>
      <c r="F1760" t="s">
        <v>9569</v>
      </c>
      <c r="G1760" t="s">
        <v>9570</v>
      </c>
      <c r="H1760" t="s">
        <v>9571</v>
      </c>
      <c r="I1760" t="s">
        <v>213</v>
      </c>
      <c r="J1760" t="s">
        <v>214</v>
      </c>
      <c r="K1760" t="s">
        <v>215</v>
      </c>
      <c r="L1760" t="s">
        <v>9572</v>
      </c>
      <c r="M1760" t="s">
        <v>9573</v>
      </c>
      <c r="N1760" s="3" t="s">
        <v>9574</v>
      </c>
      <c r="O1760">
        <v>1</v>
      </c>
      <c r="P1760">
        <f t="shared" si="47"/>
        <v>1</v>
      </c>
    </row>
    <row r="1761" spans="1:16" x14ac:dyDescent="0.3">
      <c r="A1761" s="6" t="s">
        <v>9575</v>
      </c>
      <c r="B1761" s="6" t="s">
        <v>9576</v>
      </c>
      <c r="C1761" s="6">
        <v>243567430</v>
      </c>
      <c r="D1761" s="6" t="s">
        <v>15</v>
      </c>
      <c r="E1761" s="6" t="s">
        <v>9577</v>
      </c>
      <c r="F1761" t="s">
        <v>9578</v>
      </c>
      <c r="G1761" t="s">
        <v>9579</v>
      </c>
      <c r="H1761" t="s">
        <v>9580</v>
      </c>
      <c r="I1761" t="s">
        <v>80</v>
      </c>
      <c r="J1761" t="s">
        <v>4534</v>
      </c>
      <c r="K1761" t="s">
        <v>4535</v>
      </c>
      <c r="L1761" t="s">
        <v>9581</v>
      </c>
      <c r="M1761" t="s">
        <v>9582</v>
      </c>
      <c r="N1761" s="3" t="s">
        <v>9583</v>
      </c>
      <c r="O1761">
        <v>2</v>
      </c>
      <c r="P1761">
        <f t="shared" si="47"/>
        <v>1</v>
      </c>
    </row>
    <row r="1762" spans="1:16" x14ac:dyDescent="0.3">
      <c r="A1762" s="6" t="s">
        <v>9584</v>
      </c>
      <c r="B1762" s="6" t="s">
        <v>9585</v>
      </c>
      <c r="C1762" s="6">
        <v>243572790</v>
      </c>
      <c r="D1762" s="6" t="s">
        <v>15</v>
      </c>
      <c r="E1762" s="6" t="s">
        <v>9586</v>
      </c>
      <c r="F1762" t="s">
        <v>9587</v>
      </c>
      <c r="G1762" t="s">
        <v>9588</v>
      </c>
      <c r="H1762" t="s">
        <v>9589</v>
      </c>
      <c r="I1762" t="s">
        <v>80</v>
      </c>
      <c r="J1762" t="s">
        <v>4534</v>
      </c>
      <c r="K1762" t="s">
        <v>9590</v>
      </c>
      <c r="L1762" t="s">
        <v>9591</v>
      </c>
      <c r="M1762" t="s">
        <v>9592</v>
      </c>
      <c r="N1762" s="3" t="s">
        <v>9593</v>
      </c>
      <c r="O1762">
        <v>1</v>
      </c>
      <c r="P1762">
        <f t="shared" si="47"/>
        <v>1</v>
      </c>
    </row>
    <row r="1763" spans="1:16" x14ac:dyDescent="0.3">
      <c r="A1763" s="6" t="s">
        <v>9594</v>
      </c>
      <c r="B1763" s="6" t="s">
        <v>9595</v>
      </c>
      <c r="C1763" s="6">
        <v>243854520</v>
      </c>
      <c r="D1763" s="6" t="s">
        <v>15</v>
      </c>
      <c r="E1763" s="6" t="s">
        <v>9596</v>
      </c>
      <c r="F1763" t="s">
        <v>9597</v>
      </c>
      <c r="G1763" t="s">
        <v>9598</v>
      </c>
      <c r="H1763" t="s">
        <v>9599</v>
      </c>
      <c r="I1763" t="s">
        <v>213</v>
      </c>
      <c r="J1763" t="s">
        <v>214</v>
      </c>
      <c r="K1763" t="s">
        <v>325</v>
      </c>
      <c r="L1763" t="s">
        <v>9600</v>
      </c>
      <c r="M1763" t="s">
        <v>14</v>
      </c>
      <c r="N1763" s="3" t="s">
        <v>9601</v>
      </c>
      <c r="O1763">
        <v>1</v>
      </c>
      <c r="P1763">
        <f t="shared" si="47"/>
        <v>1</v>
      </c>
    </row>
    <row r="1764" spans="1:16" x14ac:dyDescent="0.3">
      <c r="A1764" s="6" t="s">
        <v>9602</v>
      </c>
      <c r="B1764" s="6" t="s">
        <v>9603</v>
      </c>
      <c r="C1764" s="6">
        <v>243861068</v>
      </c>
      <c r="D1764" s="6" t="s">
        <v>1057</v>
      </c>
      <c r="E1764" s="6" t="s">
        <v>9604</v>
      </c>
      <c r="F1764" t="s">
        <v>9605</v>
      </c>
      <c r="G1764" t="s">
        <v>9606</v>
      </c>
      <c r="H1764" t="s">
        <v>9429</v>
      </c>
      <c r="I1764" t="s">
        <v>213</v>
      </c>
      <c r="J1764" t="s">
        <v>214</v>
      </c>
      <c r="K1764" t="s">
        <v>215</v>
      </c>
      <c r="L1764" t="s">
        <v>9607</v>
      </c>
      <c r="M1764" t="s">
        <v>14</v>
      </c>
      <c r="N1764" s="3" t="s">
        <v>9608</v>
      </c>
      <c r="O1764">
        <v>1</v>
      </c>
      <c r="P1764">
        <f t="shared" si="47"/>
        <v>1</v>
      </c>
    </row>
    <row r="1765" spans="1:16" x14ac:dyDescent="0.3">
      <c r="A1765" s="6" t="s">
        <v>9609</v>
      </c>
      <c r="B1765" s="6" t="s">
        <v>9610</v>
      </c>
      <c r="C1765" s="6">
        <v>243868141</v>
      </c>
      <c r="D1765" s="6" t="s">
        <v>1057</v>
      </c>
      <c r="E1765" s="6" t="s">
        <v>9611</v>
      </c>
      <c r="F1765" t="s">
        <v>9612</v>
      </c>
      <c r="G1765" t="s">
        <v>9613</v>
      </c>
      <c r="H1765" t="s">
        <v>9614</v>
      </c>
      <c r="I1765" t="s">
        <v>213</v>
      </c>
      <c r="J1765" t="s">
        <v>214</v>
      </c>
      <c r="K1765" t="s">
        <v>325</v>
      </c>
      <c r="L1765" t="s">
        <v>9615</v>
      </c>
      <c r="M1765" t="s">
        <v>14</v>
      </c>
      <c r="N1765" s="3" t="s">
        <v>9616</v>
      </c>
      <c r="O1765">
        <v>1</v>
      </c>
      <c r="P1765">
        <f t="shared" si="47"/>
        <v>1</v>
      </c>
    </row>
    <row r="1766" spans="1:16" x14ac:dyDescent="0.3">
      <c r="A1766" s="6" t="s">
        <v>9617</v>
      </c>
      <c r="B1766" s="6" t="s">
        <v>9618</v>
      </c>
      <c r="C1766" s="6">
        <v>243895102</v>
      </c>
      <c r="D1766" s="6" t="s">
        <v>15</v>
      </c>
      <c r="E1766" s="6" t="s">
        <v>9619</v>
      </c>
      <c r="F1766" t="s">
        <v>9620</v>
      </c>
      <c r="G1766" t="s">
        <v>9621</v>
      </c>
      <c r="H1766" t="s">
        <v>9622</v>
      </c>
      <c r="I1766" t="s">
        <v>213</v>
      </c>
      <c r="J1766" t="s">
        <v>214</v>
      </c>
      <c r="K1766" t="s">
        <v>215</v>
      </c>
      <c r="L1766" t="s">
        <v>9623</v>
      </c>
      <c r="M1766" t="s">
        <v>9624</v>
      </c>
      <c r="N1766" s="3" t="s">
        <v>9625</v>
      </c>
      <c r="O1766">
        <v>2</v>
      </c>
      <c r="P1766">
        <f t="shared" si="47"/>
        <v>1</v>
      </c>
    </row>
    <row r="1767" spans="1:16" x14ac:dyDescent="0.3">
      <c r="A1767" s="6" t="s">
        <v>9626</v>
      </c>
      <c r="B1767" s="6" t="s">
        <v>9627</v>
      </c>
      <c r="C1767" s="6">
        <v>243895399</v>
      </c>
      <c r="D1767" s="6" t="s">
        <v>1057</v>
      </c>
      <c r="E1767" s="6" t="s">
        <v>9628</v>
      </c>
      <c r="F1767" t="s">
        <v>9629</v>
      </c>
      <c r="G1767" t="s">
        <v>9630</v>
      </c>
      <c r="H1767" t="s">
        <v>9631</v>
      </c>
      <c r="I1767" t="s">
        <v>213</v>
      </c>
      <c r="J1767" t="s">
        <v>214</v>
      </c>
      <c r="K1767" t="s">
        <v>325</v>
      </c>
      <c r="L1767" t="s">
        <v>9632</v>
      </c>
      <c r="M1767" t="s">
        <v>9633</v>
      </c>
      <c r="N1767" s="3" t="s">
        <v>9634</v>
      </c>
      <c r="O1767">
        <v>2</v>
      </c>
      <c r="P1767">
        <f t="shared" si="47"/>
        <v>1</v>
      </c>
    </row>
    <row r="1768" spans="1:16" x14ac:dyDescent="0.3">
      <c r="A1768" s="6" t="s">
        <v>9635</v>
      </c>
      <c r="B1768" s="6" t="s">
        <v>7593</v>
      </c>
      <c r="C1768" s="6">
        <v>243918150</v>
      </c>
      <c r="D1768" s="6" t="s">
        <v>15</v>
      </c>
      <c r="E1768" s="6" t="s">
        <v>9636</v>
      </c>
      <c r="F1768" t="s">
        <v>9637</v>
      </c>
      <c r="G1768" t="s">
        <v>9638</v>
      </c>
      <c r="H1768" t="s">
        <v>7597</v>
      </c>
      <c r="I1768" t="s">
        <v>213</v>
      </c>
      <c r="J1768" t="s">
        <v>214</v>
      </c>
      <c r="K1768" t="s">
        <v>325</v>
      </c>
      <c r="L1768" t="s">
        <v>9639</v>
      </c>
      <c r="M1768" t="s">
        <v>9640</v>
      </c>
      <c r="N1768" s="3" t="s">
        <v>9641</v>
      </c>
      <c r="O1768">
        <v>2</v>
      </c>
      <c r="P1768">
        <f t="shared" si="47"/>
        <v>1</v>
      </c>
    </row>
    <row r="1769" spans="1:16" x14ac:dyDescent="0.3">
      <c r="A1769" s="6" t="s">
        <v>9642</v>
      </c>
      <c r="B1769" s="6" t="s">
        <v>9643</v>
      </c>
      <c r="C1769" s="6">
        <v>243918524</v>
      </c>
      <c r="D1769" s="6" t="s">
        <v>15</v>
      </c>
      <c r="E1769" s="6" t="s">
        <v>9644</v>
      </c>
      <c r="F1769" t="s">
        <v>9645</v>
      </c>
      <c r="G1769" t="s">
        <v>9646</v>
      </c>
      <c r="H1769" t="s">
        <v>9647</v>
      </c>
      <c r="I1769" t="s">
        <v>213</v>
      </c>
      <c r="J1769" t="s">
        <v>214</v>
      </c>
      <c r="K1769" t="s">
        <v>325</v>
      </c>
      <c r="L1769" t="s">
        <v>9648</v>
      </c>
      <c r="M1769" t="s">
        <v>9649</v>
      </c>
      <c r="N1769" s="3" t="s">
        <v>9650</v>
      </c>
      <c r="O1769">
        <v>1</v>
      </c>
      <c r="P1769">
        <f t="shared" si="47"/>
        <v>1</v>
      </c>
    </row>
    <row r="1770" spans="1:16" x14ac:dyDescent="0.3">
      <c r="A1770" s="6" t="s">
        <v>9651</v>
      </c>
      <c r="B1770" s="6" t="s">
        <v>9425</v>
      </c>
      <c r="C1770" s="6">
        <v>244549002</v>
      </c>
      <c r="D1770" s="6" t="s">
        <v>15</v>
      </c>
      <c r="E1770" s="6" t="s">
        <v>9652</v>
      </c>
      <c r="F1770" t="s">
        <v>9653</v>
      </c>
      <c r="G1770" t="s">
        <v>9654</v>
      </c>
      <c r="H1770" t="s">
        <v>9429</v>
      </c>
      <c r="I1770" t="s">
        <v>315</v>
      </c>
      <c r="J1770" t="s">
        <v>2724</v>
      </c>
      <c r="K1770" t="s">
        <v>2725</v>
      </c>
      <c r="L1770" t="s">
        <v>9655</v>
      </c>
      <c r="M1770" t="s">
        <v>14</v>
      </c>
      <c r="N1770" s="3" t="s">
        <v>9656</v>
      </c>
      <c r="O1770">
        <v>1</v>
      </c>
      <c r="P1770">
        <f t="shared" si="47"/>
        <v>1</v>
      </c>
    </row>
    <row r="1771" spans="1:16" x14ac:dyDescent="0.3">
      <c r="A1771" s="6" t="s">
        <v>9657</v>
      </c>
      <c r="B1771" s="6" t="s">
        <v>7848</v>
      </c>
      <c r="C1771" s="6">
        <v>244549253</v>
      </c>
      <c r="D1771" s="6" t="s">
        <v>15</v>
      </c>
      <c r="E1771" s="6" t="s">
        <v>9658</v>
      </c>
      <c r="F1771" t="s">
        <v>9659</v>
      </c>
      <c r="G1771" t="s">
        <v>9660</v>
      </c>
      <c r="H1771" t="s">
        <v>894</v>
      </c>
      <c r="I1771" t="s">
        <v>315</v>
      </c>
      <c r="J1771" t="s">
        <v>2724</v>
      </c>
      <c r="K1771" t="s">
        <v>2725</v>
      </c>
      <c r="L1771" t="s">
        <v>9661</v>
      </c>
      <c r="M1771" t="s">
        <v>9662</v>
      </c>
      <c r="N1771" s="3" t="s">
        <v>9663</v>
      </c>
      <c r="O1771">
        <v>2</v>
      </c>
      <c r="P1771">
        <f t="shared" si="47"/>
        <v>1</v>
      </c>
    </row>
    <row r="1772" spans="1:16" x14ac:dyDescent="0.3">
      <c r="A1772" s="6" t="s">
        <v>9664</v>
      </c>
      <c r="B1772" s="6" t="s">
        <v>9665</v>
      </c>
      <c r="C1772" s="6">
        <v>244549949</v>
      </c>
      <c r="D1772" s="6" t="s">
        <v>15</v>
      </c>
      <c r="E1772" s="6" t="s">
        <v>9666</v>
      </c>
      <c r="F1772" t="s">
        <v>9667</v>
      </c>
      <c r="G1772" t="s">
        <v>9668</v>
      </c>
      <c r="H1772" t="s">
        <v>9669</v>
      </c>
      <c r="I1772" t="s">
        <v>315</v>
      </c>
      <c r="J1772" t="s">
        <v>2724</v>
      </c>
      <c r="K1772" t="s">
        <v>2725</v>
      </c>
      <c r="L1772" t="s">
        <v>9670</v>
      </c>
      <c r="M1772" t="s">
        <v>9671</v>
      </c>
      <c r="N1772" s="3" t="s">
        <v>9672</v>
      </c>
      <c r="O1772">
        <v>1</v>
      </c>
      <c r="P1772">
        <f t="shared" si="47"/>
        <v>1</v>
      </c>
    </row>
    <row r="1773" spans="1:16" x14ac:dyDescent="0.3">
      <c r="A1773" s="6" t="s">
        <v>9673</v>
      </c>
      <c r="B1773" s="6" t="s">
        <v>9674</v>
      </c>
      <c r="C1773" s="6">
        <v>244561318</v>
      </c>
      <c r="D1773" s="6" t="s">
        <v>1057</v>
      </c>
      <c r="E1773" s="6" t="s">
        <v>9675</v>
      </c>
      <c r="F1773" t="s">
        <v>9676</v>
      </c>
      <c r="G1773" t="s">
        <v>9677</v>
      </c>
      <c r="H1773" t="s">
        <v>9678</v>
      </c>
      <c r="I1773" t="s">
        <v>315</v>
      </c>
      <c r="J1773" t="s">
        <v>2724</v>
      </c>
      <c r="K1773" t="s">
        <v>2725</v>
      </c>
      <c r="L1773" t="s">
        <v>9679</v>
      </c>
      <c r="M1773" t="s">
        <v>9680</v>
      </c>
      <c r="N1773" s="3" t="s">
        <v>9681</v>
      </c>
      <c r="O1773">
        <v>2</v>
      </c>
      <c r="P1773">
        <f t="shared" si="47"/>
        <v>1</v>
      </c>
    </row>
    <row r="1774" spans="1:16" x14ac:dyDescent="0.3">
      <c r="A1774" s="6" t="s">
        <v>9682</v>
      </c>
      <c r="B1774" s="6" t="s">
        <v>9683</v>
      </c>
      <c r="C1774" s="6">
        <v>244959354</v>
      </c>
      <c r="D1774" s="6" t="s">
        <v>15</v>
      </c>
      <c r="E1774" s="6" t="s">
        <v>9684</v>
      </c>
      <c r="F1774" t="s">
        <v>9685</v>
      </c>
      <c r="G1774" t="s">
        <v>9686</v>
      </c>
      <c r="H1774" t="s">
        <v>9687</v>
      </c>
      <c r="I1774" t="s">
        <v>80</v>
      </c>
      <c r="J1774" t="s">
        <v>3751</v>
      </c>
      <c r="K1774" t="s">
        <v>3752</v>
      </c>
      <c r="L1774" t="s">
        <v>9688</v>
      </c>
      <c r="M1774" t="s">
        <v>9689</v>
      </c>
      <c r="N1774" s="3" t="s">
        <v>9690</v>
      </c>
      <c r="O1774">
        <v>2</v>
      </c>
      <c r="P1774">
        <f t="shared" si="47"/>
        <v>1</v>
      </c>
    </row>
    <row r="1775" spans="1:16" x14ac:dyDescent="0.3">
      <c r="A1775" s="6" t="s">
        <v>9691</v>
      </c>
      <c r="B1775" s="6" t="s">
        <v>894</v>
      </c>
      <c r="C1775" s="6">
        <v>244960020</v>
      </c>
      <c r="D1775" s="6" t="s">
        <v>15</v>
      </c>
      <c r="E1775" s="6" t="s">
        <v>9692</v>
      </c>
      <c r="F1775" t="s">
        <v>9693</v>
      </c>
      <c r="G1775" t="s">
        <v>9694</v>
      </c>
      <c r="H1775" t="s">
        <v>894</v>
      </c>
      <c r="I1775" t="s">
        <v>80</v>
      </c>
      <c r="J1775" t="s">
        <v>3751</v>
      </c>
      <c r="K1775" t="s">
        <v>3752</v>
      </c>
      <c r="L1775" t="s">
        <v>9695</v>
      </c>
      <c r="M1775" t="s">
        <v>14</v>
      </c>
      <c r="N1775" s="3" t="s">
        <v>9696</v>
      </c>
      <c r="O1775">
        <v>1</v>
      </c>
      <c r="P1775">
        <f t="shared" si="47"/>
        <v>1</v>
      </c>
    </row>
    <row r="1776" spans="1:16" x14ac:dyDescent="0.3">
      <c r="A1776" s="6" t="s">
        <v>9697</v>
      </c>
      <c r="B1776" s="6" t="s">
        <v>9698</v>
      </c>
      <c r="C1776" s="6">
        <v>244969370</v>
      </c>
      <c r="D1776" s="6" t="s">
        <v>15</v>
      </c>
      <c r="E1776" s="6" t="s">
        <v>9699</v>
      </c>
      <c r="F1776" t="s">
        <v>9700</v>
      </c>
      <c r="G1776" t="s">
        <v>9701</v>
      </c>
      <c r="H1776" t="s">
        <v>9702</v>
      </c>
      <c r="I1776" t="s">
        <v>80</v>
      </c>
      <c r="J1776" t="s">
        <v>3751</v>
      </c>
      <c r="K1776" t="s">
        <v>9703</v>
      </c>
      <c r="L1776" t="s">
        <v>14</v>
      </c>
      <c r="M1776" t="s">
        <v>9704</v>
      </c>
      <c r="N1776" s="3" t="s">
        <v>9705</v>
      </c>
      <c r="O1776">
        <v>1</v>
      </c>
      <c r="P1776">
        <f t="shared" si="47"/>
        <v>1</v>
      </c>
    </row>
    <row r="1777" spans="1:17" x14ac:dyDescent="0.3">
      <c r="A1777" s="6" t="s">
        <v>9706</v>
      </c>
      <c r="B1777" s="6" t="s">
        <v>9707</v>
      </c>
      <c r="C1777" s="6">
        <v>244970064</v>
      </c>
      <c r="D1777" s="6" t="s">
        <v>15</v>
      </c>
      <c r="E1777" s="6" t="s">
        <v>9708</v>
      </c>
      <c r="F1777" t="s">
        <v>9709</v>
      </c>
      <c r="G1777" t="s">
        <v>9710</v>
      </c>
      <c r="H1777" t="s">
        <v>9711</v>
      </c>
      <c r="I1777" t="s">
        <v>80</v>
      </c>
      <c r="J1777" t="s">
        <v>3751</v>
      </c>
      <c r="K1777" t="s">
        <v>3752</v>
      </c>
      <c r="L1777" t="s">
        <v>9712</v>
      </c>
      <c r="M1777" t="s">
        <v>9713</v>
      </c>
      <c r="N1777" s="3" t="s">
        <v>9714</v>
      </c>
      <c r="O1777">
        <v>3</v>
      </c>
      <c r="P1777">
        <f t="shared" si="47"/>
        <v>1</v>
      </c>
    </row>
    <row r="1778" spans="1:17" x14ac:dyDescent="0.3">
      <c r="A1778" s="6" t="s">
        <v>9715</v>
      </c>
      <c r="B1778" s="6" t="s">
        <v>9716</v>
      </c>
      <c r="C1778" s="6">
        <v>245389583</v>
      </c>
      <c r="D1778" s="6" t="s">
        <v>15</v>
      </c>
      <c r="E1778" s="6" t="s">
        <v>9717</v>
      </c>
      <c r="F1778" t="s">
        <v>9718</v>
      </c>
      <c r="G1778" t="s">
        <v>9719</v>
      </c>
      <c r="H1778" t="s">
        <v>9720</v>
      </c>
      <c r="I1778" t="s">
        <v>90</v>
      </c>
      <c r="J1778" t="s">
        <v>2284</v>
      </c>
      <c r="K1778" t="s">
        <v>2285</v>
      </c>
      <c r="L1778" t="s">
        <v>9721</v>
      </c>
      <c r="M1778" t="s">
        <v>9722</v>
      </c>
      <c r="N1778" s="3" t="s">
        <v>9723</v>
      </c>
      <c r="O1778">
        <v>1</v>
      </c>
      <c r="P1778">
        <f t="shared" si="47"/>
        <v>2</v>
      </c>
    </row>
    <row r="1779" spans="1:17" x14ac:dyDescent="0.3">
      <c r="A1779" s="6" t="s">
        <v>9715</v>
      </c>
      <c r="B1779" s="6" t="s">
        <v>9716</v>
      </c>
      <c r="C1779" s="6">
        <v>245389583</v>
      </c>
      <c r="D1779" s="6" t="s">
        <v>15</v>
      </c>
      <c r="E1779" s="6" t="s">
        <v>9717</v>
      </c>
      <c r="F1779" t="s">
        <v>9718</v>
      </c>
      <c r="G1779" t="s">
        <v>9724</v>
      </c>
      <c r="H1779" t="s">
        <v>9720</v>
      </c>
      <c r="I1779" t="s">
        <v>90</v>
      </c>
      <c r="J1779" t="s">
        <v>2284</v>
      </c>
      <c r="K1779" t="s">
        <v>2285</v>
      </c>
      <c r="L1779" t="s">
        <v>4222</v>
      </c>
      <c r="M1779" t="s">
        <v>9722</v>
      </c>
      <c r="N1779" s="3" t="s">
        <v>9725</v>
      </c>
      <c r="O1779">
        <v>2</v>
      </c>
      <c r="P1779">
        <f t="shared" si="47"/>
        <v>2</v>
      </c>
    </row>
    <row r="1780" spans="1:17" x14ac:dyDescent="0.3">
      <c r="A1780" s="6" t="s">
        <v>9726</v>
      </c>
      <c r="B1780" s="6" t="s">
        <v>9727</v>
      </c>
      <c r="C1780" s="6">
        <v>245409133</v>
      </c>
      <c r="D1780" s="6" t="s">
        <v>1057</v>
      </c>
      <c r="E1780" s="6" t="s">
        <v>9728</v>
      </c>
      <c r="F1780" t="s">
        <v>14</v>
      </c>
      <c r="G1780" t="s">
        <v>14</v>
      </c>
      <c r="H1780" t="s">
        <v>14</v>
      </c>
      <c r="I1780" t="s">
        <v>14</v>
      </c>
      <c r="J1780" t="s">
        <v>14</v>
      </c>
      <c r="K1780" t="s">
        <v>14</v>
      </c>
      <c r="L1780" t="s">
        <v>14</v>
      </c>
      <c r="M1780" t="s">
        <v>14</v>
      </c>
      <c r="N1780" s="3" t="s">
        <v>14</v>
      </c>
      <c r="O1780" t="s">
        <v>14</v>
      </c>
      <c r="P1780">
        <f t="shared" si="47"/>
        <v>1</v>
      </c>
      <c r="Q1780">
        <f>COUNTIF(C:C,C1780)</f>
        <v>1</v>
      </c>
    </row>
    <row r="1781" spans="1:17" x14ac:dyDescent="0.3">
      <c r="A1781" s="6" t="s">
        <v>9729</v>
      </c>
      <c r="B1781" s="6" t="s">
        <v>9730</v>
      </c>
      <c r="C1781" s="6">
        <v>245416679</v>
      </c>
      <c r="D1781" s="6" t="s">
        <v>15</v>
      </c>
      <c r="E1781" s="6" t="s">
        <v>9731</v>
      </c>
      <c r="F1781" t="s">
        <v>9732</v>
      </c>
      <c r="G1781" t="s">
        <v>9733</v>
      </c>
      <c r="H1781" t="s">
        <v>9734</v>
      </c>
      <c r="I1781" t="s">
        <v>90</v>
      </c>
      <c r="J1781" t="s">
        <v>2284</v>
      </c>
      <c r="K1781" t="s">
        <v>2285</v>
      </c>
      <c r="L1781" t="s">
        <v>9735</v>
      </c>
      <c r="M1781" t="s">
        <v>9736</v>
      </c>
      <c r="N1781" s="3" t="s">
        <v>9737</v>
      </c>
      <c r="O1781">
        <v>3</v>
      </c>
      <c r="P1781">
        <f t="shared" si="47"/>
        <v>1</v>
      </c>
    </row>
    <row r="1782" spans="1:17" x14ac:dyDescent="0.3">
      <c r="A1782" s="6" t="s">
        <v>9738</v>
      </c>
      <c r="B1782" s="6" t="s">
        <v>9739</v>
      </c>
      <c r="C1782" s="6">
        <v>245418169</v>
      </c>
      <c r="D1782" s="6" t="s">
        <v>15</v>
      </c>
      <c r="E1782" s="6" t="s">
        <v>9740</v>
      </c>
      <c r="F1782" t="s">
        <v>9741</v>
      </c>
      <c r="G1782" t="s">
        <v>9742</v>
      </c>
      <c r="H1782" t="s">
        <v>9743</v>
      </c>
      <c r="I1782" t="s">
        <v>90</v>
      </c>
      <c r="J1782" t="s">
        <v>2284</v>
      </c>
      <c r="K1782" t="s">
        <v>2285</v>
      </c>
      <c r="L1782" t="s">
        <v>9744</v>
      </c>
      <c r="M1782" t="s">
        <v>14</v>
      </c>
      <c r="N1782" s="3" t="s">
        <v>9745</v>
      </c>
      <c r="O1782">
        <v>2</v>
      </c>
      <c r="P1782">
        <f t="shared" si="47"/>
        <v>1</v>
      </c>
    </row>
    <row r="1783" spans="1:17" x14ac:dyDescent="0.3">
      <c r="A1783" s="6" t="s">
        <v>9746</v>
      </c>
      <c r="B1783" s="6" t="s">
        <v>9747</v>
      </c>
      <c r="C1783" s="6">
        <v>245418392</v>
      </c>
      <c r="D1783" s="6" t="s">
        <v>15</v>
      </c>
      <c r="E1783" s="6" t="s">
        <v>9748</v>
      </c>
      <c r="F1783" t="s">
        <v>9749</v>
      </c>
      <c r="G1783" t="s">
        <v>9750</v>
      </c>
      <c r="H1783" t="s">
        <v>9747</v>
      </c>
      <c r="I1783" t="s">
        <v>90</v>
      </c>
      <c r="J1783" t="s">
        <v>2284</v>
      </c>
      <c r="K1783" t="s">
        <v>2285</v>
      </c>
      <c r="L1783" t="s">
        <v>9751</v>
      </c>
      <c r="M1783" t="s">
        <v>14</v>
      </c>
      <c r="N1783" s="3" t="s">
        <v>9752</v>
      </c>
      <c r="O1783">
        <v>1</v>
      </c>
      <c r="P1783">
        <f t="shared" si="47"/>
        <v>1</v>
      </c>
    </row>
    <row r="1784" spans="1:17" x14ac:dyDescent="0.3">
      <c r="A1784" s="6" t="s">
        <v>9753</v>
      </c>
      <c r="B1784" s="6" t="s">
        <v>9754</v>
      </c>
      <c r="C1784" s="6">
        <v>245420511</v>
      </c>
      <c r="D1784" s="6" t="s">
        <v>15</v>
      </c>
      <c r="E1784" s="6" t="s">
        <v>9755</v>
      </c>
      <c r="F1784" t="s">
        <v>9756</v>
      </c>
      <c r="G1784" t="s">
        <v>9757</v>
      </c>
      <c r="H1784" t="s">
        <v>9758</v>
      </c>
      <c r="I1784" t="s">
        <v>90</v>
      </c>
      <c r="J1784" t="s">
        <v>2284</v>
      </c>
      <c r="K1784" t="s">
        <v>2285</v>
      </c>
      <c r="L1784" t="s">
        <v>9759</v>
      </c>
      <c r="M1784" t="s">
        <v>9760</v>
      </c>
      <c r="N1784" s="3" t="s">
        <v>9761</v>
      </c>
      <c r="O1784">
        <v>2</v>
      </c>
      <c r="P1784">
        <f t="shared" si="47"/>
        <v>1</v>
      </c>
    </row>
    <row r="1785" spans="1:17" x14ac:dyDescent="0.3">
      <c r="A1785" s="6" t="s">
        <v>9762</v>
      </c>
      <c r="B1785" s="6" t="s">
        <v>9763</v>
      </c>
      <c r="C1785" s="6">
        <v>245422742</v>
      </c>
      <c r="D1785" s="6" t="s">
        <v>15</v>
      </c>
      <c r="E1785" s="6" t="s">
        <v>9764</v>
      </c>
      <c r="F1785" t="s">
        <v>9765</v>
      </c>
      <c r="G1785" t="s">
        <v>9766</v>
      </c>
      <c r="H1785" t="s">
        <v>9767</v>
      </c>
      <c r="I1785" t="s">
        <v>90</v>
      </c>
      <c r="J1785" t="s">
        <v>2284</v>
      </c>
      <c r="K1785" t="s">
        <v>2285</v>
      </c>
      <c r="L1785" t="s">
        <v>9768</v>
      </c>
      <c r="M1785" t="s">
        <v>9769</v>
      </c>
      <c r="N1785" s="3" t="s">
        <v>9770</v>
      </c>
      <c r="O1785">
        <v>1</v>
      </c>
      <c r="P1785">
        <f t="shared" si="47"/>
        <v>1</v>
      </c>
    </row>
    <row r="1786" spans="1:17" x14ac:dyDescent="0.3">
      <c r="A1786" s="6" t="s">
        <v>9771</v>
      </c>
      <c r="B1786" s="6" t="s">
        <v>9772</v>
      </c>
      <c r="C1786" s="6">
        <v>245424303</v>
      </c>
      <c r="D1786" s="6" t="s">
        <v>1057</v>
      </c>
      <c r="E1786" s="6" t="s">
        <v>9773</v>
      </c>
      <c r="F1786" t="s">
        <v>9774</v>
      </c>
      <c r="G1786" t="s">
        <v>9775</v>
      </c>
      <c r="H1786" t="s">
        <v>9772</v>
      </c>
      <c r="I1786" t="s">
        <v>90</v>
      </c>
      <c r="J1786" t="s">
        <v>2425</v>
      </c>
      <c r="K1786" t="s">
        <v>2426</v>
      </c>
      <c r="L1786" t="s">
        <v>9776</v>
      </c>
      <c r="M1786" t="s">
        <v>9777</v>
      </c>
      <c r="N1786" s="3" t="s">
        <v>9778</v>
      </c>
      <c r="O1786">
        <v>6</v>
      </c>
      <c r="P1786">
        <f t="shared" si="47"/>
        <v>2</v>
      </c>
    </row>
    <row r="1787" spans="1:17" x14ac:dyDescent="0.3">
      <c r="A1787" s="6" t="s">
        <v>9771</v>
      </c>
      <c r="B1787" s="6" t="s">
        <v>9772</v>
      </c>
      <c r="C1787" s="6">
        <v>245424303</v>
      </c>
      <c r="D1787" s="6" t="s">
        <v>1057</v>
      </c>
      <c r="E1787" s="6" t="s">
        <v>9773</v>
      </c>
      <c r="F1787" t="s">
        <v>9774</v>
      </c>
      <c r="G1787" t="s">
        <v>9779</v>
      </c>
      <c r="H1787" t="s">
        <v>9772</v>
      </c>
      <c r="I1787" t="s">
        <v>90</v>
      </c>
      <c r="J1787" t="s">
        <v>2284</v>
      </c>
      <c r="K1787" t="s">
        <v>2285</v>
      </c>
      <c r="L1787" t="s">
        <v>9780</v>
      </c>
      <c r="M1787" t="s">
        <v>9781</v>
      </c>
      <c r="N1787" s="3" t="s">
        <v>9782</v>
      </c>
      <c r="O1787">
        <v>7</v>
      </c>
      <c r="P1787">
        <f t="shared" si="47"/>
        <v>2</v>
      </c>
    </row>
    <row r="1788" spans="1:17" x14ac:dyDescent="0.3">
      <c r="A1788" s="6" t="s">
        <v>9783</v>
      </c>
      <c r="B1788" s="6" t="s">
        <v>9784</v>
      </c>
      <c r="C1788" s="6">
        <v>245428416</v>
      </c>
      <c r="D1788" s="6" t="s">
        <v>15</v>
      </c>
      <c r="E1788" s="6" t="s">
        <v>9785</v>
      </c>
      <c r="F1788" t="s">
        <v>9786</v>
      </c>
      <c r="G1788" t="s">
        <v>9787</v>
      </c>
      <c r="H1788" t="s">
        <v>9788</v>
      </c>
      <c r="I1788" t="s">
        <v>90</v>
      </c>
      <c r="J1788" t="s">
        <v>2284</v>
      </c>
      <c r="K1788" t="s">
        <v>2285</v>
      </c>
      <c r="L1788" t="s">
        <v>9789</v>
      </c>
      <c r="M1788" t="s">
        <v>9790</v>
      </c>
      <c r="N1788" s="3" t="s">
        <v>9791</v>
      </c>
      <c r="O1788">
        <v>1</v>
      </c>
      <c r="P1788">
        <f t="shared" si="47"/>
        <v>1</v>
      </c>
    </row>
    <row r="1789" spans="1:17" x14ac:dyDescent="0.3">
      <c r="A1789" s="6" t="s">
        <v>9792</v>
      </c>
      <c r="B1789" s="6" t="s">
        <v>9793</v>
      </c>
      <c r="C1789" s="6">
        <v>245428880</v>
      </c>
      <c r="D1789" s="6" t="s">
        <v>15</v>
      </c>
      <c r="E1789" s="6" t="s">
        <v>9794</v>
      </c>
      <c r="F1789" t="s">
        <v>9795</v>
      </c>
      <c r="G1789" t="s">
        <v>9796</v>
      </c>
      <c r="H1789" t="s">
        <v>9793</v>
      </c>
      <c r="I1789" t="s">
        <v>90</v>
      </c>
      <c r="J1789" t="s">
        <v>2284</v>
      </c>
      <c r="K1789" t="s">
        <v>2285</v>
      </c>
      <c r="L1789" t="s">
        <v>9797</v>
      </c>
      <c r="M1789" t="s">
        <v>14</v>
      </c>
      <c r="N1789" s="3" t="s">
        <v>9798</v>
      </c>
      <c r="O1789">
        <v>2</v>
      </c>
      <c r="P1789">
        <f t="shared" si="47"/>
        <v>1</v>
      </c>
    </row>
    <row r="1790" spans="1:17" ht="409.6" x14ac:dyDescent="0.3">
      <c r="A1790" s="6" t="s">
        <v>9799</v>
      </c>
      <c r="B1790" s="6" t="s">
        <v>9800</v>
      </c>
      <c r="C1790" s="6">
        <v>245433758</v>
      </c>
      <c r="D1790" s="6" t="s">
        <v>15</v>
      </c>
      <c r="E1790" s="6" t="s">
        <v>9801</v>
      </c>
      <c r="F1790" t="s">
        <v>9802</v>
      </c>
      <c r="G1790" t="s">
        <v>9803</v>
      </c>
      <c r="H1790" s="2" t="s">
        <v>9804</v>
      </c>
      <c r="I1790" t="s">
        <v>90</v>
      </c>
      <c r="J1790" t="s">
        <v>2284</v>
      </c>
      <c r="K1790" t="s">
        <v>2285</v>
      </c>
      <c r="L1790" t="s">
        <v>9805</v>
      </c>
      <c r="M1790" t="s">
        <v>9806</v>
      </c>
      <c r="N1790" s="3" t="s">
        <v>9807</v>
      </c>
      <c r="O1790">
        <v>9</v>
      </c>
      <c r="P1790">
        <f t="shared" si="47"/>
        <v>1</v>
      </c>
    </row>
    <row r="1791" spans="1:17" x14ac:dyDescent="0.3">
      <c r="A1791" s="6" t="s">
        <v>9808</v>
      </c>
      <c r="B1791" s="6" t="s">
        <v>7604</v>
      </c>
      <c r="C1791" s="6">
        <v>245436096</v>
      </c>
      <c r="D1791" s="6" t="s">
        <v>15</v>
      </c>
      <c r="E1791" s="6" t="s">
        <v>9809</v>
      </c>
      <c r="F1791" t="s">
        <v>9810</v>
      </c>
      <c r="G1791" t="s">
        <v>9811</v>
      </c>
      <c r="H1791" t="s">
        <v>7608</v>
      </c>
      <c r="I1791" t="s">
        <v>90</v>
      </c>
      <c r="J1791" t="s">
        <v>2425</v>
      </c>
      <c r="K1791" t="s">
        <v>2426</v>
      </c>
      <c r="L1791" t="s">
        <v>9812</v>
      </c>
      <c r="M1791" t="s">
        <v>9813</v>
      </c>
      <c r="N1791" s="3" t="s">
        <v>9814</v>
      </c>
      <c r="O1791">
        <v>10</v>
      </c>
      <c r="P1791">
        <f t="shared" si="47"/>
        <v>7</v>
      </c>
    </row>
    <row r="1792" spans="1:17" x14ac:dyDescent="0.3">
      <c r="A1792" s="6" t="s">
        <v>9808</v>
      </c>
      <c r="B1792" s="6" t="s">
        <v>7604</v>
      </c>
      <c r="C1792" s="6">
        <v>245436096</v>
      </c>
      <c r="D1792" s="6" t="s">
        <v>15</v>
      </c>
      <c r="E1792" s="6" t="s">
        <v>9809</v>
      </c>
      <c r="F1792" t="s">
        <v>9810</v>
      </c>
      <c r="G1792" t="s">
        <v>9815</v>
      </c>
      <c r="H1792" t="s">
        <v>7608</v>
      </c>
      <c r="I1792" t="s">
        <v>90</v>
      </c>
      <c r="J1792" t="s">
        <v>2284</v>
      </c>
      <c r="K1792" t="s">
        <v>2285</v>
      </c>
      <c r="L1792" t="s">
        <v>9816</v>
      </c>
      <c r="M1792" t="s">
        <v>9817</v>
      </c>
      <c r="N1792" s="3" t="s">
        <v>9818</v>
      </c>
      <c r="O1792">
        <v>14</v>
      </c>
      <c r="P1792">
        <f t="shared" si="47"/>
        <v>7</v>
      </c>
    </row>
    <row r="1793" spans="1:17" x14ac:dyDescent="0.3">
      <c r="A1793" s="6" t="s">
        <v>9808</v>
      </c>
      <c r="B1793" s="6" t="s">
        <v>7604</v>
      </c>
      <c r="C1793" s="6">
        <v>245436096</v>
      </c>
      <c r="D1793" s="6" t="s">
        <v>15</v>
      </c>
      <c r="E1793" s="6" t="s">
        <v>9809</v>
      </c>
      <c r="F1793" t="s">
        <v>9810</v>
      </c>
      <c r="G1793" t="s">
        <v>9819</v>
      </c>
      <c r="H1793" t="s">
        <v>7608</v>
      </c>
      <c r="I1793" t="s">
        <v>90</v>
      </c>
      <c r="J1793" t="s">
        <v>2425</v>
      </c>
      <c r="K1793" t="s">
        <v>9820</v>
      </c>
      <c r="L1793" t="s">
        <v>9821</v>
      </c>
      <c r="M1793" t="s">
        <v>9822</v>
      </c>
      <c r="N1793" s="3" t="s">
        <v>9823</v>
      </c>
      <c r="O1793">
        <v>16</v>
      </c>
      <c r="P1793">
        <f t="shared" si="47"/>
        <v>7</v>
      </c>
    </row>
    <row r="1794" spans="1:17" x14ac:dyDescent="0.3">
      <c r="A1794" s="6" t="s">
        <v>9808</v>
      </c>
      <c r="B1794" s="6" t="s">
        <v>7604</v>
      </c>
      <c r="C1794" s="6">
        <v>245436096</v>
      </c>
      <c r="D1794" s="6" t="s">
        <v>15</v>
      </c>
      <c r="E1794" s="6" t="s">
        <v>9809</v>
      </c>
      <c r="F1794" t="s">
        <v>9810</v>
      </c>
      <c r="G1794" t="s">
        <v>9824</v>
      </c>
      <c r="H1794" t="s">
        <v>7608</v>
      </c>
      <c r="I1794" t="s">
        <v>90</v>
      </c>
      <c r="J1794" t="s">
        <v>91</v>
      </c>
      <c r="K1794" t="s">
        <v>9825</v>
      </c>
      <c r="L1794" t="s">
        <v>14</v>
      </c>
      <c r="M1794" t="s">
        <v>9826</v>
      </c>
      <c r="N1794" s="3" t="s">
        <v>9827</v>
      </c>
      <c r="O1794">
        <v>18</v>
      </c>
      <c r="P1794">
        <f t="shared" si="47"/>
        <v>7</v>
      </c>
    </row>
    <row r="1795" spans="1:17" x14ac:dyDescent="0.3">
      <c r="A1795" s="6" t="s">
        <v>9808</v>
      </c>
      <c r="B1795" s="6" t="s">
        <v>7604</v>
      </c>
      <c r="C1795" s="6">
        <v>245436096</v>
      </c>
      <c r="D1795" s="6" t="s">
        <v>15</v>
      </c>
      <c r="E1795" s="6" t="s">
        <v>9809</v>
      </c>
      <c r="F1795" t="s">
        <v>9810</v>
      </c>
      <c r="G1795" t="s">
        <v>9828</v>
      </c>
      <c r="H1795" t="s">
        <v>7608</v>
      </c>
      <c r="I1795" t="s">
        <v>90</v>
      </c>
      <c r="J1795" t="s">
        <v>2284</v>
      </c>
      <c r="K1795" t="s">
        <v>2285</v>
      </c>
      <c r="L1795" t="s">
        <v>9829</v>
      </c>
      <c r="M1795" t="s">
        <v>9806</v>
      </c>
      <c r="N1795" s="3" t="s">
        <v>9830</v>
      </c>
      <c r="O1795">
        <v>19</v>
      </c>
      <c r="P1795">
        <f t="shared" ref="P1795:P1858" si="49">COUNTIF(C:C,C1795)</f>
        <v>7</v>
      </c>
    </row>
    <row r="1796" spans="1:17" x14ac:dyDescent="0.3">
      <c r="A1796" s="6" t="s">
        <v>9808</v>
      </c>
      <c r="B1796" s="6" t="s">
        <v>7604</v>
      </c>
      <c r="C1796" s="6">
        <v>245436096</v>
      </c>
      <c r="D1796" s="6" t="s">
        <v>15</v>
      </c>
      <c r="E1796" s="6" t="s">
        <v>9809</v>
      </c>
      <c r="F1796" t="s">
        <v>9810</v>
      </c>
      <c r="G1796" t="s">
        <v>9831</v>
      </c>
      <c r="H1796" t="s">
        <v>7608</v>
      </c>
      <c r="I1796" t="s">
        <v>90</v>
      </c>
      <c r="J1796" t="s">
        <v>2284</v>
      </c>
      <c r="K1796" t="s">
        <v>2285</v>
      </c>
      <c r="L1796" t="s">
        <v>9832</v>
      </c>
      <c r="M1796" t="s">
        <v>9833</v>
      </c>
      <c r="N1796" s="3" t="s">
        <v>9834</v>
      </c>
      <c r="O1796">
        <v>20</v>
      </c>
      <c r="P1796">
        <f t="shared" si="49"/>
        <v>7</v>
      </c>
    </row>
    <row r="1797" spans="1:17" x14ac:dyDescent="0.3">
      <c r="A1797" s="6" t="s">
        <v>9808</v>
      </c>
      <c r="B1797" s="6" t="s">
        <v>7604</v>
      </c>
      <c r="C1797" s="6">
        <v>245436096</v>
      </c>
      <c r="D1797" s="6" t="s">
        <v>15</v>
      </c>
      <c r="E1797" s="6" t="s">
        <v>9809</v>
      </c>
      <c r="F1797" t="s">
        <v>9810</v>
      </c>
      <c r="G1797" t="s">
        <v>9835</v>
      </c>
      <c r="H1797" t="s">
        <v>7608</v>
      </c>
      <c r="I1797" t="s">
        <v>90</v>
      </c>
      <c r="J1797" t="s">
        <v>2284</v>
      </c>
      <c r="K1797" t="s">
        <v>2285</v>
      </c>
      <c r="L1797" t="s">
        <v>9836</v>
      </c>
      <c r="M1797" t="s">
        <v>9837</v>
      </c>
      <c r="N1797" s="3" t="s">
        <v>9838</v>
      </c>
      <c r="O1797">
        <v>21</v>
      </c>
      <c r="P1797">
        <f t="shared" si="49"/>
        <v>7</v>
      </c>
    </row>
    <row r="1798" spans="1:17" x14ac:dyDescent="0.3">
      <c r="A1798" s="6" t="s">
        <v>9839</v>
      </c>
      <c r="B1798" s="6" t="s">
        <v>9840</v>
      </c>
      <c r="C1798" s="6">
        <v>245436773</v>
      </c>
      <c r="D1798" s="6" t="s">
        <v>15</v>
      </c>
      <c r="E1798" s="6" t="s">
        <v>9841</v>
      </c>
      <c r="F1798" t="s">
        <v>9842</v>
      </c>
      <c r="G1798" t="s">
        <v>9843</v>
      </c>
      <c r="H1798" t="s">
        <v>9844</v>
      </c>
      <c r="I1798" t="s">
        <v>90</v>
      </c>
      <c r="J1798" t="s">
        <v>2284</v>
      </c>
      <c r="K1798" t="s">
        <v>2285</v>
      </c>
      <c r="L1798" t="s">
        <v>9845</v>
      </c>
      <c r="M1798" t="s">
        <v>9846</v>
      </c>
      <c r="N1798" s="3" t="s">
        <v>9847</v>
      </c>
      <c r="O1798">
        <v>1</v>
      </c>
      <c r="P1798">
        <f t="shared" si="49"/>
        <v>1</v>
      </c>
    </row>
    <row r="1799" spans="1:17" x14ac:dyDescent="0.3">
      <c r="A1799" s="6" t="s">
        <v>9848</v>
      </c>
      <c r="B1799" s="6" t="s">
        <v>9849</v>
      </c>
      <c r="C1799" s="6">
        <v>245437004</v>
      </c>
      <c r="D1799" s="6" t="s">
        <v>15</v>
      </c>
      <c r="E1799" s="6" t="s">
        <v>9850</v>
      </c>
      <c r="F1799" t="s">
        <v>9851</v>
      </c>
      <c r="G1799" t="s">
        <v>9852</v>
      </c>
      <c r="H1799" t="s">
        <v>9849</v>
      </c>
      <c r="I1799" t="s">
        <v>90</v>
      </c>
      <c r="J1799" t="s">
        <v>2284</v>
      </c>
      <c r="K1799" t="s">
        <v>2285</v>
      </c>
      <c r="L1799" t="s">
        <v>9853</v>
      </c>
      <c r="M1799" t="s">
        <v>9854</v>
      </c>
      <c r="N1799" s="3" t="s">
        <v>9855</v>
      </c>
      <c r="O1799">
        <v>1</v>
      </c>
      <c r="P1799">
        <f t="shared" si="49"/>
        <v>2</v>
      </c>
    </row>
    <row r="1800" spans="1:17" x14ac:dyDescent="0.3">
      <c r="A1800" s="6" t="s">
        <v>9848</v>
      </c>
      <c r="B1800" s="6" t="s">
        <v>9849</v>
      </c>
      <c r="C1800" s="6">
        <v>245437004</v>
      </c>
      <c r="D1800" s="6" t="s">
        <v>15</v>
      </c>
      <c r="E1800" s="6" t="s">
        <v>9850</v>
      </c>
      <c r="F1800" t="s">
        <v>9851</v>
      </c>
      <c r="G1800" t="s">
        <v>9856</v>
      </c>
      <c r="H1800" t="s">
        <v>9849</v>
      </c>
      <c r="I1800" t="s">
        <v>90</v>
      </c>
      <c r="J1800" t="s">
        <v>2284</v>
      </c>
      <c r="K1800" t="s">
        <v>2285</v>
      </c>
      <c r="L1800" t="s">
        <v>9857</v>
      </c>
      <c r="M1800" t="s">
        <v>9858</v>
      </c>
      <c r="N1800" s="3" t="s">
        <v>9859</v>
      </c>
      <c r="O1800">
        <v>4</v>
      </c>
      <c r="P1800">
        <f t="shared" si="49"/>
        <v>2</v>
      </c>
    </row>
    <row r="1801" spans="1:17" x14ac:dyDescent="0.3">
      <c r="A1801" s="6" t="s">
        <v>9860</v>
      </c>
      <c r="B1801" s="6" t="s">
        <v>9861</v>
      </c>
      <c r="C1801" s="6">
        <v>245437442</v>
      </c>
      <c r="D1801" s="6" t="s">
        <v>15</v>
      </c>
      <c r="E1801" s="6" t="s">
        <v>9862</v>
      </c>
      <c r="F1801" t="s">
        <v>9863</v>
      </c>
      <c r="G1801" t="s">
        <v>9864</v>
      </c>
      <c r="H1801" t="s">
        <v>9865</v>
      </c>
      <c r="I1801" t="s">
        <v>90</v>
      </c>
      <c r="J1801" t="s">
        <v>2284</v>
      </c>
      <c r="K1801" t="s">
        <v>2285</v>
      </c>
      <c r="L1801" t="s">
        <v>9866</v>
      </c>
      <c r="M1801" t="s">
        <v>9867</v>
      </c>
      <c r="N1801" s="3" t="s">
        <v>9868</v>
      </c>
      <c r="O1801">
        <v>2</v>
      </c>
      <c r="P1801">
        <f t="shared" si="49"/>
        <v>3</v>
      </c>
    </row>
    <row r="1802" spans="1:17" x14ac:dyDescent="0.3">
      <c r="A1802" s="6" t="s">
        <v>9860</v>
      </c>
      <c r="B1802" s="6" t="s">
        <v>9861</v>
      </c>
      <c r="C1802" s="6">
        <v>245437442</v>
      </c>
      <c r="D1802" s="6" t="s">
        <v>15</v>
      </c>
      <c r="E1802" s="6" t="s">
        <v>9862</v>
      </c>
      <c r="F1802" t="s">
        <v>9863</v>
      </c>
      <c r="G1802" t="s">
        <v>9869</v>
      </c>
      <c r="H1802" t="s">
        <v>9865</v>
      </c>
      <c r="I1802" t="s">
        <v>90</v>
      </c>
      <c r="J1802" t="s">
        <v>2284</v>
      </c>
      <c r="K1802" t="s">
        <v>2285</v>
      </c>
      <c r="L1802" t="s">
        <v>9870</v>
      </c>
      <c r="M1802" t="s">
        <v>9871</v>
      </c>
      <c r="N1802" s="3" t="s">
        <v>9872</v>
      </c>
      <c r="O1802">
        <v>3</v>
      </c>
      <c r="P1802">
        <f t="shared" si="49"/>
        <v>3</v>
      </c>
    </row>
    <row r="1803" spans="1:17" x14ac:dyDescent="0.3">
      <c r="A1803" s="6" t="s">
        <v>9860</v>
      </c>
      <c r="B1803" s="6" t="s">
        <v>9861</v>
      </c>
      <c r="C1803" s="6">
        <v>245437442</v>
      </c>
      <c r="D1803" s="6" t="s">
        <v>15</v>
      </c>
      <c r="E1803" s="6" t="s">
        <v>9862</v>
      </c>
      <c r="F1803" t="s">
        <v>9863</v>
      </c>
      <c r="G1803" t="s">
        <v>9873</v>
      </c>
      <c r="H1803" t="s">
        <v>9865</v>
      </c>
      <c r="I1803" t="s">
        <v>90</v>
      </c>
      <c r="J1803" t="s">
        <v>2284</v>
      </c>
      <c r="K1803" t="s">
        <v>2285</v>
      </c>
      <c r="L1803" t="s">
        <v>9874</v>
      </c>
      <c r="M1803" t="s">
        <v>9867</v>
      </c>
      <c r="N1803" s="3" t="s">
        <v>9875</v>
      </c>
      <c r="O1803">
        <v>5</v>
      </c>
      <c r="P1803">
        <f t="shared" si="49"/>
        <v>3</v>
      </c>
    </row>
    <row r="1804" spans="1:17" x14ac:dyDescent="0.3">
      <c r="A1804" s="6" t="s">
        <v>9876</v>
      </c>
      <c r="B1804" s="6" t="s">
        <v>9877</v>
      </c>
      <c r="C1804" s="6">
        <v>245437898</v>
      </c>
      <c r="D1804" s="6" t="s">
        <v>15</v>
      </c>
      <c r="E1804" s="6" t="s">
        <v>9878</v>
      </c>
      <c r="F1804" t="s">
        <v>9879</v>
      </c>
      <c r="G1804" t="s">
        <v>9880</v>
      </c>
      <c r="H1804" t="s">
        <v>9881</v>
      </c>
      <c r="I1804" t="s">
        <v>90</v>
      </c>
      <c r="J1804" t="s">
        <v>2284</v>
      </c>
      <c r="K1804" t="s">
        <v>2285</v>
      </c>
      <c r="L1804" t="s">
        <v>9882</v>
      </c>
      <c r="M1804" t="s">
        <v>9883</v>
      </c>
      <c r="N1804" s="3" t="s">
        <v>9884</v>
      </c>
      <c r="O1804">
        <v>1</v>
      </c>
      <c r="P1804">
        <f t="shared" si="49"/>
        <v>1</v>
      </c>
    </row>
    <row r="1805" spans="1:17" x14ac:dyDescent="0.3">
      <c r="A1805" s="6" t="s">
        <v>9885</v>
      </c>
      <c r="B1805" s="6" t="s">
        <v>9886</v>
      </c>
      <c r="C1805" s="6">
        <v>245444461</v>
      </c>
      <c r="D1805" s="6" t="s">
        <v>15</v>
      </c>
      <c r="E1805" s="6" t="s">
        <v>9887</v>
      </c>
      <c r="F1805" t="s">
        <v>9888</v>
      </c>
      <c r="G1805" t="s">
        <v>9889</v>
      </c>
      <c r="H1805" t="s">
        <v>9890</v>
      </c>
      <c r="I1805" t="s">
        <v>90</v>
      </c>
      <c r="J1805" t="s">
        <v>2284</v>
      </c>
      <c r="K1805" t="s">
        <v>2285</v>
      </c>
      <c r="L1805" t="s">
        <v>9891</v>
      </c>
      <c r="M1805" t="s">
        <v>9892</v>
      </c>
      <c r="N1805" s="3" t="s">
        <v>9893</v>
      </c>
      <c r="O1805">
        <v>1</v>
      </c>
      <c r="P1805">
        <f t="shared" si="49"/>
        <v>1</v>
      </c>
    </row>
    <row r="1806" spans="1:17" x14ac:dyDescent="0.3">
      <c r="A1806" s="6" t="s">
        <v>9894</v>
      </c>
      <c r="B1806" s="6" t="s">
        <v>6145</v>
      </c>
      <c r="C1806" s="6">
        <v>245446174</v>
      </c>
      <c r="D1806" s="6" t="s">
        <v>15</v>
      </c>
      <c r="E1806" s="6" t="s">
        <v>9895</v>
      </c>
      <c r="F1806" t="s">
        <v>9896</v>
      </c>
      <c r="G1806" t="s">
        <v>9897</v>
      </c>
      <c r="H1806" t="s">
        <v>6149</v>
      </c>
      <c r="I1806" t="s">
        <v>90</v>
      </c>
      <c r="J1806" t="s">
        <v>2284</v>
      </c>
      <c r="K1806" t="s">
        <v>2285</v>
      </c>
      <c r="L1806" t="s">
        <v>9898</v>
      </c>
      <c r="M1806" t="s">
        <v>9899</v>
      </c>
      <c r="N1806" s="3" t="s">
        <v>9900</v>
      </c>
      <c r="O1806">
        <v>2</v>
      </c>
      <c r="P1806">
        <f t="shared" si="49"/>
        <v>2</v>
      </c>
    </row>
    <row r="1807" spans="1:17" x14ac:dyDescent="0.3">
      <c r="A1807" s="6" t="s">
        <v>9894</v>
      </c>
      <c r="B1807" s="6" t="s">
        <v>6145</v>
      </c>
      <c r="C1807" s="6">
        <v>245446174</v>
      </c>
      <c r="D1807" s="6" t="s">
        <v>15</v>
      </c>
      <c r="E1807" s="6" t="s">
        <v>9895</v>
      </c>
      <c r="F1807" t="s">
        <v>9896</v>
      </c>
      <c r="G1807" t="s">
        <v>9901</v>
      </c>
      <c r="H1807" t="s">
        <v>6149</v>
      </c>
      <c r="I1807" t="s">
        <v>90</v>
      </c>
      <c r="J1807" t="s">
        <v>2284</v>
      </c>
      <c r="K1807" t="s">
        <v>2285</v>
      </c>
      <c r="L1807" t="s">
        <v>9902</v>
      </c>
      <c r="M1807" t="s">
        <v>9903</v>
      </c>
      <c r="N1807" s="3" t="s">
        <v>9904</v>
      </c>
      <c r="O1807">
        <v>3</v>
      </c>
      <c r="P1807">
        <f t="shared" si="49"/>
        <v>2</v>
      </c>
    </row>
    <row r="1808" spans="1:17" x14ac:dyDescent="0.3">
      <c r="A1808" s="6" t="s">
        <v>9905</v>
      </c>
      <c r="B1808" s="6" t="s">
        <v>9906</v>
      </c>
      <c r="C1808" s="6">
        <v>245446281</v>
      </c>
      <c r="D1808" s="6" t="s">
        <v>15</v>
      </c>
      <c r="E1808" s="6" t="s">
        <v>9907</v>
      </c>
      <c r="F1808" t="s">
        <v>14</v>
      </c>
      <c r="G1808" t="s">
        <v>14</v>
      </c>
      <c r="H1808" t="s">
        <v>14</v>
      </c>
      <c r="I1808" t="s">
        <v>14</v>
      </c>
      <c r="J1808" t="s">
        <v>14</v>
      </c>
      <c r="K1808" t="s">
        <v>14</v>
      </c>
      <c r="L1808" t="s">
        <v>14</v>
      </c>
      <c r="M1808" t="s">
        <v>14</v>
      </c>
      <c r="N1808" s="3" t="s">
        <v>14</v>
      </c>
      <c r="O1808" t="s">
        <v>14</v>
      </c>
      <c r="P1808">
        <f t="shared" si="49"/>
        <v>1</v>
      </c>
      <c r="Q1808">
        <f t="shared" ref="Q1808:Q1809" si="50">COUNTIF(C:C,C1808)</f>
        <v>1</v>
      </c>
    </row>
    <row r="1809" spans="1:17" x14ac:dyDescent="0.3">
      <c r="A1809" s="6" t="s">
        <v>9908</v>
      </c>
      <c r="B1809" s="6" t="s">
        <v>9909</v>
      </c>
      <c r="C1809" s="6">
        <v>245553495</v>
      </c>
      <c r="D1809" s="6" t="s">
        <v>15</v>
      </c>
      <c r="E1809" s="6" t="s">
        <v>9910</v>
      </c>
      <c r="F1809" t="s">
        <v>14</v>
      </c>
      <c r="G1809" t="s">
        <v>14</v>
      </c>
      <c r="H1809" t="s">
        <v>14</v>
      </c>
      <c r="I1809" t="s">
        <v>14</v>
      </c>
      <c r="J1809" t="s">
        <v>14</v>
      </c>
      <c r="K1809" t="s">
        <v>14</v>
      </c>
      <c r="L1809" t="s">
        <v>14</v>
      </c>
      <c r="M1809" t="s">
        <v>14</v>
      </c>
      <c r="N1809" s="3" t="s">
        <v>14</v>
      </c>
      <c r="O1809" t="s">
        <v>14</v>
      </c>
      <c r="P1809">
        <f t="shared" si="49"/>
        <v>1</v>
      </c>
      <c r="Q1809">
        <f t="shared" si="50"/>
        <v>1</v>
      </c>
    </row>
    <row r="1810" spans="1:17" x14ac:dyDescent="0.3">
      <c r="A1810" s="6" t="s">
        <v>9911</v>
      </c>
      <c r="B1810" s="6" t="s">
        <v>9912</v>
      </c>
      <c r="C1810" s="6">
        <v>245566542</v>
      </c>
      <c r="D1810" s="6" t="s">
        <v>1948</v>
      </c>
      <c r="E1810" s="6" t="s">
        <v>9913</v>
      </c>
      <c r="F1810" t="s">
        <v>9914</v>
      </c>
      <c r="G1810" t="s">
        <v>9915</v>
      </c>
      <c r="H1810" t="s">
        <v>9916</v>
      </c>
      <c r="I1810" t="s">
        <v>90</v>
      </c>
      <c r="J1810" t="s">
        <v>2284</v>
      </c>
      <c r="K1810" t="s">
        <v>2285</v>
      </c>
      <c r="L1810" t="s">
        <v>9917</v>
      </c>
      <c r="M1810" t="s">
        <v>14</v>
      </c>
      <c r="N1810" s="3" t="s">
        <v>9918</v>
      </c>
      <c r="O1810">
        <v>1</v>
      </c>
      <c r="P1810">
        <f t="shared" si="49"/>
        <v>1</v>
      </c>
    </row>
    <row r="1811" spans="1:17" x14ac:dyDescent="0.3">
      <c r="A1811" s="6" t="s">
        <v>9919</v>
      </c>
      <c r="B1811" s="6" t="s">
        <v>9920</v>
      </c>
      <c r="C1811" s="6">
        <v>245599758</v>
      </c>
      <c r="D1811" s="6" t="s">
        <v>15</v>
      </c>
      <c r="E1811" s="6" t="s">
        <v>9921</v>
      </c>
      <c r="F1811" t="s">
        <v>9922</v>
      </c>
      <c r="G1811" t="s">
        <v>9923</v>
      </c>
      <c r="H1811" t="s">
        <v>9920</v>
      </c>
      <c r="I1811" t="s">
        <v>90</v>
      </c>
      <c r="J1811" t="s">
        <v>2284</v>
      </c>
      <c r="K1811" t="s">
        <v>2285</v>
      </c>
      <c r="L1811" t="s">
        <v>9924</v>
      </c>
      <c r="M1811" t="s">
        <v>9925</v>
      </c>
      <c r="N1811" s="3" t="s">
        <v>9926</v>
      </c>
      <c r="O1811">
        <v>1</v>
      </c>
      <c r="P1811">
        <f t="shared" si="49"/>
        <v>1</v>
      </c>
    </row>
    <row r="1812" spans="1:17" x14ac:dyDescent="0.3">
      <c r="A1812" s="6" t="s">
        <v>9927</v>
      </c>
      <c r="B1812" s="6" t="s">
        <v>9928</v>
      </c>
      <c r="C1812" s="6">
        <v>245623071</v>
      </c>
      <c r="D1812" s="6" t="s">
        <v>15</v>
      </c>
      <c r="E1812" s="6" t="s">
        <v>9929</v>
      </c>
      <c r="F1812" t="s">
        <v>14</v>
      </c>
      <c r="G1812" t="s">
        <v>14</v>
      </c>
      <c r="H1812" t="s">
        <v>14</v>
      </c>
      <c r="I1812" t="s">
        <v>14</v>
      </c>
      <c r="J1812" t="s">
        <v>14</v>
      </c>
      <c r="K1812" t="s">
        <v>14</v>
      </c>
      <c r="L1812" t="s">
        <v>14</v>
      </c>
      <c r="M1812" t="s">
        <v>14</v>
      </c>
      <c r="N1812" s="3" t="s">
        <v>14</v>
      </c>
      <c r="O1812" t="s">
        <v>14</v>
      </c>
      <c r="P1812">
        <f t="shared" si="49"/>
        <v>1</v>
      </c>
      <c r="Q1812">
        <f>COUNTIF(C:C,C1812)</f>
        <v>1</v>
      </c>
    </row>
    <row r="1813" spans="1:17" x14ac:dyDescent="0.3">
      <c r="A1813" s="6" t="s">
        <v>9930</v>
      </c>
      <c r="B1813" s="6" t="s">
        <v>9931</v>
      </c>
      <c r="C1813" s="6">
        <v>245625863</v>
      </c>
      <c r="D1813" s="6" t="s">
        <v>15</v>
      </c>
      <c r="E1813" s="6" t="s">
        <v>9932</v>
      </c>
      <c r="F1813" t="s">
        <v>9933</v>
      </c>
      <c r="G1813" t="s">
        <v>9934</v>
      </c>
      <c r="H1813" t="s">
        <v>9935</v>
      </c>
      <c r="I1813" t="s">
        <v>90</v>
      </c>
      <c r="J1813" t="s">
        <v>2284</v>
      </c>
      <c r="K1813" t="s">
        <v>2285</v>
      </c>
      <c r="L1813" t="s">
        <v>9936</v>
      </c>
      <c r="M1813" t="s">
        <v>9937</v>
      </c>
      <c r="N1813" s="3" t="s">
        <v>9938</v>
      </c>
      <c r="O1813">
        <v>1</v>
      </c>
      <c r="P1813">
        <f t="shared" si="49"/>
        <v>1</v>
      </c>
    </row>
    <row r="1814" spans="1:17" x14ac:dyDescent="0.3">
      <c r="A1814" s="6" t="s">
        <v>9939</v>
      </c>
      <c r="B1814" s="6" t="s">
        <v>9940</v>
      </c>
      <c r="C1814" s="6">
        <v>245627772</v>
      </c>
      <c r="D1814" s="6" t="s">
        <v>15</v>
      </c>
      <c r="E1814" s="6" t="s">
        <v>9941</v>
      </c>
      <c r="F1814" t="s">
        <v>14</v>
      </c>
      <c r="G1814" t="s">
        <v>14</v>
      </c>
      <c r="H1814" t="s">
        <v>14</v>
      </c>
      <c r="I1814" t="s">
        <v>14</v>
      </c>
      <c r="J1814" t="s">
        <v>14</v>
      </c>
      <c r="K1814" t="s">
        <v>14</v>
      </c>
      <c r="L1814" t="s">
        <v>14</v>
      </c>
      <c r="M1814" t="s">
        <v>14</v>
      </c>
      <c r="N1814" s="3" t="s">
        <v>14</v>
      </c>
      <c r="O1814" t="s">
        <v>14</v>
      </c>
      <c r="P1814">
        <f t="shared" si="49"/>
        <v>1</v>
      </c>
      <c r="Q1814">
        <f>COUNTIF(C:C,C1814)</f>
        <v>1</v>
      </c>
    </row>
    <row r="1815" spans="1:17" x14ac:dyDescent="0.3">
      <c r="A1815" s="6" t="s">
        <v>9942</v>
      </c>
      <c r="B1815" s="6" t="s">
        <v>9943</v>
      </c>
      <c r="C1815" s="6">
        <v>245628414</v>
      </c>
      <c r="D1815" s="6" t="s">
        <v>15</v>
      </c>
      <c r="E1815" s="6" t="s">
        <v>9944</v>
      </c>
      <c r="F1815" t="s">
        <v>9945</v>
      </c>
      <c r="G1815" t="s">
        <v>9946</v>
      </c>
      <c r="H1815" t="s">
        <v>9947</v>
      </c>
      <c r="I1815" t="s">
        <v>90</v>
      </c>
      <c r="J1815" t="s">
        <v>2284</v>
      </c>
      <c r="K1815" t="s">
        <v>2285</v>
      </c>
      <c r="L1815" t="s">
        <v>9948</v>
      </c>
      <c r="M1815" t="s">
        <v>9949</v>
      </c>
      <c r="N1815" s="3" t="s">
        <v>9950</v>
      </c>
      <c r="O1815">
        <v>5</v>
      </c>
      <c r="P1815">
        <f t="shared" si="49"/>
        <v>2</v>
      </c>
    </row>
    <row r="1816" spans="1:17" x14ac:dyDescent="0.3">
      <c r="A1816" s="6" t="s">
        <v>9942</v>
      </c>
      <c r="B1816" s="6" t="s">
        <v>9943</v>
      </c>
      <c r="C1816" s="6">
        <v>245628414</v>
      </c>
      <c r="D1816" s="6" t="s">
        <v>15</v>
      </c>
      <c r="E1816" s="6" t="s">
        <v>9944</v>
      </c>
      <c r="F1816" t="s">
        <v>9945</v>
      </c>
      <c r="G1816" t="s">
        <v>9951</v>
      </c>
      <c r="H1816" t="s">
        <v>9947</v>
      </c>
      <c r="I1816" t="s">
        <v>90</v>
      </c>
      <c r="J1816" t="s">
        <v>2284</v>
      </c>
      <c r="K1816" t="s">
        <v>2285</v>
      </c>
      <c r="L1816" t="s">
        <v>9952</v>
      </c>
      <c r="M1816" t="s">
        <v>9949</v>
      </c>
      <c r="N1816" s="3" t="s">
        <v>9953</v>
      </c>
      <c r="O1816">
        <v>6</v>
      </c>
      <c r="P1816">
        <f t="shared" si="49"/>
        <v>2</v>
      </c>
    </row>
    <row r="1817" spans="1:17" x14ac:dyDescent="0.3">
      <c r="A1817" s="6" t="s">
        <v>9954</v>
      </c>
      <c r="B1817" s="6" t="s">
        <v>9955</v>
      </c>
      <c r="C1817" s="6">
        <v>245630161</v>
      </c>
      <c r="D1817" s="6" t="s">
        <v>15</v>
      </c>
      <c r="E1817" s="6" t="s">
        <v>9956</v>
      </c>
      <c r="F1817" t="s">
        <v>9957</v>
      </c>
      <c r="G1817" t="s">
        <v>9958</v>
      </c>
      <c r="H1817" t="s">
        <v>9959</v>
      </c>
      <c r="I1817" t="s">
        <v>90</v>
      </c>
      <c r="J1817" t="s">
        <v>2284</v>
      </c>
      <c r="K1817" t="s">
        <v>2285</v>
      </c>
      <c r="L1817" t="s">
        <v>9960</v>
      </c>
      <c r="M1817" t="s">
        <v>9961</v>
      </c>
      <c r="N1817" s="3" t="s">
        <v>9962</v>
      </c>
      <c r="O1817">
        <v>1</v>
      </c>
      <c r="P1817">
        <f t="shared" si="49"/>
        <v>1</v>
      </c>
    </row>
    <row r="1818" spans="1:17" x14ac:dyDescent="0.3">
      <c r="A1818" s="6" t="s">
        <v>9963</v>
      </c>
      <c r="B1818" s="6" t="s">
        <v>9964</v>
      </c>
      <c r="C1818" s="6">
        <v>245630704</v>
      </c>
      <c r="D1818" s="6" t="s">
        <v>15</v>
      </c>
      <c r="E1818" s="6" t="s">
        <v>9965</v>
      </c>
      <c r="F1818" t="s">
        <v>9966</v>
      </c>
      <c r="G1818" t="s">
        <v>9967</v>
      </c>
      <c r="H1818" t="s">
        <v>9968</v>
      </c>
      <c r="I1818" t="s">
        <v>90</v>
      </c>
      <c r="J1818" t="s">
        <v>91</v>
      </c>
      <c r="K1818" t="s">
        <v>9969</v>
      </c>
      <c r="L1818" t="s">
        <v>14</v>
      </c>
      <c r="M1818" t="s">
        <v>9970</v>
      </c>
      <c r="N1818" s="3" t="s">
        <v>9971</v>
      </c>
      <c r="O1818">
        <v>2</v>
      </c>
      <c r="P1818">
        <f t="shared" si="49"/>
        <v>1</v>
      </c>
    </row>
    <row r="1819" spans="1:17" x14ac:dyDescent="0.3">
      <c r="A1819" s="6" t="s">
        <v>9972</v>
      </c>
      <c r="B1819" s="6" t="s">
        <v>9973</v>
      </c>
      <c r="C1819" s="6">
        <v>245630740</v>
      </c>
      <c r="D1819" s="6" t="s">
        <v>15</v>
      </c>
      <c r="E1819" s="6" t="s">
        <v>9974</v>
      </c>
      <c r="F1819" t="s">
        <v>9975</v>
      </c>
      <c r="G1819" t="s">
        <v>9976</v>
      </c>
      <c r="H1819" t="s">
        <v>9977</v>
      </c>
      <c r="I1819" t="s">
        <v>90</v>
      </c>
      <c r="J1819" t="s">
        <v>2284</v>
      </c>
      <c r="K1819" t="s">
        <v>2285</v>
      </c>
      <c r="L1819" t="s">
        <v>9978</v>
      </c>
      <c r="M1819" t="s">
        <v>9979</v>
      </c>
      <c r="N1819" s="3" t="s">
        <v>9980</v>
      </c>
      <c r="O1819">
        <v>3</v>
      </c>
      <c r="P1819">
        <f t="shared" si="49"/>
        <v>1</v>
      </c>
    </row>
    <row r="1820" spans="1:17" x14ac:dyDescent="0.3">
      <c r="A1820" s="6" t="s">
        <v>9981</v>
      </c>
      <c r="B1820" s="6" t="s">
        <v>9982</v>
      </c>
      <c r="C1820" s="6">
        <v>246755168</v>
      </c>
      <c r="D1820" s="6" t="s">
        <v>15</v>
      </c>
      <c r="E1820" s="6" t="s">
        <v>9983</v>
      </c>
      <c r="F1820" t="s">
        <v>9984</v>
      </c>
      <c r="G1820" t="s">
        <v>9985</v>
      </c>
      <c r="H1820" t="s">
        <v>9986</v>
      </c>
      <c r="I1820" t="s">
        <v>90</v>
      </c>
      <c r="J1820" t="s">
        <v>2891</v>
      </c>
      <c r="K1820" t="s">
        <v>2892</v>
      </c>
      <c r="L1820" t="s">
        <v>9987</v>
      </c>
      <c r="M1820" t="s">
        <v>14</v>
      </c>
      <c r="N1820" s="3" t="s">
        <v>9988</v>
      </c>
      <c r="O1820">
        <v>1</v>
      </c>
      <c r="P1820">
        <f t="shared" si="49"/>
        <v>1</v>
      </c>
    </row>
    <row r="1821" spans="1:17" x14ac:dyDescent="0.3">
      <c r="A1821" s="6" t="s">
        <v>9989</v>
      </c>
      <c r="B1821" s="6" t="s">
        <v>9990</v>
      </c>
      <c r="C1821" s="6">
        <v>246755809</v>
      </c>
      <c r="D1821" s="6" t="s">
        <v>15</v>
      </c>
      <c r="E1821" s="6" t="s">
        <v>9991</v>
      </c>
      <c r="F1821" t="s">
        <v>9992</v>
      </c>
      <c r="G1821" t="s">
        <v>9993</v>
      </c>
      <c r="H1821" t="s">
        <v>9994</v>
      </c>
      <c r="I1821" t="s">
        <v>90</v>
      </c>
      <c r="J1821" t="s">
        <v>2891</v>
      </c>
      <c r="K1821" t="s">
        <v>2892</v>
      </c>
      <c r="L1821" t="s">
        <v>1609</v>
      </c>
      <c r="M1821" t="s">
        <v>9995</v>
      </c>
      <c r="N1821" s="3" t="s">
        <v>9996</v>
      </c>
      <c r="O1821">
        <v>1</v>
      </c>
      <c r="P1821">
        <f t="shared" si="49"/>
        <v>1</v>
      </c>
    </row>
    <row r="1822" spans="1:17" x14ac:dyDescent="0.3">
      <c r="A1822" s="6" t="s">
        <v>9997</v>
      </c>
      <c r="B1822" s="6" t="s">
        <v>9998</v>
      </c>
      <c r="C1822" s="6">
        <v>246756014</v>
      </c>
      <c r="D1822" s="6" t="s">
        <v>1057</v>
      </c>
      <c r="E1822" s="6" t="s">
        <v>9999</v>
      </c>
      <c r="F1822" t="s">
        <v>10000</v>
      </c>
      <c r="G1822" t="s">
        <v>10001</v>
      </c>
      <c r="H1822" t="s">
        <v>9998</v>
      </c>
      <c r="I1822" t="s">
        <v>90</v>
      </c>
      <c r="J1822" t="s">
        <v>2284</v>
      </c>
      <c r="K1822" t="s">
        <v>2285</v>
      </c>
      <c r="L1822" t="s">
        <v>5192</v>
      </c>
      <c r="M1822" t="s">
        <v>5193</v>
      </c>
      <c r="N1822" s="3" t="s">
        <v>10002</v>
      </c>
      <c r="O1822">
        <v>1</v>
      </c>
      <c r="P1822">
        <f t="shared" si="49"/>
        <v>2</v>
      </c>
    </row>
    <row r="1823" spans="1:17" x14ac:dyDescent="0.3">
      <c r="A1823" s="6" t="s">
        <v>9997</v>
      </c>
      <c r="B1823" s="6" t="s">
        <v>9998</v>
      </c>
      <c r="C1823" s="6">
        <v>246756014</v>
      </c>
      <c r="D1823" s="6" t="s">
        <v>1057</v>
      </c>
      <c r="E1823" s="6" t="s">
        <v>9999</v>
      </c>
      <c r="F1823" t="s">
        <v>10000</v>
      </c>
      <c r="G1823" t="s">
        <v>10003</v>
      </c>
      <c r="H1823" t="s">
        <v>9998</v>
      </c>
      <c r="I1823" t="s">
        <v>90</v>
      </c>
      <c r="J1823" t="s">
        <v>2284</v>
      </c>
      <c r="K1823" t="s">
        <v>2285</v>
      </c>
      <c r="L1823" t="s">
        <v>10004</v>
      </c>
      <c r="M1823" t="s">
        <v>10005</v>
      </c>
      <c r="N1823" s="3" t="s">
        <v>10006</v>
      </c>
      <c r="O1823">
        <v>2</v>
      </c>
      <c r="P1823">
        <f t="shared" si="49"/>
        <v>2</v>
      </c>
    </row>
    <row r="1824" spans="1:17" x14ac:dyDescent="0.3">
      <c r="A1824" s="6" t="s">
        <v>10007</v>
      </c>
      <c r="B1824" s="6" t="s">
        <v>10008</v>
      </c>
      <c r="C1824" s="6">
        <v>246953159</v>
      </c>
      <c r="D1824" s="6" t="s">
        <v>15</v>
      </c>
      <c r="E1824" s="6" t="s">
        <v>10009</v>
      </c>
      <c r="F1824" t="s">
        <v>10010</v>
      </c>
      <c r="G1824" t="s">
        <v>10011</v>
      </c>
      <c r="H1824" t="s">
        <v>10012</v>
      </c>
      <c r="I1824" t="s">
        <v>90</v>
      </c>
      <c r="J1824" t="s">
        <v>2425</v>
      </c>
      <c r="K1824" t="s">
        <v>2426</v>
      </c>
      <c r="L1824" t="s">
        <v>10013</v>
      </c>
      <c r="M1824" t="s">
        <v>10014</v>
      </c>
      <c r="N1824" s="3" t="s">
        <v>10015</v>
      </c>
      <c r="O1824">
        <v>1</v>
      </c>
      <c r="P1824">
        <f t="shared" si="49"/>
        <v>1</v>
      </c>
    </row>
    <row r="1825" spans="1:17" x14ac:dyDescent="0.3">
      <c r="A1825" s="6" t="s">
        <v>10016</v>
      </c>
      <c r="B1825" s="6" t="s">
        <v>10017</v>
      </c>
      <c r="C1825" s="6">
        <v>246955503</v>
      </c>
      <c r="D1825" s="6" t="s">
        <v>15</v>
      </c>
      <c r="E1825" s="6" t="s">
        <v>10018</v>
      </c>
      <c r="F1825" t="s">
        <v>10019</v>
      </c>
      <c r="G1825" t="s">
        <v>10020</v>
      </c>
      <c r="H1825" t="s">
        <v>10021</v>
      </c>
      <c r="I1825" t="s">
        <v>90</v>
      </c>
      <c r="J1825" t="s">
        <v>2425</v>
      </c>
      <c r="K1825" t="s">
        <v>2426</v>
      </c>
      <c r="L1825" t="s">
        <v>10022</v>
      </c>
      <c r="M1825" t="s">
        <v>10023</v>
      </c>
      <c r="N1825" s="3" t="s">
        <v>10024</v>
      </c>
      <c r="O1825">
        <v>4</v>
      </c>
      <c r="P1825">
        <f t="shared" si="49"/>
        <v>1</v>
      </c>
    </row>
    <row r="1826" spans="1:17" x14ac:dyDescent="0.3">
      <c r="A1826" s="6" t="s">
        <v>10025</v>
      </c>
      <c r="B1826" s="6" t="s">
        <v>10026</v>
      </c>
      <c r="C1826" s="6">
        <v>246955736</v>
      </c>
      <c r="D1826" s="6" t="s">
        <v>15</v>
      </c>
      <c r="E1826" s="6" t="s">
        <v>10027</v>
      </c>
      <c r="F1826" t="s">
        <v>10028</v>
      </c>
      <c r="G1826" t="s">
        <v>10029</v>
      </c>
      <c r="H1826" t="s">
        <v>10030</v>
      </c>
      <c r="I1826" t="s">
        <v>90</v>
      </c>
      <c r="J1826" t="s">
        <v>2425</v>
      </c>
      <c r="K1826" t="s">
        <v>2426</v>
      </c>
      <c r="L1826" t="s">
        <v>10031</v>
      </c>
      <c r="M1826" t="s">
        <v>14</v>
      </c>
      <c r="N1826" s="3" t="s">
        <v>10032</v>
      </c>
      <c r="O1826">
        <v>1</v>
      </c>
      <c r="P1826">
        <f t="shared" si="49"/>
        <v>1</v>
      </c>
    </row>
    <row r="1827" spans="1:17" x14ac:dyDescent="0.3">
      <c r="A1827" s="6" t="s">
        <v>10033</v>
      </c>
      <c r="B1827" s="6" t="s">
        <v>10034</v>
      </c>
      <c r="C1827" s="6">
        <v>246957333</v>
      </c>
      <c r="D1827" s="6" t="s">
        <v>15</v>
      </c>
      <c r="E1827" s="6" t="s">
        <v>10035</v>
      </c>
      <c r="F1827" t="s">
        <v>10036</v>
      </c>
      <c r="G1827" t="s">
        <v>10037</v>
      </c>
      <c r="H1827" t="s">
        <v>10038</v>
      </c>
      <c r="I1827" t="s">
        <v>90</v>
      </c>
      <c r="J1827" t="s">
        <v>2425</v>
      </c>
      <c r="K1827" t="s">
        <v>9820</v>
      </c>
      <c r="L1827" t="s">
        <v>10039</v>
      </c>
      <c r="M1827" t="s">
        <v>10040</v>
      </c>
      <c r="N1827" s="3" t="s">
        <v>10041</v>
      </c>
      <c r="O1827">
        <v>1</v>
      </c>
      <c r="P1827">
        <f t="shared" si="49"/>
        <v>1</v>
      </c>
    </row>
    <row r="1828" spans="1:17" x14ac:dyDescent="0.3">
      <c r="A1828" s="6" t="s">
        <v>10042</v>
      </c>
      <c r="B1828" s="6" t="s">
        <v>10043</v>
      </c>
      <c r="C1828" s="6">
        <v>246990154</v>
      </c>
      <c r="D1828" s="6" t="s">
        <v>15</v>
      </c>
      <c r="E1828" s="6" t="s">
        <v>10044</v>
      </c>
      <c r="F1828" t="s">
        <v>10045</v>
      </c>
      <c r="G1828" t="s">
        <v>10046</v>
      </c>
      <c r="H1828" t="s">
        <v>10043</v>
      </c>
      <c r="I1828" t="s">
        <v>90</v>
      </c>
      <c r="J1828" t="s">
        <v>2425</v>
      </c>
      <c r="K1828" t="s">
        <v>2426</v>
      </c>
      <c r="L1828" t="s">
        <v>10047</v>
      </c>
      <c r="M1828" t="s">
        <v>10048</v>
      </c>
      <c r="N1828" s="3" t="s">
        <v>10049</v>
      </c>
      <c r="O1828">
        <v>1</v>
      </c>
      <c r="P1828">
        <f t="shared" si="49"/>
        <v>2</v>
      </c>
    </row>
    <row r="1829" spans="1:17" x14ac:dyDescent="0.3">
      <c r="A1829" s="6" t="s">
        <v>10042</v>
      </c>
      <c r="B1829" s="6" t="s">
        <v>10043</v>
      </c>
      <c r="C1829" s="6">
        <v>246990154</v>
      </c>
      <c r="D1829" s="6" t="s">
        <v>15</v>
      </c>
      <c r="E1829" s="6" t="s">
        <v>10044</v>
      </c>
      <c r="F1829" t="s">
        <v>10045</v>
      </c>
      <c r="G1829" t="s">
        <v>10050</v>
      </c>
      <c r="H1829" t="s">
        <v>10043</v>
      </c>
      <c r="I1829" t="s">
        <v>90</v>
      </c>
      <c r="J1829" t="s">
        <v>2425</v>
      </c>
      <c r="K1829" t="s">
        <v>2426</v>
      </c>
      <c r="L1829" t="s">
        <v>10051</v>
      </c>
      <c r="M1829" t="s">
        <v>10052</v>
      </c>
      <c r="N1829" s="3" t="s">
        <v>10053</v>
      </c>
      <c r="O1829">
        <v>3</v>
      </c>
      <c r="P1829">
        <f t="shared" si="49"/>
        <v>2</v>
      </c>
    </row>
    <row r="1830" spans="1:17" x14ac:dyDescent="0.3">
      <c r="A1830" s="6" t="s">
        <v>10054</v>
      </c>
      <c r="B1830" s="6" t="s">
        <v>6161</v>
      </c>
      <c r="C1830" s="6">
        <v>246990978</v>
      </c>
      <c r="D1830" s="6" t="s">
        <v>15</v>
      </c>
      <c r="E1830" s="6" t="s">
        <v>10055</v>
      </c>
      <c r="F1830" t="s">
        <v>14</v>
      </c>
      <c r="G1830" t="s">
        <v>14</v>
      </c>
      <c r="H1830" t="s">
        <v>14</v>
      </c>
      <c r="I1830" t="s">
        <v>14</v>
      </c>
      <c r="J1830" t="s">
        <v>14</v>
      </c>
      <c r="K1830" t="s">
        <v>14</v>
      </c>
      <c r="L1830" t="s">
        <v>14</v>
      </c>
      <c r="M1830" t="s">
        <v>14</v>
      </c>
      <c r="N1830" s="3" t="s">
        <v>14</v>
      </c>
      <c r="O1830" t="s">
        <v>14</v>
      </c>
      <c r="P1830">
        <f t="shared" si="49"/>
        <v>1</v>
      </c>
      <c r="Q1830">
        <f>COUNTIF(C:C,C1830)</f>
        <v>1</v>
      </c>
    </row>
    <row r="1831" spans="1:17" x14ac:dyDescent="0.3">
      <c r="A1831" s="6" t="s">
        <v>10056</v>
      </c>
      <c r="B1831" s="6" t="s">
        <v>10057</v>
      </c>
      <c r="C1831" s="6">
        <v>248048759</v>
      </c>
      <c r="D1831" s="6" t="s">
        <v>15</v>
      </c>
      <c r="E1831" s="6" t="s">
        <v>10058</v>
      </c>
      <c r="F1831" t="s">
        <v>10059</v>
      </c>
      <c r="G1831" t="s">
        <v>10060</v>
      </c>
      <c r="H1831" t="s">
        <v>10061</v>
      </c>
      <c r="I1831" t="s">
        <v>90</v>
      </c>
      <c r="J1831" t="s">
        <v>1607</v>
      </c>
      <c r="K1831" t="s">
        <v>10062</v>
      </c>
      <c r="L1831" t="s">
        <v>14</v>
      </c>
      <c r="M1831" t="s">
        <v>10063</v>
      </c>
      <c r="N1831" s="3" t="s">
        <v>10064</v>
      </c>
      <c r="O1831">
        <v>1</v>
      </c>
      <c r="P1831">
        <f t="shared" si="49"/>
        <v>1</v>
      </c>
    </row>
    <row r="1832" spans="1:17" x14ac:dyDescent="0.3">
      <c r="A1832" s="6" t="s">
        <v>10065</v>
      </c>
      <c r="B1832" s="6" t="s">
        <v>10066</v>
      </c>
      <c r="C1832" s="6">
        <v>248049179</v>
      </c>
      <c r="D1832" s="6" t="s">
        <v>15</v>
      </c>
      <c r="E1832" s="6" t="s">
        <v>10067</v>
      </c>
      <c r="F1832" t="s">
        <v>10068</v>
      </c>
      <c r="G1832" t="s">
        <v>10069</v>
      </c>
      <c r="H1832" t="s">
        <v>10070</v>
      </c>
      <c r="I1832" t="s">
        <v>90</v>
      </c>
      <c r="J1832" t="s">
        <v>1607</v>
      </c>
      <c r="K1832" t="s">
        <v>1608</v>
      </c>
      <c r="L1832" t="s">
        <v>10071</v>
      </c>
      <c r="M1832" t="s">
        <v>10072</v>
      </c>
      <c r="N1832" s="3" t="s">
        <v>10073</v>
      </c>
      <c r="O1832">
        <v>1</v>
      </c>
      <c r="P1832">
        <f t="shared" si="49"/>
        <v>1</v>
      </c>
    </row>
    <row r="1833" spans="1:17" x14ac:dyDescent="0.3">
      <c r="A1833" s="6" t="s">
        <v>10074</v>
      </c>
      <c r="B1833" s="6" t="s">
        <v>10075</v>
      </c>
      <c r="C1833" s="6">
        <v>248054377</v>
      </c>
      <c r="D1833" s="6" t="s">
        <v>1057</v>
      </c>
      <c r="E1833" s="6" t="s">
        <v>10076</v>
      </c>
      <c r="F1833" t="s">
        <v>10077</v>
      </c>
      <c r="G1833" t="s">
        <v>10078</v>
      </c>
      <c r="H1833" t="s">
        <v>10079</v>
      </c>
      <c r="I1833" t="s">
        <v>90</v>
      </c>
      <c r="J1833" t="s">
        <v>1607</v>
      </c>
      <c r="K1833" t="s">
        <v>1608</v>
      </c>
      <c r="L1833" t="s">
        <v>10080</v>
      </c>
      <c r="M1833" t="s">
        <v>10081</v>
      </c>
      <c r="N1833" s="3" t="s">
        <v>10082</v>
      </c>
      <c r="O1833">
        <v>2</v>
      </c>
      <c r="P1833">
        <f t="shared" si="49"/>
        <v>1</v>
      </c>
    </row>
    <row r="1834" spans="1:17" x14ac:dyDescent="0.3">
      <c r="A1834" s="6" t="s">
        <v>10083</v>
      </c>
      <c r="B1834" s="6" t="s">
        <v>10084</v>
      </c>
      <c r="C1834" s="6">
        <v>248381077</v>
      </c>
      <c r="D1834" s="6" t="s">
        <v>15</v>
      </c>
      <c r="E1834" s="6" t="s">
        <v>10085</v>
      </c>
      <c r="F1834" t="s">
        <v>10086</v>
      </c>
      <c r="G1834" t="s">
        <v>10087</v>
      </c>
      <c r="H1834" t="s">
        <v>10088</v>
      </c>
      <c r="I1834" t="s">
        <v>90</v>
      </c>
      <c r="J1834" t="s">
        <v>2284</v>
      </c>
      <c r="K1834" t="s">
        <v>2285</v>
      </c>
      <c r="L1834" t="s">
        <v>10089</v>
      </c>
      <c r="M1834" t="s">
        <v>10090</v>
      </c>
      <c r="N1834" s="3" t="s">
        <v>10091</v>
      </c>
      <c r="O1834">
        <v>3</v>
      </c>
      <c r="P1834">
        <f t="shared" si="49"/>
        <v>1</v>
      </c>
    </row>
    <row r="1835" spans="1:17" x14ac:dyDescent="0.3">
      <c r="A1835" s="6" t="s">
        <v>10092</v>
      </c>
      <c r="B1835" s="6" t="s">
        <v>10093</v>
      </c>
      <c r="C1835" s="6">
        <v>248382076</v>
      </c>
      <c r="D1835" s="6" t="s">
        <v>15</v>
      </c>
      <c r="E1835" s="6" t="s">
        <v>10094</v>
      </c>
      <c r="F1835" t="s">
        <v>10095</v>
      </c>
      <c r="G1835" t="s">
        <v>10096</v>
      </c>
      <c r="H1835" t="s">
        <v>10093</v>
      </c>
      <c r="I1835" t="s">
        <v>90</v>
      </c>
      <c r="J1835" t="s">
        <v>2284</v>
      </c>
      <c r="K1835" t="s">
        <v>2285</v>
      </c>
      <c r="L1835" t="s">
        <v>10097</v>
      </c>
      <c r="M1835" t="s">
        <v>10098</v>
      </c>
      <c r="N1835" s="3" t="s">
        <v>10099</v>
      </c>
      <c r="O1835">
        <v>2</v>
      </c>
      <c r="P1835">
        <f t="shared" si="49"/>
        <v>2</v>
      </c>
    </row>
    <row r="1836" spans="1:17" x14ac:dyDescent="0.3">
      <c r="A1836" s="6" t="s">
        <v>10092</v>
      </c>
      <c r="B1836" s="6" t="s">
        <v>10093</v>
      </c>
      <c r="C1836" s="6">
        <v>248382076</v>
      </c>
      <c r="D1836" s="6" t="s">
        <v>15</v>
      </c>
      <c r="E1836" s="6" t="s">
        <v>10094</v>
      </c>
      <c r="F1836" t="s">
        <v>10095</v>
      </c>
      <c r="G1836" t="s">
        <v>10100</v>
      </c>
      <c r="H1836" t="s">
        <v>10101</v>
      </c>
      <c r="I1836" t="s">
        <v>90</v>
      </c>
      <c r="J1836" t="s">
        <v>2284</v>
      </c>
      <c r="K1836" t="s">
        <v>2285</v>
      </c>
      <c r="L1836" t="s">
        <v>10102</v>
      </c>
      <c r="M1836" t="s">
        <v>14</v>
      </c>
      <c r="N1836" s="3" t="s">
        <v>10103</v>
      </c>
      <c r="O1836">
        <v>4</v>
      </c>
      <c r="P1836">
        <f t="shared" si="49"/>
        <v>2</v>
      </c>
    </row>
    <row r="1837" spans="1:17" x14ac:dyDescent="0.3">
      <c r="A1837" s="6" t="s">
        <v>10104</v>
      </c>
      <c r="B1837" s="6" t="s">
        <v>10105</v>
      </c>
      <c r="C1837" s="6">
        <v>248383039</v>
      </c>
      <c r="D1837" s="6" t="s">
        <v>15</v>
      </c>
      <c r="E1837" s="6" t="s">
        <v>10106</v>
      </c>
      <c r="F1837" t="s">
        <v>10107</v>
      </c>
      <c r="G1837" t="s">
        <v>10108</v>
      </c>
      <c r="H1837" t="s">
        <v>10109</v>
      </c>
      <c r="I1837" t="s">
        <v>90</v>
      </c>
      <c r="J1837" t="s">
        <v>91</v>
      </c>
      <c r="K1837" t="s">
        <v>10110</v>
      </c>
      <c r="L1837" t="s">
        <v>10111</v>
      </c>
      <c r="M1837" t="s">
        <v>10112</v>
      </c>
      <c r="N1837" s="3" t="s">
        <v>10113</v>
      </c>
      <c r="O1837">
        <v>1</v>
      </c>
      <c r="P1837">
        <f t="shared" si="49"/>
        <v>1</v>
      </c>
    </row>
    <row r="1838" spans="1:17" x14ac:dyDescent="0.3">
      <c r="A1838" s="6" t="s">
        <v>10114</v>
      </c>
      <c r="B1838" s="6" t="s">
        <v>10115</v>
      </c>
      <c r="C1838" s="6">
        <v>248384145</v>
      </c>
      <c r="D1838" s="6" t="s">
        <v>15</v>
      </c>
      <c r="E1838" s="6" t="s">
        <v>10116</v>
      </c>
      <c r="F1838" t="s">
        <v>10117</v>
      </c>
      <c r="G1838" t="s">
        <v>10118</v>
      </c>
      <c r="H1838" t="s">
        <v>10115</v>
      </c>
      <c r="I1838" t="s">
        <v>90</v>
      </c>
      <c r="J1838" t="s">
        <v>2284</v>
      </c>
      <c r="K1838" t="s">
        <v>2285</v>
      </c>
      <c r="L1838" t="s">
        <v>10119</v>
      </c>
      <c r="M1838" t="s">
        <v>10120</v>
      </c>
      <c r="N1838" s="3" t="s">
        <v>10121</v>
      </c>
      <c r="O1838">
        <v>1</v>
      </c>
      <c r="P1838">
        <f t="shared" si="49"/>
        <v>1</v>
      </c>
    </row>
    <row r="1839" spans="1:17" x14ac:dyDescent="0.3">
      <c r="A1839" s="11" t="s">
        <v>10122</v>
      </c>
      <c r="B1839" s="6" t="s">
        <v>10123</v>
      </c>
      <c r="C1839" s="6">
        <v>248384234</v>
      </c>
      <c r="D1839" s="6" t="s">
        <v>15</v>
      </c>
      <c r="E1839" s="6" t="s">
        <v>10124</v>
      </c>
      <c r="F1839" s="1" t="s">
        <v>10125</v>
      </c>
      <c r="G1839" t="s">
        <v>10126</v>
      </c>
      <c r="H1839" t="s">
        <v>10127</v>
      </c>
      <c r="I1839" t="s">
        <v>90</v>
      </c>
      <c r="J1839" t="s">
        <v>91</v>
      </c>
      <c r="K1839" t="s">
        <v>92</v>
      </c>
      <c r="L1839" t="s">
        <v>10128</v>
      </c>
      <c r="M1839" t="s">
        <v>10129</v>
      </c>
      <c r="N1839" s="3" t="s">
        <v>10130</v>
      </c>
      <c r="O1839">
        <v>1</v>
      </c>
      <c r="P1839">
        <f t="shared" si="49"/>
        <v>2</v>
      </c>
    </row>
    <row r="1840" spans="1:17" x14ac:dyDescent="0.3">
      <c r="A1840" s="11" t="s">
        <v>10122</v>
      </c>
      <c r="B1840" s="6" t="s">
        <v>10123</v>
      </c>
      <c r="C1840" s="6">
        <v>248384234</v>
      </c>
      <c r="D1840" s="6" t="s">
        <v>15</v>
      </c>
      <c r="E1840" s="6" t="s">
        <v>10124</v>
      </c>
      <c r="F1840" s="1" t="s">
        <v>10125</v>
      </c>
      <c r="G1840" t="s">
        <v>10131</v>
      </c>
      <c r="H1840" t="s">
        <v>10132</v>
      </c>
      <c r="I1840" t="s">
        <v>90</v>
      </c>
      <c r="J1840" t="s">
        <v>2284</v>
      </c>
      <c r="K1840" t="s">
        <v>2285</v>
      </c>
      <c r="L1840" t="s">
        <v>10133</v>
      </c>
      <c r="M1840" t="s">
        <v>10129</v>
      </c>
      <c r="N1840" s="3" t="s">
        <v>10134</v>
      </c>
      <c r="O1840">
        <v>2</v>
      </c>
      <c r="P1840">
        <f t="shared" si="49"/>
        <v>2</v>
      </c>
    </row>
    <row r="1841" spans="1:17" x14ac:dyDescent="0.3">
      <c r="A1841" s="6" t="s">
        <v>10135</v>
      </c>
      <c r="B1841" s="6" t="s">
        <v>10136</v>
      </c>
      <c r="C1841" s="6">
        <v>248387268</v>
      </c>
      <c r="D1841" s="6" t="s">
        <v>15</v>
      </c>
      <c r="E1841" s="6" t="s">
        <v>10137</v>
      </c>
      <c r="F1841" t="s">
        <v>10138</v>
      </c>
      <c r="G1841" t="s">
        <v>10139</v>
      </c>
      <c r="H1841" t="s">
        <v>10136</v>
      </c>
      <c r="I1841" t="s">
        <v>90</v>
      </c>
      <c r="J1841" t="s">
        <v>2284</v>
      </c>
      <c r="K1841" t="s">
        <v>2285</v>
      </c>
      <c r="L1841" t="s">
        <v>10140</v>
      </c>
      <c r="M1841" t="s">
        <v>10141</v>
      </c>
      <c r="N1841" s="3" t="s">
        <v>10142</v>
      </c>
      <c r="O1841">
        <v>1</v>
      </c>
      <c r="P1841">
        <f t="shared" si="49"/>
        <v>1</v>
      </c>
    </row>
    <row r="1842" spans="1:17" x14ac:dyDescent="0.3">
      <c r="A1842" s="6" t="s">
        <v>10143</v>
      </c>
      <c r="B1842" s="6" t="s">
        <v>10144</v>
      </c>
      <c r="C1842" s="6">
        <v>248424307</v>
      </c>
      <c r="D1842" s="6" t="s">
        <v>15</v>
      </c>
      <c r="E1842" s="6" t="s">
        <v>10145</v>
      </c>
      <c r="F1842" t="s">
        <v>10146</v>
      </c>
      <c r="G1842" t="s">
        <v>10147</v>
      </c>
      <c r="H1842" t="s">
        <v>10148</v>
      </c>
      <c r="I1842" t="s">
        <v>90</v>
      </c>
      <c r="J1842" t="s">
        <v>2284</v>
      </c>
      <c r="K1842" t="s">
        <v>2285</v>
      </c>
      <c r="L1842" t="s">
        <v>10149</v>
      </c>
      <c r="M1842" t="s">
        <v>10150</v>
      </c>
      <c r="N1842" s="3" t="s">
        <v>10151</v>
      </c>
      <c r="O1842">
        <v>2</v>
      </c>
      <c r="P1842">
        <f t="shared" si="49"/>
        <v>1</v>
      </c>
    </row>
    <row r="1843" spans="1:17" x14ac:dyDescent="0.3">
      <c r="A1843" s="6" t="s">
        <v>10152</v>
      </c>
      <c r="B1843" s="6" t="s">
        <v>10153</v>
      </c>
      <c r="C1843" s="6">
        <v>249264996</v>
      </c>
      <c r="D1843" s="6" t="s">
        <v>15</v>
      </c>
      <c r="E1843" s="6" t="s">
        <v>10154</v>
      </c>
      <c r="F1843" t="s">
        <v>10155</v>
      </c>
      <c r="G1843" t="s">
        <v>10156</v>
      </c>
      <c r="H1843" t="s">
        <v>10157</v>
      </c>
      <c r="I1843" t="s">
        <v>27</v>
      </c>
      <c r="J1843" t="s">
        <v>224</v>
      </c>
      <c r="K1843" t="s">
        <v>225</v>
      </c>
      <c r="L1843" t="s">
        <v>10158</v>
      </c>
      <c r="M1843" t="s">
        <v>10159</v>
      </c>
      <c r="N1843" s="3" t="s">
        <v>10160</v>
      </c>
      <c r="O1843">
        <v>2</v>
      </c>
      <c r="P1843">
        <f t="shared" si="49"/>
        <v>1</v>
      </c>
    </row>
    <row r="1844" spans="1:17" x14ac:dyDescent="0.3">
      <c r="A1844" s="6" t="s">
        <v>10161</v>
      </c>
      <c r="B1844" s="6" t="s">
        <v>10162</v>
      </c>
      <c r="C1844" s="6">
        <v>25001000490</v>
      </c>
      <c r="D1844" s="6" t="s">
        <v>1057</v>
      </c>
      <c r="E1844" s="6" t="s">
        <v>10163</v>
      </c>
      <c r="F1844" t="s">
        <v>14</v>
      </c>
      <c r="G1844" t="s">
        <v>14</v>
      </c>
      <c r="H1844" t="s">
        <v>14</v>
      </c>
      <c r="I1844" t="s">
        <v>14</v>
      </c>
      <c r="J1844" t="s">
        <v>14</v>
      </c>
      <c r="K1844" t="s">
        <v>14</v>
      </c>
      <c r="L1844" t="s">
        <v>14</v>
      </c>
      <c r="M1844" t="s">
        <v>14</v>
      </c>
      <c r="N1844" s="3" t="s">
        <v>14</v>
      </c>
      <c r="O1844" t="s">
        <v>14</v>
      </c>
      <c r="P1844">
        <f t="shared" si="49"/>
        <v>1</v>
      </c>
      <c r="Q1844">
        <f>COUNTIF(C:C,C1844)</f>
        <v>1</v>
      </c>
    </row>
    <row r="1845" spans="1:17" x14ac:dyDescent="0.3">
      <c r="A1845" s="6" t="s">
        <v>10164</v>
      </c>
      <c r="B1845" s="6" t="s">
        <v>10165</v>
      </c>
      <c r="C1845" s="6">
        <v>25001002707</v>
      </c>
      <c r="D1845" s="6" t="s">
        <v>149</v>
      </c>
      <c r="E1845" s="6" t="s">
        <v>10166</v>
      </c>
      <c r="F1845" t="s">
        <v>10167</v>
      </c>
      <c r="G1845" t="s">
        <v>10168</v>
      </c>
      <c r="H1845" t="s">
        <v>10165</v>
      </c>
      <c r="I1845" t="s">
        <v>182</v>
      </c>
      <c r="J1845" t="s">
        <v>3040</v>
      </c>
      <c r="K1845" t="s">
        <v>8917</v>
      </c>
      <c r="L1845" t="s">
        <v>14</v>
      </c>
      <c r="M1845" t="s">
        <v>10169</v>
      </c>
      <c r="N1845" s="3" t="s">
        <v>10170</v>
      </c>
      <c r="O1845">
        <v>1</v>
      </c>
      <c r="P1845">
        <f t="shared" si="49"/>
        <v>1</v>
      </c>
    </row>
    <row r="1846" spans="1:17" x14ac:dyDescent="0.3">
      <c r="A1846" s="6" t="s">
        <v>10171</v>
      </c>
      <c r="B1846" s="6" t="s">
        <v>10172</v>
      </c>
      <c r="C1846" s="6">
        <v>25001003320</v>
      </c>
      <c r="D1846" s="6" t="s">
        <v>149</v>
      </c>
      <c r="E1846" s="6" t="s">
        <v>10173</v>
      </c>
      <c r="F1846" t="s">
        <v>10174</v>
      </c>
      <c r="G1846" t="s">
        <v>10175</v>
      </c>
      <c r="H1846" t="s">
        <v>10172</v>
      </c>
      <c r="I1846" t="s">
        <v>182</v>
      </c>
      <c r="J1846" t="s">
        <v>3040</v>
      </c>
      <c r="K1846" t="s">
        <v>3041</v>
      </c>
      <c r="L1846" t="s">
        <v>10176</v>
      </c>
      <c r="M1846" t="s">
        <v>10177</v>
      </c>
      <c r="N1846" s="3" t="s">
        <v>10178</v>
      </c>
      <c r="O1846">
        <v>2</v>
      </c>
      <c r="P1846">
        <f t="shared" si="49"/>
        <v>1</v>
      </c>
    </row>
    <row r="1847" spans="1:17" x14ac:dyDescent="0.3">
      <c r="A1847" s="6" t="s">
        <v>10179</v>
      </c>
      <c r="B1847" s="6" t="s">
        <v>10180</v>
      </c>
      <c r="C1847" s="6">
        <v>25001005392</v>
      </c>
      <c r="D1847" s="6" t="s">
        <v>149</v>
      </c>
      <c r="E1847" s="6" t="s">
        <v>10181</v>
      </c>
      <c r="F1847" t="s">
        <v>10182</v>
      </c>
      <c r="G1847" t="s">
        <v>10183</v>
      </c>
      <c r="H1847" t="s">
        <v>10180</v>
      </c>
      <c r="I1847" t="s">
        <v>182</v>
      </c>
      <c r="J1847" t="s">
        <v>3040</v>
      </c>
      <c r="K1847" t="s">
        <v>3041</v>
      </c>
      <c r="L1847" t="s">
        <v>10184</v>
      </c>
      <c r="M1847" t="s">
        <v>10185</v>
      </c>
      <c r="N1847" s="3" t="s">
        <v>10186</v>
      </c>
      <c r="O1847">
        <v>1</v>
      </c>
      <c r="P1847">
        <f t="shared" si="49"/>
        <v>1</v>
      </c>
    </row>
    <row r="1848" spans="1:17" x14ac:dyDescent="0.3">
      <c r="A1848" s="6" t="s">
        <v>10187</v>
      </c>
      <c r="B1848" s="6" t="s">
        <v>10188</v>
      </c>
      <c r="C1848" s="6">
        <v>25001006008</v>
      </c>
      <c r="D1848" s="6" t="s">
        <v>149</v>
      </c>
      <c r="E1848" s="6" t="s">
        <v>10189</v>
      </c>
      <c r="F1848" t="s">
        <v>10190</v>
      </c>
      <c r="G1848" t="s">
        <v>10191</v>
      </c>
      <c r="H1848" t="s">
        <v>10188</v>
      </c>
      <c r="I1848" t="s">
        <v>182</v>
      </c>
      <c r="J1848" t="s">
        <v>3040</v>
      </c>
      <c r="K1848" t="s">
        <v>8878</v>
      </c>
      <c r="L1848" t="s">
        <v>14</v>
      </c>
      <c r="M1848" t="s">
        <v>10192</v>
      </c>
      <c r="N1848" s="3" t="s">
        <v>10193</v>
      </c>
      <c r="O1848">
        <v>3</v>
      </c>
      <c r="P1848">
        <f t="shared" si="49"/>
        <v>1</v>
      </c>
    </row>
    <row r="1849" spans="1:17" x14ac:dyDescent="0.3">
      <c r="A1849" s="6" t="s">
        <v>10194</v>
      </c>
      <c r="B1849" s="6" t="s">
        <v>10195</v>
      </c>
      <c r="C1849" s="6">
        <v>25001006426</v>
      </c>
      <c r="D1849" s="6" t="s">
        <v>149</v>
      </c>
      <c r="E1849" s="6" t="s">
        <v>10196</v>
      </c>
      <c r="F1849" t="s">
        <v>10197</v>
      </c>
      <c r="G1849" t="s">
        <v>10198</v>
      </c>
      <c r="H1849" t="s">
        <v>10195</v>
      </c>
      <c r="I1849" t="s">
        <v>182</v>
      </c>
      <c r="J1849" t="s">
        <v>3040</v>
      </c>
      <c r="K1849" t="s">
        <v>3041</v>
      </c>
      <c r="L1849" t="s">
        <v>10199</v>
      </c>
      <c r="M1849" t="s">
        <v>10200</v>
      </c>
      <c r="N1849" s="3" t="s">
        <v>10201</v>
      </c>
      <c r="O1849">
        <v>2</v>
      </c>
      <c r="P1849">
        <f t="shared" si="49"/>
        <v>1</v>
      </c>
    </row>
    <row r="1850" spans="1:17" x14ac:dyDescent="0.3">
      <c r="A1850" s="6" t="s">
        <v>10202</v>
      </c>
      <c r="B1850" s="6" t="s">
        <v>10203</v>
      </c>
      <c r="C1850" s="6">
        <v>25001006624</v>
      </c>
      <c r="D1850" s="6" t="s">
        <v>149</v>
      </c>
      <c r="E1850" s="6" t="s">
        <v>10204</v>
      </c>
      <c r="F1850" t="s">
        <v>10205</v>
      </c>
      <c r="G1850" t="s">
        <v>10206</v>
      </c>
      <c r="H1850" t="s">
        <v>10203</v>
      </c>
      <c r="I1850" t="s">
        <v>182</v>
      </c>
      <c r="J1850" t="s">
        <v>3040</v>
      </c>
      <c r="K1850" t="s">
        <v>10207</v>
      </c>
      <c r="L1850" t="s">
        <v>14</v>
      </c>
      <c r="M1850" t="s">
        <v>10208</v>
      </c>
      <c r="N1850" s="3" t="s">
        <v>10209</v>
      </c>
      <c r="O1850">
        <v>1</v>
      </c>
      <c r="P1850">
        <f t="shared" si="49"/>
        <v>1</v>
      </c>
    </row>
    <row r="1851" spans="1:17" x14ac:dyDescent="0.3">
      <c r="A1851" s="6" t="s">
        <v>10210</v>
      </c>
      <c r="B1851" s="6" t="s">
        <v>10211</v>
      </c>
      <c r="C1851" s="6">
        <v>25001006653</v>
      </c>
      <c r="D1851" s="6" t="s">
        <v>149</v>
      </c>
      <c r="E1851" s="6" t="s">
        <v>10212</v>
      </c>
      <c r="F1851" t="s">
        <v>10213</v>
      </c>
      <c r="G1851" t="s">
        <v>10214</v>
      </c>
      <c r="H1851" t="s">
        <v>10211</v>
      </c>
      <c r="I1851" t="s">
        <v>182</v>
      </c>
      <c r="J1851" t="s">
        <v>3040</v>
      </c>
      <c r="K1851" t="s">
        <v>10215</v>
      </c>
      <c r="L1851" t="s">
        <v>14</v>
      </c>
      <c r="M1851" t="s">
        <v>10216</v>
      </c>
      <c r="N1851" s="3" t="s">
        <v>10217</v>
      </c>
      <c r="O1851">
        <v>1</v>
      </c>
      <c r="P1851">
        <f t="shared" si="49"/>
        <v>1</v>
      </c>
    </row>
    <row r="1852" spans="1:17" x14ac:dyDescent="0.3">
      <c r="A1852" s="6" t="s">
        <v>10218</v>
      </c>
      <c r="B1852" s="6" t="s">
        <v>10219</v>
      </c>
      <c r="C1852" s="6">
        <v>25001007734</v>
      </c>
      <c r="D1852" s="6" t="s">
        <v>149</v>
      </c>
      <c r="E1852" s="6" t="s">
        <v>10220</v>
      </c>
      <c r="F1852" t="s">
        <v>10221</v>
      </c>
      <c r="G1852" t="s">
        <v>10222</v>
      </c>
      <c r="H1852" t="s">
        <v>10219</v>
      </c>
      <c r="I1852" t="s">
        <v>182</v>
      </c>
      <c r="J1852" t="s">
        <v>3040</v>
      </c>
      <c r="K1852" t="s">
        <v>10207</v>
      </c>
      <c r="L1852" t="s">
        <v>10223</v>
      </c>
      <c r="M1852" t="s">
        <v>10224</v>
      </c>
      <c r="N1852" s="3" t="s">
        <v>10225</v>
      </c>
      <c r="O1852">
        <v>1</v>
      </c>
      <c r="P1852">
        <f t="shared" si="49"/>
        <v>1</v>
      </c>
    </row>
    <row r="1853" spans="1:17" x14ac:dyDescent="0.3">
      <c r="A1853" s="6" t="s">
        <v>10226</v>
      </c>
      <c r="B1853" s="6" t="s">
        <v>10227</v>
      </c>
      <c r="C1853" s="6">
        <v>25001007781</v>
      </c>
      <c r="D1853" s="6" t="s">
        <v>149</v>
      </c>
      <c r="E1853" s="6" t="s">
        <v>10228</v>
      </c>
      <c r="F1853" t="s">
        <v>10229</v>
      </c>
      <c r="G1853" t="s">
        <v>10230</v>
      </c>
      <c r="H1853" t="s">
        <v>10227</v>
      </c>
      <c r="I1853" t="s">
        <v>182</v>
      </c>
      <c r="J1853" t="s">
        <v>3040</v>
      </c>
      <c r="K1853" t="s">
        <v>10231</v>
      </c>
      <c r="L1853" t="s">
        <v>14</v>
      </c>
      <c r="M1853" t="s">
        <v>10232</v>
      </c>
      <c r="N1853" s="3" t="s">
        <v>10233</v>
      </c>
      <c r="O1853">
        <v>1</v>
      </c>
      <c r="P1853">
        <f t="shared" si="49"/>
        <v>1</v>
      </c>
    </row>
    <row r="1854" spans="1:17" x14ac:dyDescent="0.3">
      <c r="A1854" s="6" t="s">
        <v>10234</v>
      </c>
      <c r="B1854" s="6" t="s">
        <v>10235</v>
      </c>
      <c r="C1854" s="6">
        <v>25001008369</v>
      </c>
      <c r="D1854" s="6" t="s">
        <v>149</v>
      </c>
      <c r="E1854" s="6" t="s">
        <v>10236</v>
      </c>
      <c r="F1854" t="s">
        <v>10237</v>
      </c>
      <c r="G1854" t="s">
        <v>10238</v>
      </c>
      <c r="H1854" t="s">
        <v>10235</v>
      </c>
      <c r="I1854" t="s">
        <v>182</v>
      </c>
      <c r="J1854" t="s">
        <v>3040</v>
      </c>
      <c r="K1854" t="s">
        <v>10239</v>
      </c>
      <c r="L1854" t="s">
        <v>14</v>
      </c>
      <c r="M1854" t="s">
        <v>10240</v>
      </c>
      <c r="N1854" s="3" t="s">
        <v>10241</v>
      </c>
      <c r="O1854">
        <v>1</v>
      </c>
      <c r="P1854">
        <f t="shared" si="49"/>
        <v>1</v>
      </c>
    </row>
    <row r="1855" spans="1:17" x14ac:dyDescent="0.3">
      <c r="A1855" s="6" t="s">
        <v>10242</v>
      </c>
      <c r="B1855" s="6" t="s">
        <v>10243</v>
      </c>
      <c r="C1855" s="6">
        <v>25001013154</v>
      </c>
      <c r="D1855" s="6" t="s">
        <v>149</v>
      </c>
      <c r="E1855" s="6" t="s">
        <v>10244</v>
      </c>
      <c r="F1855" t="s">
        <v>10245</v>
      </c>
      <c r="G1855" t="s">
        <v>10246</v>
      </c>
      <c r="H1855" t="s">
        <v>10243</v>
      </c>
      <c r="I1855" t="s">
        <v>182</v>
      </c>
      <c r="J1855" t="s">
        <v>3040</v>
      </c>
      <c r="K1855" t="s">
        <v>10215</v>
      </c>
      <c r="L1855" t="s">
        <v>14</v>
      </c>
      <c r="M1855" t="s">
        <v>10247</v>
      </c>
      <c r="N1855" s="3" t="s">
        <v>10248</v>
      </c>
      <c r="O1855">
        <v>1</v>
      </c>
      <c r="P1855">
        <f t="shared" si="49"/>
        <v>2</v>
      </c>
    </row>
    <row r="1856" spans="1:17" x14ac:dyDescent="0.3">
      <c r="A1856" s="6" t="s">
        <v>10242</v>
      </c>
      <c r="B1856" s="6" t="s">
        <v>10243</v>
      </c>
      <c r="C1856" s="6">
        <v>25001013154</v>
      </c>
      <c r="D1856" s="6" t="s">
        <v>149</v>
      </c>
      <c r="E1856" s="6" t="s">
        <v>10244</v>
      </c>
      <c r="F1856" t="s">
        <v>10245</v>
      </c>
      <c r="G1856" t="s">
        <v>10249</v>
      </c>
      <c r="H1856" t="s">
        <v>10243</v>
      </c>
      <c r="I1856" t="s">
        <v>182</v>
      </c>
      <c r="J1856" t="s">
        <v>3040</v>
      </c>
      <c r="K1856" t="s">
        <v>8878</v>
      </c>
      <c r="L1856" t="s">
        <v>14</v>
      </c>
      <c r="M1856" t="s">
        <v>8879</v>
      </c>
      <c r="N1856" s="3" t="s">
        <v>10250</v>
      </c>
      <c r="O1856">
        <v>3</v>
      </c>
      <c r="P1856">
        <f t="shared" si="49"/>
        <v>2</v>
      </c>
    </row>
    <row r="1857" spans="1:16" x14ac:dyDescent="0.3">
      <c r="A1857" s="6" t="s">
        <v>10251</v>
      </c>
      <c r="B1857" s="6" t="s">
        <v>10252</v>
      </c>
      <c r="C1857" s="6">
        <v>25001013712</v>
      </c>
      <c r="D1857" s="6" t="s">
        <v>149</v>
      </c>
      <c r="E1857" s="6" t="s">
        <v>10253</v>
      </c>
      <c r="F1857" t="s">
        <v>10254</v>
      </c>
      <c r="G1857" t="s">
        <v>10255</v>
      </c>
      <c r="H1857" t="s">
        <v>10252</v>
      </c>
      <c r="I1857" t="s">
        <v>182</v>
      </c>
      <c r="J1857" t="s">
        <v>3040</v>
      </c>
      <c r="K1857" t="s">
        <v>10256</v>
      </c>
      <c r="L1857" t="s">
        <v>14</v>
      </c>
      <c r="M1857" t="s">
        <v>10257</v>
      </c>
      <c r="N1857" s="3" t="s">
        <v>10258</v>
      </c>
      <c r="O1857">
        <v>1</v>
      </c>
      <c r="P1857">
        <f t="shared" si="49"/>
        <v>1</v>
      </c>
    </row>
    <row r="1858" spans="1:16" x14ac:dyDescent="0.3">
      <c r="A1858" s="6" t="s">
        <v>10259</v>
      </c>
      <c r="B1858" s="6" t="s">
        <v>10260</v>
      </c>
      <c r="C1858" s="6">
        <v>25001016801</v>
      </c>
      <c r="D1858" s="6" t="s">
        <v>149</v>
      </c>
      <c r="E1858" s="6" t="s">
        <v>10261</v>
      </c>
      <c r="F1858" t="s">
        <v>10262</v>
      </c>
      <c r="G1858" t="s">
        <v>10263</v>
      </c>
      <c r="H1858" t="s">
        <v>10260</v>
      </c>
      <c r="I1858" t="s">
        <v>182</v>
      </c>
      <c r="J1858" t="s">
        <v>3040</v>
      </c>
      <c r="K1858" t="s">
        <v>10264</v>
      </c>
      <c r="L1858" t="s">
        <v>14</v>
      </c>
      <c r="M1858" t="s">
        <v>10265</v>
      </c>
      <c r="N1858" s="3" t="s">
        <v>10266</v>
      </c>
      <c r="O1858">
        <v>1</v>
      </c>
      <c r="P1858">
        <f t="shared" si="49"/>
        <v>1</v>
      </c>
    </row>
    <row r="1859" spans="1:16" x14ac:dyDescent="0.3">
      <c r="A1859" s="6" t="s">
        <v>10267</v>
      </c>
      <c r="B1859" s="6" t="s">
        <v>10268</v>
      </c>
      <c r="C1859" s="6">
        <v>25001021157</v>
      </c>
      <c r="D1859" s="6" t="s">
        <v>149</v>
      </c>
      <c r="E1859" s="6" t="s">
        <v>10269</v>
      </c>
      <c r="F1859" t="s">
        <v>10270</v>
      </c>
      <c r="G1859" t="s">
        <v>10271</v>
      </c>
      <c r="H1859" t="s">
        <v>10268</v>
      </c>
      <c r="I1859" t="s">
        <v>182</v>
      </c>
      <c r="J1859" t="s">
        <v>3040</v>
      </c>
      <c r="K1859" t="s">
        <v>2047</v>
      </c>
      <c r="L1859" t="s">
        <v>14</v>
      </c>
      <c r="M1859" t="s">
        <v>10272</v>
      </c>
      <c r="N1859" s="3" t="s">
        <v>10273</v>
      </c>
      <c r="O1859">
        <v>1</v>
      </c>
      <c r="P1859">
        <f t="shared" ref="P1859:P1922" si="51">COUNTIF(C:C,C1859)</f>
        <v>1</v>
      </c>
    </row>
    <row r="1860" spans="1:16" x14ac:dyDescent="0.3">
      <c r="A1860" s="6" t="s">
        <v>10274</v>
      </c>
      <c r="B1860" s="6" t="s">
        <v>10275</v>
      </c>
      <c r="C1860" s="6">
        <v>25001022889</v>
      </c>
      <c r="D1860" s="6" t="s">
        <v>149</v>
      </c>
      <c r="E1860" s="6" t="s">
        <v>10276</v>
      </c>
      <c r="F1860" t="s">
        <v>10277</v>
      </c>
      <c r="G1860" t="s">
        <v>10278</v>
      </c>
      <c r="H1860" t="s">
        <v>10275</v>
      </c>
      <c r="I1860" t="s">
        <v>182</v>
      </c>
      <c r="J1860" t="s">
        <v>3040</v>
      </c>
      <c r="K1860" t="s">
        <v>10279</v>
      </c>
      <c r="L1860" t="s">
        <v>14</v>
      </c>
      <c r="M1860" t="s">
        <v>10280</v>
      </c>
      <c r="N1860" s="3" t="s">
        <v>10281</v>
      </c>
      <c r="O1860">
        <v>1</v>
      </c>
      <c r="P1860">
        <f t="shared" si="51"/>
        <v>1</v>
      </c>
    </row>
    <row r="1861" spans="1:16" x14ac:dyDescent="0.3">
      <c r="A1861" s="6" t="s">
        <v>10282</v>
      </c>
      <c r="B1861" s="6" t="s">
        <v>10283</v>
      </c>
      <c r="C1861" s="6">
        <v>25001023801</v>
      </c>
      <c r="D1861" s="6" t="s">
        <v>149</v>
      </c>
      <c r="E1861" s="6" t="s">
        <v>10284</v>
      </c>
      <c r="F1861" t="s">
        <v>10285</v>
      </c>
      <c r="G1861" t="s">
        <v>10286</v>
      </c>
      <c r="H1861" t="s">
        <v>10283</v>
      </c>
      <c r="I1861" t="s">
        <v>182</v>
      </c>
      <c r="J1861" t="s">
        <v>3040</v>
      </c>
      <c r="K1861" t="s">
        <v>8595</v>
      </c>
      <c r="L1861" t="s">
        <v>14</v>
      </c>
      <c r="M1861" t="s">
        <v>10287</v>
      </c>
      <c r="N1861" s="3" t="s">
        <v>10288</v>
      </c>
      <c r="O1861">
        <v>1</v>
      </c>
      <c r="P1861">
        <f t="shared" si="51"/>
        <v>1</v>
      </c>
    </row>
    <row r="1862" spans="1:16" x14ac:dyDescent="0.3">
      <c r="A1862" s="6" t="s">
        <v>10289</v>
      </c>
      <c r="B1862" s="6" t="s">
        <v>10290</v>
      </c>
      <c r="C1862" s="6">
        <v>25001032961</v>
      </c>
      <c r="D1862" s="6" t="s">
        <v>149</v>
      </c>
      <c r="E1862" s="6" t="s">
        <v>10291</v>
      </c>
      <c r="F1862" t="s">
        <v>10292</v>
      </c>
      <c r="G1862" t="s">
        <v>10293</v>
      </c>
      <c r="H1862" t="s">
        <v>10294</v>
      </c>
      <c r="I1862" t="s">
        <v>182</v>
      </c>
      <c r="J1862" t="s">
        <v>3040</v>
      </c>
      <c r="K1862" t="s">
        <v>3041</v>
      </c>
      <c r="L1862" t="s">
        <v>10295</v>
      </c>
      <c r="M1862" t="s">
        <v>10296</v>
      </c>
      <c r="N1862" s="3" t="s">
        <v>10297</v>
      </c>
      <c r="O1862">
        <v>1</v>
      </c>
      <c r="P1862">
        <f t="shared" si="51"/>
        <v>1</v>
      </c>
    </row>
    <row r="1863" spans="1:16" x14ac:dyDescent="0.3">
      <c r="A1863" s="6" t="s">
        <v>10298</v>
      </c>
      <c r="B1863" s="6" t="s">
        <v>10299</v>
      </c>
      <c r="C1863" s="6">
        <v>25001038737</v>
      </c>
      <c r="D1863" s="6" t="s">
        <v>1057</v>
      </c>
      <c r="E1863" s="6" t="s">
        <v>10300</v>
      </c>
      <c r="F1863" t="s">
        <v>10301</v>
      </c>
      <c r="G1863" t="s">
        <v>10302</v>
      </c>
      <c r="H1863" t="s">
        <v>10303</v>
      </c>
      <c r="I1863" t="s">
        <v>182</v>
      </c>
      <c r="J1863" t="s">
        <v>3040</v>
      </c>
      <c r="K1863" t="s">
        <v>8917</v>
      </c>
      <c r="L1863" t="s">
        <v>14</v>
      </c>
      <c r="M1863" t="s">
        <v>10304</v>
      </c>
      <c r="N1863" s="3" t="s">
        <v>10305</v>
      </c>
      <c r="O1863">
        <v>1</v>
      </c>
      <c r="P1863">
        <f t="shared" si="51"/>
        <v>1</v>
      </c>
    </row>
    <row r="1864" spans="1:16" x14ac:dyDescent="0.3">
      <c r="A1864" s="6" t="s">
        <v>10306</v>
      </c>
      <c r="B1864" s="6" t="s">
        <v>10307</v>
      </c>
      <c r="C1864" s="6">
        <v>251721882</v>
      </c>
      <c r="D1864" s="6" t="s">
        <v>15</v>
      </c>
      <c r="E1864" s="6" t="s">
        <v>10308</v>
      </c>
      <c r="F1864" t="s">
        <v>10309</v>
      </c>
      <c r="G1864" t="s">
        <v>10310</v>
      </c>
      <c r="H1864" t="s">
        <v>10311</v>
      </c>
      <c r="I1864" t="s">
        <v>27</v>
      </c>
      <c r="J1864" t="s">
        <v>224</v>
      </c>
      <c r="K1864" t="s">
        <v>225</v>
      </c>
      <c r="L1864" t="s">
        <v>10312</v>
      </c>
      <c r="M1864" t="s">
        <v>3535</v>
      </c>
      <c r="N1864" s="3" t="s">
        <v>10313</v>
      </c>
      <c r="O1864">
        <v>1</v>
      </c>
      <c r="P1864">
        <f t="shared" si="51"/>
        <v>1</v>
      </c>
    </row>
    <row r="1865" spans="1:16" x14ac:dyDescent="0.3">
      <c r="A1865" s="6" t="s">
        <v>10314</v>
      </c>
      <c r="B1865" s="6" t="s">
        <v>10315</v>
      </c>
      <c r="C1865" s="6">
        <v>253070340</v>
      </c>
      <c r="D1865" s="6" t="s">
        <v>15</v>
      </c>
      <c r="E1865" s="6" t="s">
        <v>10316</v>
      </c>
      <c r="F1865" t="s">
        <v>10317</v>
      </c>
      <c r="G1865" s="1" t="s">
        <v>10318</v>
      </c>
      <c r="H1865" t="s">
        <v>10319</v>
      </c>
      <c r="I1865" t="s">
        <v>27</v>
      </c>
      <c r="J1865" t="s">
        <v>27</v>
      </c>
      <c r="K1865" t="s">
        <v>28</v>
      </c>
      <c r="L1865" t="s">
        <v>2239</v>
      </c>
      <c r="M1865" t="s">
        <v>14</v>
      </c>
      <c r="N1865" s="3" t="s">
        <v>10320</v>
      </c>
      <c r="O1865">
        <v>1</v>
      </c>
      <c r="P1865">
        <f t="shared" si="51"/>
        <v>1</v>
      </c>
    </row>
    <row r="1866" spans="1:16" x14ac:dyDescent="0.3">
      <c r="A1866" s="6" t="s">
        <v>10321</v>
      </c>
      <c r="B1866" s="6" t="s">
        <v>10322</v>
      </c>
      <c r="C1866" s="6">
        <v>253072856</v>
      </c>
      <c r="D1866" s="6" t="s">
        <v>15</v>
      </c>
      <c r="E1866" s="6" t="s">
        <v>10323</v>
      </c>
      <c r="F1866" t="s">
        <v>10324</v>
      </c>
      <c r="G1866" t="s">
        <v>10325</v>
      </c>
      <c r="H1866" t="s">
        <v>10326</v>
      </c>
      <c r="I1866" t="s">
        <v>46</v>
      </c>
      <c r="J1866" t="s">
        <v>4461</v>
      </c>
      <c r="K1866" t="s">
        <v>4462</v>
      </c>
      <c r="L1866" t="s">
        <v>10327</v>
      </c>
      <c r="M1866" t="s">
        <v>10328</v>
      </c>
      <c r="N1866" s="3" t="s">
        <v>10329</v>
      </c>
      <c r="O1866">
        <v>1</v>
      </c>
      <c r="P1866">
        <f t="shared" si="51"/>
        <v>1</v>
      </c>
    </row>
    <row r="1867" spans="1:16" x14ac:dyDescent="0.3">
      <c r="A1867" s="6" t="s">
        <v>10330</v>
      </c>
      <c r="B1867" s="6" t="s">
        <v>10331</v>
      </c>
      <c r="C1867" s="6">
        <v>254406708</v>
      </c>
      <c r="D1867" s="6" t="s">
        <v>15</v>
      </c>
      <c r="E1867" s="6" t="s">
        <v>10332</v>
      </c>
      <c r="F1867" t="s">
        <v>10333</v>
      </c>
      <c r="G1867" t="s">
        <v>10334</v>
      </c>
      <c r="H1867" t="s">
        <v>10335</v>
      </c>
      <c r="I1867" t="s">
        <v>27</v>
      </c>
      <c r="J1867" t="s">
        <v>27</v>
      </c>
      <c r="K1867" t="s">
        <v>28</v>
      </c>
      <c r="L1867" t="s">
        <v>10336</v>
      </c>
      <c r="M1867" t="s">
        <v>10337</v>
      </c>
      <c r="N1867" s="3" t="s">
        <v>10338</v>
      </c>
      <c r="O1867">
        <v>3</v>
      </c>
      <c r="P1867">
        <f t="shared" si="51"/>
        <v>1</v>
      </c>
    </row>
    <row r="1868" spans="1:16" x14ac:dyDescent="0.3">
      <c r="A1868" s="6" t="s">
        <v>10339</v>
      </c>
      <c r="B1868" s="6" t="s">
        <v>10340</v>
      </c>
      <c r="C1868" s="6">
        <v>26001012737</v>
      </c>
      <c r="D1868" s="6" t="s">
        <v>149</v>
      </c>
      <c r="E1868" s="6" t="s">
        <v>10341</v>
      </c>
      <c r="F1868" t="s">
        <v>10342</v>
      </c>
      <c r="G1868" t="s">
        <v>10343</v>
      </c>
      <c r="H1868" t="s">
        <v>10340</v>
      </c>
      <c r="I1868" t="s">
        <v>1458</v>
      </c>
      <c r="J1868" t="s">
        <v>3171</v>
      </c>
      <c r="K1868" t="s">
        <v>10344</v>
      </c>
      <c r="L1868" t="s">
        <v>14</v>
      </c>
      <c r="M1868" t="s">
        <v>10345</v>
      </c>
      <c r="N1868" s="3" t="s">
        <v>10346</v>
      </c>
      <c r="O1868">
        <v>1</v>
      </c>
      <c r="P1868">
        <f t="shared" si="51"/>
        <v>1</v>
      </c>
    </row>
    <row r="1869" spans="1:16" x14ac:dyDescent="0.3">
      <c r="A1869" s="6" t="s">
        <v>10347</v>
      </c>
      <c r="B1869" s="6" t="s">
        <v>10348</v>
      </c>
      <c r="C1869" s="6">
        <v>26001025728</v>
      </c>
      <c r="D1869" s="6" t="s">
        <v>149</v>
      </c>
      <c r="E1869" s="6" t="s">
        <v>10349</v>
      </c>
      <c r="F1869" t="s">
        <v>10350</v>
      </c>
      <c r="G1869" t="s">
        <v>10351</v>
      </c>
      <c r="H1869" t="s">
        <v>10348</v>
      </c>
      <c r="I1869" t="s">
        <v>1458</v>
      </c>
      <c r="J1869" t="s">
        <v>3171</v>
      </c>
      <c r="K1869" t="s">
        <v>10352</v>
      </c>
      <c r="L1869" t="s">
        <v>14</v>
      </c>
      <c r="M1869" t="s">
        <v>10353</v>
      </c>
      <c r="N1869" s="3" t="s">
        <v>10354</v>
      </c>
      <c r="O1869">
        <v>4</v>
      </c>
      <c r="P1869">
        <f t="shared" si="51"/>
        <v>1</v>
      </c>
    </row>
    <row r="1870" spans="1:16" x14ac:dyDescent="0.3">
      <c r="A1870" s="6" t="s">
        <v>10355</v>
      </c>
      <c r="B1870" s="6" t="s">
        <v>10356</v>
      </c>
      <c r="C1870" s="6">
        <v>27001000773</v>
      </c>
      <c r="D1870" s="6" t="s">
        <v>149</v>
      </c>
      <c r="E1870" s="6" t="s">
        <v>10357</v>
      </c>
      <c r="F1870" t="s">
        <v>10358</v>
      </c>
      <c r="G1870" t="s">
        <v>10359</v>
      </c>
      <c r="H1870" t="s">
        <v>10356</v>
      </c>
      <c r="I1870" t="s">
        <v>27</v>
      </c>
      <c r="J1870" t="s">
        <v>224</v>
      </c>
      <c r="K1870" t="s">
        <v>225</v>
      </c>
      <c r="L1870" t="s">
        <v>10360</v>
      </c>
      <c r="M1870" t="s">
        <v>10361</v>
      </c>
      <c r="N1870" s="3" t="s">
        <v>10362</v>
      </c>
      <c r="O1870">
        <v>3</v>
      </c>
      <c r="P1870">
        <f t="shared" si="51"/>
        <v>2</v>
      </c>
    </row>
    <row r="1871" spans="1:16" x14ac:dyDescent="0.3">
      <c r="A1871" s="6" t="s">
        <v>10355</v>
      </c>
      <c r="B1871" s="6" t="s">
        <v>10356</v>
      </c>
      <c r="C1871" s="6">
        <v>27001000773</v>
      </c>
      <c r="D1871" s="6" t="s">
        <v>149</v>
      </c>
      <c r="E1871" s="6" t="s">
        <v>10357</v>
      </c>
      <c r="F1871" t="s">
        <v>10358</v>
      </c>
      <c r="G1871" t="s">
        <v>10363</v>
      </c>
      <c r="H1871" t="s">
        <v>10356</v>
      </c>
      <c r="I1871" t="s">
        <v>27</v>
      </c>
      <c r="J1871" t="s">
        <v>292</v>
      </c>
      <c r="K1871" t="s">
        <v>293</v>
      </c>
      <c r="L1871" t="s">
        <v>10364</v>
      </c>
      <c r="M1871" t="s">
        <v>10365</v>
      </c>
      <c r="N1871" s="3" t="s">
        <v>10366</v>
      </c>
      <c r="O1871">
        <v>6</v>
      </c>
      <c r="P1871">
        <f t="shared" si="51"/>
        <v>2</v>
      </c>
    </row>
    <row r="1872" spans="1:16" x14ac:dyDescent="0.3">
      <c r="A1872" s="6" t="s">
        <v>10367</v>
      </c>
      <c r="B1872" s="6" t="s">
        <v>10368</v>
      </c>
      <c r="C1872" s="6">
        <v>28001004513</v>
      </c>
      <c r="D1872" s="6" t="s">
        <v>149</v>
      </c>
      <c r="E1872" s="6" t="s">
        <v>10369</v>
      </c>
      <c r="F1872" t="s">
        <v>10370</v>
      </c>
      <c r="G1872" t="s">
        <v>10371</v>
      </c>
      <c r="H1872" t="s">
        <v>10368</v>
      </c>
      <c r="I1872" t="s">
        <v>46</v>
      </c>
      <c r="J1872" t="s">
        <v>389</v>
      </c>
      <c r="K1872" t="s">
        <v>10372</v>
      </c>
      <c r="L1872" t="s">
        <v>14</v>
      </c>
      <c r="M1872" t="s">
        <v>10373</v>
      </c>
      <c r="N1872" s="3" t="s">
        <v>10374</v>
      </c>
      <c r="O1872">
        <v>1</v>
      </c>
      <c r="P1872">
        <f t="shared" si="51"/>
        <v>1</v>
      </c>
    </row>
    <row r="1873" spans="1:17" x14ac:dyDescent="0.3">
      <c r="A1873" s="6" t="s">
        <v>10375</v>
      </c>
      <c r="B1873" s="6" t="s">
        <v>10376</v>
      </c>
      <c r="C1873" s="6">
        <v>28001005635</v>
      </c>
      <c r="D1873" s="6" t="s">
        <v>149</v>
      </c>
      <c r="E1873" s="6" t="s">
        <v>10377</v>
      </c>
      <c r="F1873" t="s">
        <v>10378</v>
      </c>
      <c r="G1873" t="s">
        <v>10379</v>
      </c>
      <c r="H1873" t="s">
        <v>10376</v>
      </c>
      <c r="I1873" t="s">
        <v>46</v>
      </c>
      <c r="J1873" t="s">
        <v>389</v>
      </c>
      <c r="K1873" t="s">
        <v>390</v>
      </c>
      <c r="L1873" t="s">
        <v>6478</v>
      </c>
      <c r="M1873" t="s">
        <v>10380</v>
      </c>
      <c r="N1873" s="3" t="s">
        <v>10381</v>
      </c>
      <c r="O1873">
        <v>2</v>
      </c>
      <c r="P1873">
        <f t="shared" si="51"/>
        <v>1</v>
      </c>
    </row>
    <row r="1874" spans="1:17" x14ac:dyDescent="0.3">
      <c r="A1874" s="6" t="s">
        <v>10382</v>
      </c>
      <c r="B1874" s="6" t="s">
        <v>10383</v>
      </c>
      <c r="C1874" s="6">
        <v>28001009329</v>
      </c>
      <c r="D1874" s="6" t="s">
        <v>149</v>
      </c>
      <c r="E1874" s="6" t="s">
        <v>10384</v>
      </c>
      <c r="F1874" t="s">
        <v>10385</v>
      </c>
      <c r="G1874" t="s">
        <v>10386</v>
      </c>
      <c r="H1874" t="s">
        <v>10383</v>
      </c>
      <c r="I1874" t="s">
        <v>46</v>
      </c>
      <c r="J1874" t="s">
        <v>389</v>
      </c>
      <c r="K1874" t="s">
        <v>390</v>
      </c>
      <c r="L1874" t="s">
        <v>2893</v>
      </c>
      <c r="M1874" t="s">
        <v>10387</v>
      </c>
      <c r="N1874" s="3" t="s">
        <v>10388</v>
      </c>
      <c r="O1874">
        <v>1</v>
      </c>
      <c r="P1874">
        <f t="shared" si="51"/>
        <v>1</v>
      </c>
    </row>
    <row r="1875" spans="1:17" x14ac:dyDescent="0.3">
      <c r="A1875" s="6" t="s">
        <v>10389</v>
      </c>
      <c r="B1875" s="6" t="s">
        <v>10390</v>
      </c>
      <c r="C1875" s="6">
        <v>28001010231</v>
      </c>
      <c r="D1875" s="6" t="s">
        <v>149</v>
      </c>
      <c r="E1875" s="6" t="s">
        <v>10391</v>
      </c>
      <c r="F1875" t="s">
        <v>10392</v>
      </c>
      <c r="G1875" t="s">
        <v>10393</v>
      </c>
      <c r="H1875" t="s">
        <v>10390</v>
      </c>
      <c r="I1875" t="s">
        <v>46</v>
      </c>
      <c r="J1875" t="s">
        <v>389</v>
      </c>
      <c r="K1875" t="s">
        <v>390</v>
      </c>
      <c r="L1875" t="s">
        <v>10394</v>
      </c>
      <c r="M1875" t="s">
        <v>10395</v>
      </c>
      <c r="N1875" s="3" t="s">
        <v>10396</v>
      </c>
      <c r="O1875">
        <v>1</v>
      </c>
      <c r="P1875">
        <f t="shared" si="51"/>
        <v>1</v>
      </c>
    </row>
    <row r="1876" spans="1:17" x14ac:dyDescent="0.3">
      <c r="A1876" s="6" t="s">
        <v>10397</v>
      </c>
      <c r="B1876" s="6" t="s">
        <v>10398</v>
      </c>
      <c r="C1876" s="6">
        <v>28001011555</v>
      </c>
      <c r="D1876" s="6" t="s">
        <v>149</v>
      </c>
      <c r="E1876" s="6" t="s">
        <v>10399</v>
      </c>
      <c r="F1876" t="s">
        <v>10400</v>
      </c>
      <c r="G1876" t="s">
        <v>10401</v>
      </c>
      <c r="H1876" t="s">
        <v>10398</v>
      </c>
      <c r="I1876" t="s">
        <v>46</v>
      </c>
      <c r="J1876" t="s">
        <v>389</v>
      </c>
      <c r="K1876" t="s">
        <v>10402</v>
      </c>
      <c r="L1876" t="s">
        <v>14</v>
      </c>
      <c r="M1876" t="s">
        <v>10403</v>
      </c>
      <c r="N1876" s="3" t="s">
        <v>10404</v>
      </c>
      <c r="O1876">
        <v>1</v>
      </c>
      <c r="P1876">
        <f t="shared" si="51"/>
        <v>1</v>
      </c>
    </row>
    <row r="1877" spans="1:17" x14ac:dyDescent="0.3">
      <c r="A1877" s="6" t="s">
        <v>10405</v>
      </c>
      <c r="B1877" s="6" t="s">
        <v>10406</v>
      </c>
      <c r="C1877" s="6">
        <v>28001015093</v>
      </c>
      <c r="D1877" s="6" t="s">
        <v>149</v>
      </c>
      <c r="E1877" s="6" t="s">
        <v>10407</v>
      </c>
      <c r="F1877" t="s">
        <v>10408</v>
      </c>
      <c r="G1877" t="s">
        <v>10409</v>
      </c>
      <c r="H1877" t="s">
        <v>10410</v>
      </c>
      <c r="I1877" t="s">
        <v>46</v>
      </c>
      <c r="J1877" t="s">
        <v>389</v>
      </c>
      <c r="K1877" t="s">
        <v>10411</v>
      </c>
      <c r="L1877" t="s">
        <v>14</v>
      </c>
      <c r="M1877" t="s">
        <v>10412</v>
      </c>
      <c r="N1877" s="3" t="s">
        <v>10413</v>
      </c>
      <c r="O1877">
        <v>1</v>
      </c>
      <c r="P1877">
        <f t="shared" si="51"/>
        <v>1</v>
      </c>
    </row>
    <row r="1878" spans="1:17" x14ac:dyDescent="0.3">
      <c r="A1878" s="6" t="s">
        <v>10414</v>
      </c>
      <c r="B1878" s="6" t="s">
        <v>10415</v>
      </c>
      <c r="C1878" s="6">
        <v>28001019171</v>
      </c>
      <c r="D1878" s="6" t="s">
        <v>149</v>
      </c>
      <c r="E1878" s="6" t="s">
        <v>10416</v>
      </c>
      <c r="F1878" t="s">
        <v>10417</v>
      </c>
      <c r="G1878" t="s">
        <v>10418</v>
      </c>
      <c r="H1878" t="s">
        <v>10419</v>
      </c>
      <c r="I1878" t="s">
        <v>46</v>
      </c>
      <c r="J1878" t="s">
        <v>389</v>
      </c>
      <c r="K1878" t="s">
        <v>390</v>
      </c>
      <c r="L1878" t="s">
        <v>4530</v>
      </c>
      <c r="M1878" t="s">
        <v>10420</v>
      </c>
      <c r="N1878" s="3" t="s">
        <v>10421</v>
      </c>
      <c r="O1878">
        <v>1</v>
      </c>
      <c r="P1878">
        <f t="shared" si="51"/>
        <v>1</v>
      </c>
    </row>
    <row r="1879" spans="1:17" x14ac:dyDescent="0.3">
      <c r="A1879" s="6" t="s">
        <v>10422</v>
      </c>
      <c r="B1879" s="6" t="s">
        <v>10423</v>
      </c>
      <c r="C1879" s="6">
        <v>28001020779</v>
      </c>
      <c r="D1879" s="6" t="s">
        <v>149</v>
      </c>
      <c r="E1879" s="6" t="s">
        <v>10424</v>
      </c>
      <c r="F1879" t="s">
        <v>10425</v>
      </c>
      <c r="G1879" t="s">
        <v>10426</v>
      </c>
      <c r="H1879" t="s">
        <v>10423</v>
      </c>
      <c r="I1879" t="s">
        <v>46</v>
      </c>
      <c r="J1879" t="s">
        <v>389</v>
      </c>
      <c r="K1879" t="s">
        <v>10427</v>
      </c>
      <c r="L1879" t="s">
        <v>14</v>
      </c>
      <c r="M1879" t="s">
        <v>10428</v>
      </c>
      <c r="N1879" s="3" t="s">
        <v>10429</v>
      </c>
      <c r="O1879">
        <v>2</v>
      </c>
      <c r="P1879">
        <f t="shared" si="51"/>
        <v>1</v>
      </c>
    </row>
    <row r="1880" spans="1:17" x14ac:dyDescent="0.3">
      <c r="A1880" s="6" t="s">
        <v>10430</v>
      </c>
      <c r="B1880" s="6" t="s">
        <v>10431</v>
      </c>
      <c r="C1880" s="6">
        <v>28001026644</v>
      </c>
      <c r="D1880" s="6" t="s">
        <v>149</v>
      </c>
      <c r="E1880" s="6" t="s">
        <v>10432</v>
      </c>
      <c r="F1880" t="s">
        <v>10433</v>
      </c>
      <c r="G1880" t="s">
        <v>10434</v>
      </c>
      <c r="H1880" t="s">
        <v>10431</v>
      </c>
      <c r="I1880" t="s">
        <v>46</v>
      </c>
      <c r="J1880" t="s">
        <v>389</v>
      </c>
      <c r="K1880" t="s">
        <v>10435</v>
      </c>
      <c r="L1880" t="s">
        <v>14</v>
      </c>
      <c r="M1880" t="s">
        <v>10436</v>
      </c>
      <c r="N1880" s="3" t="s">
        <v>10437</v>
      </c>
      <c r="O1880">
        <v>1</v>
      </c>
      <c r="P1880">
        <f t="shared" si="51"/>
        <v>1</v>
      </c>
    </row>
    <row r="1881" spans="1:17" x14ac:dyDescent="0.3">
      <c r="A1881" s="6" t="s">
        <v>10438</v>
      </c>
      <c r="B1881" s="6" t="s">
        <v>10439</v>
      </c>
      <c r="C1881" s="6">
        <v>28001026966</v>
      </c>
      <c r="D1881" s="6" t="s">
        <v>149</v>
      </c>
      <c r="E1881" s="6" t="s">
        <v>10440</v>
      </c>
      <c r="F1881" t="s">
        <v>10441</v>
      </c>
      <c r="G1881" t="s">
        <v>10442</v>
      </c>
      <c r="H1881" t="s">
        <v>10439</v>
      </c>
      <c r="I1881" t="s">
        <v>46</v>
      </c>
      <c r="J1881" t="s">
        <v>389</v>
      </c>
      <c r="K1881" t="s">
        <v>1468</v>
      </c>
      <c r="L1881" t="s">
        <v>14</v>
      </c>
      <c r="M1881" t="s">
        <v>10443</v>
      </c>
      <c r="N1881" s="3" t="s">
        <v>10444</v>
      </c>
      <c r="O1881">
        <v>1</v>
      </c>
      <c r="P1881">
        <f t="shared" si="51"/>
        <v>1</v>
      </c>
    </row>
    <row r="1882" spans="1:17" x14ac:dyDescent="0.3">
      <c r="A1882" s="6" t="s">
        <v>10445</v>
      </c>
      <c r="B1882" s="6" t="s">
        <v>10446</v>
      </c>
      <c r="C1882" s="6">
        <v>28001027719</v>
      </c>
      <c r="D1882" s="6" t="s">
        <v>149</v>
      </c>
      <c r="E1882" s="6" t="s">
        <v>10447</v>
      </c>
      <c r="F1882" t="s">
        <v>10448</v>
      </c>
      <c r="G1882" t="s">
        <v>10449</v>
      </c>
      <c r="H1882" t="s">
        <v>10450</v>
      </c>
      <c r="I1882" t="s">
        <v>46</v>
      </c>
      <c r="J1882" t="s">
        <v>389</v>
      </c>
      <c r="K1882" t="s">
        <v>390</v>
      </c>
      <c r="L1882" t="s">
        <v>10451</v>
      </c>
      <c r="M1882" t="s">
        <v>10452</v>
      </c>
      <c r="N1882" s="3" t="s">
        <v>10453</v>
      </c>
      <c r="O1882">
        <v>1</v>
      </c>
      <c r="P1882">
        <f t="shared" si="51"/>
        <v>1</v>
      </c>
    </row>
    <row r="1883" spans="1:17" x14ac:dyDescent="0.3">
      <c r="A1883" s="6" t="s">
        <v>10454</v>
      </c>
      <c r="B1883" s="6" t="s">
        <v>10455</v>
      </c>
      <c r="C1883" s="6">
        <v>28001033350</v>
      </c>
      <c r="D1883" s="6" t="s">
        <v>149</v>
      </c>
      <c r="E1883" s="6" t="s">
        <v>10456</v>
      </c>
      <c r="F1883" t="s">
        <v>10457</v>
      </c>
      <c r="G1883" t="s">
        <v>10458</v>
      </c>
      <c r="H1883" t="s">
        <v>10459</v>
      </c>
      <c r="I1883" t="s">
        <v>46</v>
      </c>
      <c r="J1883" t="s">
        <v>389</v>
      </c>
      <c r="K1883" t="s">
        <v>390</v>
      </c>
      <c r="L1883" t="s">
        <v>8985</v>
      </c>
      <c r="M1883" t="s">
        <v>10460</v>
      </c>
      <c r="N1883" s="3" t="s">
        <v>10461</v>
      </c>
      <c r="O1883">
        <v>2</v>
      </c>
      <c r="P1883">
        <f t="shared" si="51"/>
        <v>1</v>
      </c>
    </row>
    <row r="1884" spans="1:17" x14ac:dyDescent="0.3">
      <c r="A1884" s="6" t="s">
        <v>10462</v>
      </c>
      <c r="B1884" s="6" t="s">
        <v>10463</v>
      </c>
      <c r="C1884" s="6">
        <v>28001035374</v>
      </c>
      <c r="D1884" s="6" t="s">
        <v>149</v>
      </c>
      <c r="E1884" s="6" t="s">
        <v>10464</v>
      </c>
      <c r="F1884" t="s">
        <v>10465</v>
      </c>
      <c r="G1884" t="s">
        <v>10466</v>
      </c>
      <c r="H1884" t="s">
        <v>10463</v>
      </c>
      <c r="I1884" t="s">
        <v>46</v>
      </c>
      <c r="J1884" t="s">
        <v>389</v>
      </c>
      <c r="K1884" t="s">
        <v>390</v>
      </c>
      <c r="L1884" t="s">
        <v>10467</v>
      </c>
      <c r="M1884" t="s">
        <v>10468</v>
      </c>
      <c r="N1884" s="3" t="s">
        <v>10469</v>
      </c>
      <c r="O1884">
        <v>1</v>
      </c>
      <c r="P1884">
        <f t="shared" si="51"/>
        <v>1</v>
      </c>
    </row>
    <row r="1885" spans="1:17" x14ac:dyDescent="0.3">
      <c r="A1885" s="6" t="s">
        <v>10470</v>
      </c>
      <c r="B1885" s="6" t="s">
        <v>10471</v>
      </c>
      <c r="C1885" s="6">
        <v>28001043001</v>
      </c>
      <c r="D1885" s="6" t="s">
        <v>149</v>
      </c>
      <c r="E1885" s="6" t="s">
        <v>10472</v>
      </c>
      <c r="F1885" t="s">
        <v>10473</v>
      </c>
      <c r="G1885" t="s">
        <v>10474</v>
      </c>
      <c r="H1885" t="s">
        <v>10471</v>
      </c>
      <c r="I1885" t="s">
        <v>46</v>
      </c>
      <c r="J1885" t="s">
        <v>389</v>
      </c>
      <c r="K1885" t="s">
        <v>390</v>
      </c>
      <c r="L1885" t="s">
        <v>8958</v>
      </c>
      <c r="M1885" t="s">
        <v>10475</v>
      </c>
      <c r="N1885" s="3" t="s">
        <v>10476</v>
      </c>
      <c r="O1885">
        <v>2</v>
      </c>
      <c r="P1885">
        <f t="shared" si="51"/>
        <v>1</v>
      </c>
    </row>
    <row r="1886" spans="1:17" x14ac:dyDescent="0.3">
      <c r="A1886" s="6" t="s">
        <v>10477</v>
      </c>
      <c r="B1886" s="6" t="s">
        <v>10478</v>
      </c>
      <c r="C1886" s="6">
        <v>28001043246</v>
      </c>
      <c r="D1886" s="6" t="s">
        <v>149</v>
      </c>
      <c r="E1886" s="6" t="s">
        <v>10479</v>
      </c>
      <c r="F1886" t="s">
        <v>14</v>
      </c>
      <c r="G1886" t="s">
        <v>14</v>
      </c>
      <c r="H1886" t="s">
        <v>14</v>
      </c>
      <c r="I1886" t="s">
        <v>14</v>
      </c>
      <c r="J1886" t="s">
        <v>14</v>
      </c>
      <c r="K1886" t="s">
        <v>14</v>
      </c>
      <c r="L1886" t="s">
        <v>14</v>
      </c>
      <c r="M1886" t="s">
        <v>14</v>
      </c>
      <c r="N1886" s="3" t="s">
        <v>14</v>
      </c>
      <c r="O1886" t="s">
        <v>14</v>
      </c>
      <c r="P1886">
        <f t="shared" si="51"/>
        <v>1</v>
      </c>
      <c r="Q1886">
        <f>COUNTIF(C:C,C1886)</f>
        <v>1</v>
      </c>
    </row>
    <row r="1887" spans="1:17" x14ac:dyDescent="0.3">
      <c r="A1887" s="6" t="s">
        <v>10480</v>
      </c>
      <c r="B1887" s="6" t="s">
        <v>10481</v>
      </c>
      <c r="C1887" s="6">
        <v>28001052975</v>
      </c>
      <c r="D1887" s="6" t="s">
        <v>149</v>
      </c>
      <c r="E1887" s="6" t="s">
        <v>10482</v>
      </c>
      <c r="F1887" t="s">
        <v>10483</v>
      </c>
      <c r="G1887" t="s">
        <v>10484</v>
      </c>
      <c r="H1887" t="s">
        <v>10481</v>
      </c>
      <c r="I1887" t="s">
        <v>46</v>
      </c>
      <c r="J1887" t="s">
        <v>389</v>
      </c>
      <c r="K1887" t="s">
        <v>1468</v>
      </c>
      <c r="L1887" t="s">
        <v>14</v>
      </c>
      <c r="M1887" t="s">
        <v>10485</v>
      </c>
      <c r="N1887" s="3" t="s">
        <v>10486</v>
      </c>
      <c r="O1887">
        <v>1</v>
      </c>
      <c r="P1887">
        <f t="shared" si="51"/>
        <v>1</v>
      </c>
    </row>
    <row r="1888" spans="1:17" x14ac:dyDescent="0.3">
      <c r="A1888" s="6" t="s">
        <v>10487</v>
      </c>
      <c r="B1888" s="6" t="s">
        <v>10488</v>
      </c>
      <c r="C1888" s="6">
        <v>28001054291</v>
      </c>
      <c r="D1888" s="6" t="s">
        <v>149</v>
      </c>
      <c r="E1888" s="6" t="s">
        <v>10489</v>
      </c>
      <c r="F1888" t="s">
        <v>10490</v>
      </c>
      <c r="G1888" t="s">
        <v>10491</v>
      </c>
      <c r="H1888" t="s">
        <v>10488</v>
      </c>
      <c r="I1888" t="s">
        <v>46</v>
      </c>
      <c r="J1888" t="s">
        <v>389</v>
      </c>
      <c r="K1888" t="s">
        <v>10402</v>
      </c>
      <c r="L1888" t="s">
        <v>14</v>
      </c>
      <c r="M1888" t="s">
        <v>10492</v>
      </c>
      <c r="N1888" s="3" t="s">
        <v>10493</v>
      </c>
      <c r="O1888">
        <v>1</v>
      </c>
      <c r="P1888">
        <f t="shared" si="51"/>
        <v>1</v>
      </c>
    </row>
    <row r="1889" spans="1:17" x14ac:dyDescent="0.3">
      <c r="A1889" s="6" t="s">
        <v>10494</v>
      </c>
      <c r="B1889" s="6" t="s">
        <v>10495</v>
      </c>
      <c r="C1889" s="6">
        <v>28001060276</v>
      </c>
      <c r="D1889" s="6" t="s">
        <v>149</v>
      </c>
      <c r="E1889" s="6" t="s">
        <v>10496</v>
      </c>
      <c r="F1889" t="s">
        <v>10497</v>
      </c>
      <c r="G1889" t="s">
        <v>10498</v>
      </c>
      <c r="H1889" t="s">
        <v>10495</v>
      </c>
      <c r="I1889" t="s">
        <v>46</v>
      </c>
      <c r="J1889" t="s">
        <v>389</v>
      </c>
      <c r="K1889" t="s">
        <v>390</v>
      </c>
      <c r="L1889" t="s">
        <v>8967</v>
      </c>
      <c r="M1889" t="s">
        <v>10499</v>
      </c>
      <c r="N1889" s="3" t="s">
        <v>10500</v>
      </c>
      <c r="O1889">
        <v>1</v>
      </c>
      <c r="P1889">
        <f t="shared" si="51"/>
        <v>1</v>
      </c>
    </row>
    <row r="1890" spans="1:17" x14ac:dyDescent="0.3">
      <c r="A1890" s="6" t="s">
        <v>10501</v>
      </c>
      <c r="B1890" s="6" t="s">
        <v>10502</v>
      </c>
      <c r="C1890" s="6">
        <v>28001067330</v>
      </c>
      <c r="D1890" s="6" t="s">
        <v>149</v>
      </c>
      <c r="E1890" s="6" t="s">
        <v>10503</v>
      </c>
      <c r="F1890" t="s">
        <v>10504</v>
      </c>
      <c r="G1890" t="s">
        <v>10505</v>
      </c>
      <c r="H1890" t="s">
        <v>10502</v>
      </c>
      <c r="I1890" t="s">
        <v>46</v>
      </c>
      <c r="J1890" t="s">
        <v>389</v>
      </c>
      <c r="K1890" t="s">
        <v>1468</v>
      </c>
      <c r="L1890" t="s">
        <v>14</v>
      </c>
      <c r="M1890" t="s">
        <v>10506</v>
      </c>
      <c r="N1890" s="3" t="s">
        <v>10507</v>
      </c>
      <c r="O1890">
        <v>1</v>
      </c>
      <c r="P1890">
        <f t="shared" si="51"/>
        <v>1</v>
      </c>
    </row>
    <row r="1891" spans="1:17" x14ac:dyDescent="0.3">
      <c r="A1891" s="6" t="s">
        <v>10508</v>
      </c>
      <c r="B1891" s="6" t="s">
        <v>10509</v>
      </c>
      <c r="C1891" s="6">
        <v>28001086282</v>
      </c>
      <c r="D1891" s="6" t="s">
        <v>149</v>
      </c>
      <c r="E1891" s="6" t="s">
        <v>10510</v>
      </c>
      <c r="F1891" t="s">
        <v>10511</v>
      </c>
      <c r="G1891" t="s">
        <v>10512</v>
      </c>
      <c r="H1891" t="s">
        <v>10509</v>
      </c>
      <c r="I1891" t="s">
        <v>46</v>
      </c>
      <c r="J1891" t="s">
        <v>389</v>
      </c>
      <c r="K1891" t="s">
        <v>10513</v>
      </c>
      <c r="L1891" t="s">
        <v>14</v>
      </c>
      <c r="M1891" t="s">
        <v>10514</v>
      </c>
      <c r="N1891" s="3" t="s">
        <v>10515</v>
      </c>
      <c r="O1891">
        <v>2</v>
      </c>
      <c r="P1891">
        <f t="shared" si="51"/>
        <v>1</v>
      </c>
    </row>
    <row r="1892" spans="1:17" x14ac:dyDescent="0.3">
      <c r="A1892" s="6" t="s">
        <v>10516</v>
      </c>
      <c r="B1892" s="6" t="s">
        <v>10517</v>
      </c>
      <c r="C1892" s="6">
        <v>28001093708</v>
      </c>
      <c r="D1892" s="6" t="s">
        <v>149</v>
      </c>
      <c r="E1892" s="6" t="s">
        <v>10518</v>
      </c>
      <c r="F1892" t="s">
        <v>10519</v>
      </c>
      <c r="G1892" t="s">
        <v>10520</v>
      </c>
      <c r="H1892" t="s">
        <v>10517</v>
      </c>
      <c r="I1892" t="s">
        <v>46</v>
      </c>
      <c r="J1892" t="s">
        <v>389</v>
      </c>
      <c r="K1892" t="s">
        <v>10521</v>
      </c>
      <c r="L1892" t="s">
        <v>14</v>
      </c>
      <c r="M1892" t="s">
        <v>10522</v>
      </c>
      <c r="N1892" s="3" t="s">
        <v>10523</v>
      </c>
      <c r="O1892">
        <v>1</v>
      </c>
      <c r="P1892">
        <f t="shared" si="51"/>
        <v>1</v>
      </c>
    </row>
    <row r="1893" spans="1:17" x14ac:dyDescent="0.3">
      <c r="A1893" s="6" t="s">
        <v>10524</v>
      </c>
      <c r="B1893" s="6" t="s">
        <v>10525</v>
      </c>
      <c r="C1893" s="9">
        <v>41028</v>
      </c>
      <c r="D1893" s="6" t="s">
        <v>15</v>
      </c>
      <c r="E1893" s="6" t="s">
        <v>10526</v>
      </c>
      <c r="F1893" t="s">
        <v>10527</v>
      </c>
      <c r="G1893" t="s">
        <v>10528</v>
      </c>
      <c r="H1893" t="s">
        <v>10525</v>
      </c>
      <c r="I1893" t="s">
        <v>80</v>
      </c>
      <c r="J1893" t="s">
        <v>1250</v>
      </c>
      <c r="K1893" t="s">
        <v>1251</v>
      </c>
      <c r="L1893" t="s">
        <v>10529</v>
      </c>
      <c r="M1893" t="s">
        <v>14</v>
      </c>
      <c r="N1893" s="3" t="s">
        <v>10530</v>
      </c>
      <c r="O1893">
        <v>1</v>
      </c>
      <c r="P1893">
        <f t="shared" si="51"/>
        <v>1</v>
      </c>
    </row>
    <row r="1894" spans="1:17" x14ac:dyDescent="0.3">
      <c r="A1894" s="6" t="s">
        <v>10531</v>
      </c>
      <c r="B1894" s="6" t="s">
        <v>8623</v>
      </c>
      <c r="C1894" s="9">
        <v>16556</v>
      </c>
      <c r="D1894" s="6" t="s">
        <v>15</v>
      </c>
      <c r="E1894" s="6" t="s">
        <v>10532</v>
      </c>
      <c r="F1894" t="s">
        <v>14</v>
      </c>
      <c r="G1894" t="s">
        <v>14</v>
      </c>
      <c r="H1894" t="s">
        <v>14</v>
      </c>
      <c r="I1894" t="s">
        <v>14</v>
      </c>
      <c r="J1894" t="s">
        <v>14</v>
      </c>
      <c r="K1894" t="s">
        <v>14</v>
      </c>
      <c r="L1894" t="s">
        <v>14</v>
      </c>
      <c r="M1894" t="s">
        <v>14</v>
      </c>
      <c r="N1894" s="3" t="s">
        <v>14</v>
      </c>
      <c r="O1894" t="s">
        <v>14</v>
      </c>
      <c r="P1894">
        <f t="shared" si="51"/>
        <v>1</v>
      </c>
      <c r="Q1894">
        <f>COUNTIF(C:C,C1894)</f>
        <v>1</v>
      </c>
    </row>
    <row r="1895" spans="1:17" x14ac:dyDescent="0.3">
      <c r="A1895" s="6" t="s">
        <v>10533</v>
      </c>
      <c r="B1895" s="6" t="s">
        <v>10534</v>
      </c>
      <c r="C1895" s="6">
        <v>29001023313</v>
      </c>
      <c r="D1895" s="6" t="s">
        <v>149</v>
      </c>
      <c r="E1895" s="6" t="s">
        <v>10535</v>
      </c>
      <c r="F1895" t="s">
        <v>10536</v>
      </c>
      <c r="G1895" t="s">
        <v>10537</v>
      </c>
      <c r="H1895" t="s">
        <v>10534</v>
      </c>
      <c r="I1895" t="s">
        <v>315</v>
      </c>
      <c r="J1895" t="s">
        <v>316</v>
      </c>
      <c r="K1895" t="s">
        <v>10538</v>
      </c>
      <c r="L1895" t="s">
        <v>14</v>
      </c>
      <c r="M1895" t="s">
        <v>10539</v>
      </c>
      <c r="N1895" s="3" t="s">
        <v>10540</v>
      </c>
      <c r="O1895">
        <v>1</v>
      </c>
      <c r="P1895">
        <f t="shared" si="51"/>
        <v>1</v>
      </c>
    </row>
    <row r="1896" spans="1:17" x14ac:dyDescent="0.3">
      <c r="A1896" s="6" t="s">
        <v>10541</v>
      </c>
      <c r="B1896" s="6" t="s">
        <v>10542</v>
      </c>
      <c r="C1896" s="6">
        <v>29001029591</v>
      </c>
      <c r="D1896" s="6" t="s">
        <v>149</v>
      </c>
      <c r="E1896" s="6" t="s">
        <v>10543</v>
      </c>
      <c r="F1896" t="s">
        <v>10544</v>
      </c>
      <c r="G1896" t="s">
        <v>10545</v>
      </c>
      <c r="H1896" t="s">
        <v>10542</v>
      </c>
      <c r="I1896" t="s">
        <v>315</v>
      </c>
      <c r="J1896" t="s">
        <v>316</v>
      </c>
      <c r="K1896" t="s">
        <v>10538</v>
      </c>
      <c r="L1896" t="s">
        <v>14</v>
      </c>
      <c r="M1896" t="s">
        <v>10546</v>
      </c>
      <c r="N1896" s="3" t="s">
        <v>10547</v>
      </c>
      <c r="O1896">
        <v>2</v>
      </c>
      <c r="P1896">
        <f t="shared" si="51"/>
        <v>1</v>
      </c>
    </row>
    <row r="1897" spans="1:17" x14ac:dyDescent="0.3">
      <c r="A1897" s="6" t="s">
        <v>10548</v>
      </c>
      <c r="B1897" s="6" t="s">
        <v>10549</v>
      </c>
      <c r="C1897" s="6">
        <v>29001030049</v>
      </c>
      <c r="D1897" s="6" t="s">
        <v>149</v>
      </c>
      <c r="E1897" s="6" t="s">
        <v>10550</v>
      </c>
      <c r="F1897" t="s">
        <v>10551</v>
      </c>
      <c r="G1897" t="s">
        <v>10552</v>
      </c>
      <c r="H1897" t="s">
        <v>10549</v>
      </c>
      <c r="I1897" t="s">
        <v>27</v>
      </c>
      <c r="J1897" t="s">
        <v>466</v>
      </c>
      <c r="K1897" t="s">
        <v>467</v>
      </c>
      <c r="L1897" t="s">
        <v>10553</v>
      </c>
      <c r="M1897" t="s">
        <v>10554</v>
      </c>
      <c r="N1897" s="3" t="s">
        <v>10555</v>
      </c>
      <c r="O1897">
        <v>2</v>
      </c>
      <c r="P1897">
        <f t="shared" si="51"/>
        <v>1</v>
      </c>
    </row>
    <row r="1898" spans="1:17" x14ac:dyDescent="0.3">
      <c r="A1898" s="6" t="s">
        <v>10556</v>
      </c>
      <c r="B1898" s="6" t="s">
        <v>10557</v>
      </c>
      <c r="C1898" s="6">
        <v>29001038847</v>
      </c>
      <c r="D1898" s="6" t="s">
        <v>149</v>
      </c>
      <c r="E1898" s="6" t="s">
        <v>10558</v>
      </c>
      <c r="F1898" t="s">
        <v>10559</v>
      </c>
      <c r="G1898" t="s">
        <v>10560</v>
      </c>
      <c r="H1898" t="s">
        <v>10557</v>
      </c>
      <c r="I1898" t="s">
        <v>315</v>
      </c>
      <c r="J1898" t="s">
        <v>316</v>
      </c>
      <c r="K1898" t="s">
        <v>1477</v>
      </c>
      <c r="L1898" t="s">
        <v>14</v>
      </c>
      <c r="M1898" t="s">
        <v>10561</v>
      </c>
      <c r="N1898" s="3" t="s">
        <v>10562</v>
      </c>
      <c r="O1898">
        <v>1</v>
      </c>
      <c r="P1898">
        <f t="shared" si="51"/>
        <v>1</v>
      </c>
    </row>
    <row r="1899" spans="1:17" x14ac:dyDescent="0.3">
      <c r="A1899" s="6" t="s">
        <v>10563</v>
      </c>
      <c r="B1899" s="6" t="s">
        <v>10564</v>
      </c>
      <c r="C1899" s="6">
        <v>30001004083</v>
      </c>
      <c r="D1899" s="6" t="s">
        <v>149</v>
      </c>
      <c r="E1899" s="6" t="s">
        <v>10565</v>
      </c>
      <c r="F1899" t="s">
        <v>10566</v>
      </c>
      <c r="G1899" t="s">
        <v>10567</v>
      </c>
      <c r="H1899" t="s">
        <v>10564</v>
      </c>
      <c r="I1899" t="s">
        <v>315</v>
      </c>
      <c r="J1899" t="s">
        <v>3186</v>
      </c>
      <c r="K1899" t="s">
        <v>3187</v>
      </c>
      <c r="L1899" t="s">
        <v>10568</v>
      </c>
      <c r="M1899" t="s">
        <v>10569</v>
      </c>
      <c r="N1899" s="3" t="s">
        <v>10570</v>
      </c>
      <c r="O1899">
        <v>2</v>
      </c>
      <c r="P1899">
        <f t="shared" si="51"/>
        <v>1</v>
      </c>
    </row>
    <row r="1900" spans="1:17" x14ac:dyDescent="0.3">
      <c r="A1900" s="6" t="s">
        <v>10571</v>
      </c>
      <c r="B1900" s="6" t="s">
        <v>10572</v>
      </c>
      <c r="C1900" s="6">
        <v>31001010164</v>
      </c>
      <c r="D1900" s="6" t="s">
        <v>149</v>
      </c>
      <c r="E1900" s="6" t="s">
        <v>10573</v>
      </c>
      <c r="F1900" t="s">
        <v>10574</v>
      </c>
      <c r="G1900" t="s">
        <v>10575</v>
      </c>
      <c r="H1900" t="s">
        <v>10572</v>
      </c>
      <c r="I1900" t="s">
        <v>36</v>
      </c>
      <c r="J1900" t="s">
        <v>37</v>
      </c>
      <c r="K1900" t="s">
        <v>9051</v>
      </c>
      <c r="L1900" t="s">
        <v>10576</v>
      </c>
      <c r="M1900" t="s">
        <v>10577</v>
      </c>
      <c r="N1900" s="3" t="s">
        <v>10578</v>
      </c>
      <c r="O1900">
        <v>2</v>
      </c>
      <c r="P1900">
        <f t="shared" si="51"/>
        <v>1</v>
      </c>
    </row>
    <row r="1901" spans="1:17" x14ac:dyDescent="0.3">
      <c r="A1901" s="6" t="s">
        <v>10579</v>
      </c>
      <c r="B1901" s="6" t="s">
        <v>10580</v>
      </c>
      <c r="C1901" s="6">
        <v>31001020620</v>
      </c>
      <c r="D1901" s="6" t="s">
        <v>149</v>
      </c>
      <c r="E1901" s="6" t="s">
        <v>10581</v>
      </c>
      <c r="F1901" t="s">
        <v>10582</v>
      </c>
      <c r="G1901" t="s">
        <v>10583</v>
      </c>
      <c r="H1901" t="s">
        <v>10580</v>
      </c>
      <c r="I1901" t="s">
        <v>36</v>
      </c>
      <c r="J1901" t="s">
        <v>37</v>
      </c>
      <c r="K1901" t="s">
        <v>10584</v>
      </c>
      <c r="L1901" t="s">
        <v>10585</v>
      </c>
      <c r="M1901" t="s">
        <v>10586</v>
      </c>
      <c r="N1901" s="3" t="s">
        <v>10587</v>
      </c>
      <c r="O1901">
        <v>3</v>
      </c>
      <c r="P1901">
        <f t="shared" si="51"/>
        <v>1</v>
      </c>
    </row>
    <row r="1902" spans="1:17" x14ac:dyDescent="0.3">
      <c r="A1902" s="6" t="s">
        <v>10588</v>
      </c>
      <c r="B1902" s="6" t="s">
        <v>10589</v>
      </c>
      <c r="C1902" s="6">
        <v>31001029685</v>
      </c>
      <c r="D1902" s="6" t="s">
        <v>149</v>
      </c>
      <c r="E1902" s="6" t="s">
        <v>10590</v>
      </c>
      <c r="F1902" t="s">
        <v>10591</v>
      </c>
      <c r="G1902" t="s">
        <v>10592</v>
      </c>
      <c r="H1902" t="s">
        <v>10593</v>
      </c>
      <c r="I1902" t="s">
        <v>36</v>
      </c>
      <c r="J1902" t="s">
        <v>37</v>
      </c>
      <c r="K1902" t="s">
        <v>10594</v>
      </c>
      <c r="L1902" t="s">
        <v>14</v>
      </c>
      <c r="M1902" t="s">
        <v>10595</v>
      </c>
      <c r="N1902" s="3" t="s">
        <v>10596</v>
      </c>
      <c r="O1902">
        <v>1</v>
      </c>
      <c r="P1902">
        <f t="shared" si="51"/>
        <v>1</v>
      </c>
    </row>
    <row r="1903" spans="1:17" x14ac:dyDescent="0.3">
      <c r="A1903" s="6" t="s">
        <v>10597</v>
      </c>
      <c r="B1903" s="6" t="s">
        <v>10598</v>
      </c>
      <c r="C1903" s="6">
        <v>31001049879</v>
      </c>
      <c r="D1903" s="6" t="s">
        <v>149</v>
      </c>
      <c r="E1903" s="6" t="s">
        <v>10599</v>
      </c>
      <c r="F1903" t="s">
        <v>10600</v>
      </c>
      <c r="G1903" t="s">
        <v>10601</v>
      </c>
      <c r="H1903" t="s">
        <v>10602</v>
      </c>
      <c r="I1903" t="s">
        <v>36</v>
      </c>
      <c r="J1903" t="s">
        <v>37</v>
      </c>
      <c r="K1903" t="s">
        <v>10603</v>
      </c>
      <c r="L1903" t="s">
        <v>14</v>
      </c>
      <c r="M1903" t="s">
        <v>10604</v>
      </c>
      <c r="N1903" s="3" t="s">
        <v>10605</v>
      </c>
      <c r="O1903">
        <v>1</v>
      </c>
      <c r="P1903">
        <f t="shared" si="51"/>
        <v>1</v>
      </c>
    </row>
    <row r="1904" spans="1:17" x14ac:dyDescent="0.3">
      <c r="A1904" s="6" t="s">
        <v>10606</v>
      </c>
      <c r="B1904" s="6" t="s">
        <v>10607</v>
      </c>
      <c r="C1904" s="6" t="s">
        <v>10608</v>
      </c>
      <c r="D1904" s="6" t="s">
        <v>1057</v>
      </c>
      <c r="E1904" s="6" t="s">
        <v>10609</v>
      </c>
      <c r="F1904" t="s">
        <v>14</v>
      </c>
      <c r="G1904" t="s">
        <v>14</v>
      </c>
      <c r="H1904" t="s">
        <v>14</v>
      </c>
      <c r="I1904" t="s">
        <v>14</v>
      </c>
      <c r="J1904" t="s">
        <v>14</v>
      </c>
      <c r="K1904" t="s">
        <v>14</v>
      </c>
      <c r="L1904" t="s">
        <v>14</v>
      </c>
      <c r="M1904" t="s">
        <v>14</v>
      </c>
      <c r="N1904" s="3" t="s">
        <v>14</v>
      </c>
      <c r="O1904" t="s">
        <v>14</v>
      </c>
      <c r="P1904">
        <f t="shared" si="51"/>
        <v>1</v>
      </c>
      <c r="Q1904">
        <f>COUNTIF(C:C,C1904)</f>
        <v>1</v>
      </c>
    </row>
    <row r="1905" spans="1:16" x14ac:dyDescent="0.3">
      <c r="A1905" s="6" t="s">
        <v>10610</v>
      </c>
      <c r="B1905" s="6" t="s">
        <v>10611</v>
      </c>
      <c r="C1905" s="6">
        <v>32001001869</v>
      </c>
      <c r="D1905" s="6" t="s">
        <v>149</v>
      </c>
      <c r="E1905" s="6" t="s">
        <v>10612</v>
      </c>
      <c r="F1905" t="s">
        <v>10613</v>
      </c>
      <c r="G1905" s="1" t="s">
        <v>10614</v>
      </c>
      <c r="H1905" t="s">
        <v>10611</v>
      </c>
      <c r="I1905" t="s">
        <v>525</v>
      </c>
      <c r="J1905" t="s">
        <v>6625</v>
      </c>
      <c r="K1905" t="s">
        <v>6626</v>
      </c>
      <c r="L1905" t="s">
        <v>10615</v>
      </c>
      <c r="M1905" t="s">
        <v>10616</v>
      </c>
      <c r="N1905" s="3" t="s">
        <v>10617</v>
      </c>
      <c r="O1905">
        <v>2</v>
      </c>
      <c r="P1905">
        <f t="shared" si="51"/>
        <v>1</v>
      </c>
    </row>
    <row r="1906" spans="1:16" x14ac:dyDescent="0.3">
      <c r="A1906" s="6" t="s">
        <v>10618</v>
      </c>
      <c r="B1906" s="6" t="s">
        <v>10619</v>
      </c>
      <c r="C1906" s="6">
        <v>32001010706</v>
      </c>
      <c r="D1906" s="6" t="s">
        <v>149</v>
      </c>
      <c r="E1906" s="6" t="s">
        <v>10620</v>
      </c>
      <c r="F1906" t="s">
        <v>10621</v>
      </c>
      <c r="G1906" t="s">
        <v>10622</v>
      </c>
      <c r="H1906" t="s">
        <v>10619</v>
      </c>
      <c r="I1906" t="s">
        <v>525</v>
      </c>
      <c r="J1906" t="s">
        <v>6625</v>
      </c>
      <c r="K1906" t="s">
        <v>6626</v>
      </c>
      <c r="L1906" t="s">
        <v>10623</v>
      </c>
      <c r="M1906" t="s">
        <v>10624</v>
      </c>
      <c r="N1906" s="3" t="s">
        <v>10625</v>
      </c>
      <c r="O1906">
        <v>2</v>
      </c>
      <c r="P1906">
        <f t="shared" si="51"/>
        <v>1</v>
      </c>
    </row>
    <row r="1907" spans="1:16" x14ac:dyDescent="0.3">
      <c r="A1907" s="11" t="s">
        <v>10626</v>
      </c>
      <c r="B1907" s="6" t="s">
        <v>10627</v>
      </c>
      <c r="C1907" s="6">
        <v>33001008715</v>
      </c>
      <c r="D1907" s="6" t="s">
        <v>149</v>
      </c>
      <c r="E1907" s="6" t="s">
        <v>10628</v>
      </c>
      <c r="F1907" s="1" t="s">
        <v>10629</v>
      </c>
      <c r="G1907" t="s">
        <v>10630</v>
      </c>
      <c r="H1907" t="s">
        <v>10627</v>
      </c>
      <c r="I1907" t="s">
        <v>1458</v>
      </c>
      <c r="J1907" t="s">
        <v>1459</v>
      </c>
      <c r="K1907" t="s">
        <v>1460</v>
      </c>
      <c r="L1907" t="s">
        <v>14</v>
      </c>
      <c r="M1907" t="s">
        <v>10631</v>
      </c>
      <c r="N1907" s="3" t="s">
        <v>10632</v>
      </c>
      <c r="O1907">
        <v>1</v>
      </c>
      <c r="P1907">
        <f t="shared" si="51"/>
        <v>1</v>
      </c>
    </row>
    <row r="1908" spans="1:16" x14ac:dyDescent="0.3">
      <c r="A1908" s="6" t="s">
        <v>10633</v>
      </c>
      <c r="B1908" s="6" t="s">
        <v>10634</v>
      </c>
      <c r="C1908" s="6">
        <v>33001012762</v>
      </c>
      <c r="D1908" s="6" t="s">
        <v>149</v>
      </c>
      <c r="E1908" s="6" t="s">
        <v>10635</v>
      </c>
      <c r="F1908" t="s">
        <v>10636</v>
      </c>
      <c r="G1908" t="s">
        <v>10637</v>
      </c>
      <c r="H1908" t="s">
        <v>10634</v>
      </c>
      <c r="I1908" t="s">
        <v>1458</v>
      </c>
      <c r="J1908" t="s">
        <v>1459</v>
      </c>
      <c r="K1908" t="s">
        <v>3471</v>
      </c>
      <c r="L1908" t="s">
        <v>10638</v>
      </c>
      <c r="M1908" t="s">
        <v>10639</v>
      </c>
      <c r="N1908" s="3" t="s">
        <v>10640</v>
      </c>
      <c r="O1908">
        <v>1</v>
      </c>
      <c r="P1908">
        <f t="shared" si="51"/>
        <v>1</v>
      </c>
    </row>
    <row r="1909" spans="1:16" x14ac:dyDescent="0.3">
      <c r="A1909" s="6" t="s">
        <v>10641</v>
      </c>
      <c r="B1909" s="6" t="s">
        <v>10642</v>
      </c>
      <c r="C1909" s="6">
        <v>33001022161</v>
      </c>
      <c r="D1909" s="6" t="s">
        <v>149</v>
      </c>
      <c r="E1909" s="6" t="s">
        <v>10643</v>
      </c>
      <c r="F1909" t="s">
        <v>10644</v>
      </c>
      <c r="G1909" t="s">
        <v>10645</v>
      </c>
      <c r="H1909" t="s">
        <v>10642</v>
      </c>
      <c r="I1909" t="s">
        <v>90</v>
      </c>
      <c r="J1909" t="s">
        <v>2425</v>
      </c>
      <c r="K1909" t="s">
        <v>10646</v>
      </c>
      <c r="L1909" t="s">
        <v>14</v>
      </c>
      <c r="M1909" t="s">
        <v>10647</v>
      </c>
      <c r="N1909" s="3" t="s">
        <v>10648</v>
      </c>
      <c r="O1909">
        <v>3</v>
      </c>
      <c r="P1909">
        <f t="shared" si="51"/>
        <v>1</v>
      </c>
    </row>
    <row r="1910" spans="1:16" x14ac:dyDescent="0.3">
      <c r="A1910" s="6" t="s">
        <v>10649</v>
      </c>
      <c r="B1910" s="6" t="s">
        <v>10650</v>
      </c>
      <c r="C1910" s="6">
        <v>33001044774</v>
      </c>
      <c r="D1910" s="6" t="s">
        <v>149</v>
      </c>
      <c r="E1910" s="6" t="s">
        <v>10651</v>
      </c>
      <c r="F1910" t="s">
        <v>10652</v>
      </c>
      <c r="G1910" t="s">
        <v>10653</v>
      </c>
      <c r="H1910" t="s">
        <v>10654</v>
      </c>
      <c r="I1910" t="s">
        <v>1458</v>
      </c>
      <c r="J1910" t="s">
        <v>1459</v>
      </c>
      <c r="K1910" t="s">
        <v>3471</v>
      </c>
      <c r="L1910" t="s">
        <v>3852</v>
      </c>
      <c r="M1910" t="s">
        <v>10655</v>
      </c>
      <c r="N1910" s="3" t="s">
        <v>10656</v>
      </c>
      <c r="O1910">
        <v>2</v>
      </c>
      <c r="P1910">
        <f t="shared" si="51"/>
        <v>1</v>
      </c>
    </row>
    <row r="1911" spans="1:16" x14ac:dyDescent="0.3">
      <c r="A1911" s="6" t="s">
        <v>10657</v>
      </c>
      <c r="B1911" s="6" t="s">
        <v>10658</v>
      </c>
      <c r="C1911" s="6">
        <v>33001048936</v>
      </c>
      <c r="D1911" s="6" t="s">
        <v>149</v>
      </c>
      <c r="E1911" s="6" t="s">
        <v>10659</v>
      </c>
      <c r="F1911" t="s">
        <v>10660</v>
      </c>
      <c r="G1911" s="1" t="s">
        <v>10661</v>
      </c>
      <c r="H1911" t="s">
        <v>10662</v>
      </c>
      <c r="I1911" t="s">
        <v>1458</v>
      </c>
      <c r="J1911" t="s">
        <v>1459</v>
      </c>
      <c r="K1911" t="s">
        <v>3471</v>
      </c>
      <c r="L1911" t="s">
        <v>10663</v>
      </c>
      <c r="M1911" t="s">
        <v>10664</v>
      </c>
      <c r="N1911" s="3" t="s">
        <v>10665</v>
      </c>
      <c r="O1911">
        <v>1</v>
      </c>
      <c r="P1911">
        <f t="shared" si="51"/>
        <v>1</v>
      </c>
    </row>
    <row r="1912" spans="1:16" x14ac:dyDescent="0.3">
      <c r="A1912" s="6" t="s">
        <v>10666</v>
      </c>
      <c r="B1912" s="6" t="s">
        <v>10667</v>
      </c>
      <c r="C1912" s="6">
        <v>33001059256</v>
      </c>
      <c r="D1912" s="6" t="s">
        <v>149</v>
      </c>
      <c r="E1912" s="6" t="s">
        <v>10668</v>
      </c>
      <c r="F1912" t="s">
        <v>10669</v>
      </c>
      <c r="G1912" t="s">
        <v>10670</v>
      </c>
      <c r="H1912" t="s">
        <v>10667</v>
      </c>
      <c r="I1912" t="s">
        <v>1458</v>
      </c>
      <c r="J1912" t="s">
        <v>1459</v>
      </c>
      <c r="K1912" t="s">
        <v>10671</v>
      </c>
      <c r="L1912" t="s">
        <v>10672</v>
      </c>
      <c r="M1912" t="s">
        <v>10673</v>
      </c>
      <c r="N1912" s="3" t="s">
        <v>10674</v>
      </c>
      <c r="O1912">
        <v>2</v>
      </c>
      <c r="P1912">
        <f t="shared" si="51"/>
        <v>1</v>
      </c>
    </row>
    <row r="1913" spans="1:16" x14ac:dyDescent="0.3">
      <c r="A1913" s="6" t="s">
        <v>10675</v>
      </c>
      <c r="B1913" s="6" t="s">
        <v>10676</v>
      </c>
      <c r="C1913" s="6">
        <v>33001059645</v>
      </c>
      <c r="D1913" s="6" t="s">
        <v>149</v>
      </c>
      <c r="E1913" s="6" t="s">
        <v>10677</v>
      </c>
      <c r="F1913" t="s">
        <v>10678</v>
      </c>
      <c r="G1913" t="s">
        <v>10679</v>
      </c>
      <c r="H1913" t="s">
        <v>10680</v>
      </c>
      <c r="I1913" t="s">
        <v>1458</v>
      </c>
      <c r="J1913" t="s">
        <v>1459</v>
      </c>
      <c r="K1913" t="s">
        <v>3181</v>
      </c>
      <c r="L1913" t="s">
        <v>10681</v>
      </c>
      <c r="M1913" t="s">
        <v>10682</v>
      </c>
      <c r="N1913" s="3" t="s">
        <v>10683</v>
      </c>
      <c r="O1913">
        <v>1</v>
      </c>
      <c r="P1913">
        <f t="shared" si="51"/>
        <v>1</v>
      </c>
    </row>
    <row r="1914" spans="1:16" x14ac:dyDescent="0.3">
      <c r="A1914" s="6" t="s">
        <v>10684</v>
      </c>
      <c r="B1914" s="6" t="s">
        <v>10685</v>
      </c>
      <c r="C1914" s="6">
        <v>33001060744</v>
      </c>
      <c r="D1914" s="6" t="s">
        <v>149</v>
      </c>
      <c r="E1914" s="6" t="s">
        <v>10686</v>
      </c>
      <c r="F1914" t="s">
        <v>10687</v>
      </c>
      <c r="G1914" t="s">
        <v>10688</v>
      </c>
      <c r="H1914" t="s">
        <v>10685</v>
      </c>
      <c r="I1914" t="s">
        <v>27</v>
      </c>
      <c r="J1914" t="s">
        <v>466</v>
      </c>
      <c r="K1914" t="s">
        <v>467</v>
      </c>
      <c r="L1914" t="s">
        <v>10689</v>
      </c>
      <c r="M1914" t="s">
        <v>10690</v>
      </c>
      <c r="N1914" s="3" t="s">
        <v>10691</v>
      </c>
      <c r="O1914">
        <v>1</v>
      </c>
      <c r="P1914">
        <f t="shared" si="51"/>
        <v>2</v>
      </c>
    </row>
    <row r="1915" spans="1:16" x14ac:dyDescent="0.3">
      <c r="A1915" s="6" t="s">
        <v>10684</v>
      </c>
      <c r="B1915" s="6" t="s">
        <v>10685</v>
      </c>
      <c r="C1915" s="6">
        <v>33001060744</v>
      </c>
      <c r="D1915" s="6" t="s">
        <v>149</v>
      </c>
      <c r="E1915" s="6" t="s">
        <v>10686</v>
      </c>
      <c r="F1915" t="s">
        <v>10687</v>
      </c>
      <c r="G1915" t="s">
        <v>10692</v>
      </c>
      <c r="H1915" t="s">
        <v>10693</v>
      </c>
      <c r="I1915" t="s">
        <v>27</v>
      </c>
      <c r="J1915" t="s">
        <v>224</v>
      </c>
      <c r="K1915" t="s">
        <v>225</v>
      </c>
      <c r="L1915" t="s">
        <v>10694</v>
      </c>
      <c r="M1915" t="s">
        <v>10695</v>
      </c>
      <c r="N1915" s="3" t="s">
        <v>10696</v>
      </c>
      <c r="O1915">
        <v>3</v>
      </c>
      <c r="P1915">
        <f t="shared" si="51"/>
        <v>2</v>
      </c>
    </row>
    <row r="1916" spans="1:16" x14ac:dyDescent="0.3">
      <c r="A1916" s="6" t="s">
        <v>10697</v>
      </c>
      <c r="B1916" s="6" t="s">
        <v>10698</v>
      </c>
      <c r="C1916" s="6">
        <v>33001061523</v>
      </c>
      <c r="D1916" s="6" t="s">
        <v>149</v>
      </c>
      <c r="E1916" s="6" t="s">
        <v>10699</v>
      </c>
      <c r="F1916" t="s">
        <v>10700</v>
      </c>
      <c r="G1916" t="s">
        <v>10701</v>
      </c>
      <c r="H1916" t="s">
        <v>10698</v>
      </c>
      <c r="I1916" t="s">
        <v>1458</v>
      </c>
      <c r="J1916" t="s">
        <v>1459</v>
      </c>
      <c r="K1916" t="s">
        <v>3181</v>
      </c>
      <c r="L1916" t="s">
        <v>10702</v>
      </c>
      <c r="M1916" t="s">
        <v>10703</v>
      </c>
      <c r="N1916" s="3" t="s">
        <v>10704</v>
      </c>
      <c r="O1916">
        <v>1</v>
      </c>
      <c r="P1916">
        <f t="shared" si="51"/>
        <v>1</v>
      </c>
    </row>
    <row r="1917" spans="1:16" x14ac:dyDescent="0.3">
      <c r="A1917" s="6" t="s">
        <v>10705</v>
      </c>
      <c r="B1917" s="6" t="s">
        <v>10706</v>
      </c>
      <c r="C1917" s="6">
        <v>33001062664</v>
      </c>
      <c r="D1917" s="6" t="s">
        <v>149</v>
      </c>
      <c r="E1917" s="6" t="s">
        <v>10707</v>
      </c>
      <c r="F1917" t="s">
        <v>10708</v>
      </c>
      <c r="G1917" t="s">
        <v>10709</v>
      </c>
      <c r="H1917" t="s">
        <v>10706</v>
      </c>
      <c r="I1917" t="s">
        <v>1458</v>
      </c>
      <c r="J1917" t="s">
        <v>1459</v>
      </c>
      <c r="K1917" t="s">
        <v>3471</v>
      </c>
      <c r="L1917" t="s">
        <v>10710</v>
      </c>
      <c r="M1917" t="s">
        <v>10711</v>
      </c>
      <c r="N1917" s="3" t="s">
        <v>10712</v>
      </c>
      <c r="O1917">
        <v>1</v>
      </c>
      <c r="P1917">
        <f t="shared" si="51"/>
        <v>1</v>
      </c>
    </row>
    <row r="1918" spans="1:16" x14ac:dyDescent="0.3">
      <c r="A1918" s="6" t="s">
        <v>10713</v>
      </c>
      <c r="B1918" s="6" t="s">
        <v>10714</v>
      </c>
      <c r="C1918" s="6">
        <v>334171051</v>
      </c>
      <c r="D1918" s="6" t="s">
        <v>149</v>
      </c>
      <c r="E1918" s="6" t="s">
        <v>10715</v>
      </c>
      <c r="F1918" t="s">
        <v>10716</v>
      </c>
      <c r="G1918" t="s">
        <v>10717</v>
      </c>
      <c r="H1918" t="s">
        <v>10714</v>
      </c>
      <c r="I1918" t="s">
        <v>46</v>
      </c>
      <c r="J1918" t="s">
        <v>389</v>
      </c>
      <c r="K1918" t="s">
        <v>10513</v>
      </c>
      <c r="L1918" t="s">
        <v>14</v>
      </c>
      <c r="M1918" t="s">
        <v>10718</v>
      </c>
      <c r="N1918" s="3" t="s">
        <v>10719</v>
      </c>
      <c r="O1918">
        <v>1</v>
      </c>
      <c r="P1918">
        <f t="shared" si="51"/>
        <v>1</v>
      </c>
    </row>
    <row r="1919" spans="1:16" x14ac:dyDescent="0.3">
      <c r="A1919" s="6" t="s">
        <v>10720</v>
      </c>
      <c r="B1919" s="6" t="s">
        <v>10721</v>
      </c>
      <c r="C1919" s="6">
        <v>35001021186</v>
      </c>
      <c r="D1919" s="6" t="s">
        <v>149</v>
      </c>
      <c r="E1919" s="6" t="s">
        <v>10722</v>
      </c>
      <c r="F1919" t="s">
        <v>10723</v>
      </c>
      <c r="G1919" t="s">
        <v>10724</v>
      </c>
      <c r="H1919" t="s">
        <v>10725</v>
      </c>
      <c r="I1919" t="s">
        <v>182</v>
      </c>
      <c r="J1919" t="s">
        <v>3040</v>
      </c>
      <c r="K1919" t="s">
        <v>8595</v>
      </c>
      <c r="L1919" t="s">
        <v>10726</v>
      </c>
      <c r="M1919" t="s">
        <v>10727</v>
      </c>
      <c r="N1919" s="3" t="s">
        <v>10728</v>
      </c>
      <c r="O1919">
        <v>1</v>
      </c>
      <c r="P1919">
        <f t="shared" si="51"/>
        <v>1</v>
      </c>
    </row>
    <row r="1920" spans="1:16" x14ac:dyDescent="0.3">
      <c r="A1920" s="6" t="s">
        <v>10729</v>
      </c>
      <c r="B1920" s="6" t="s">
        <v>10730</v>
      </c>
      <c r="C1920" s="6">
        <v>35001032848</v>
      </c>
      <c r="D1920" s="6" t="s">
        <v>149</v>
      </c>
      <c r="E1920" s="6" t="s">
        <v>10731</v>
      </c>
      <c r="F1920" t="s">
        <v>10732</v>
      </c>
      <c r="G1920" t="s">
        <v>10733</v>
      </c>
      <c r="H1920" t="s">
        <v>10734</v>
      </c>
      <c r="I1920" t="s">
        <v>46</v>
      </c>
      <c r="J1920" t="s">
        <v>63</v>
      </c>
      <c r="K1920" t="s">
        <v>10735</v>
      </c>
      <c r="L1920" t="s">
        <v>14</v>
      </c>
      <c r="M1920" t="s">
        <v>10736</v>
      </c>
      <c r="N1920" s="3" t="s">
        <v>10737</v>
      </c>
      <c r="O1920">
        <v>1</v>
      </c>
      <c r="P1920">
        <f t="shared" si="51"/>
        <v>1</v>
      </c>
    </row>
    <row r="1921" spans="1:17" x14ac:dyDescent="0.3">
      <c r="A1921" s="6" t="s">
        <v>10738</v>
      </c>
      <c r="B1921" s="6" t="s">
        <v>10739</v>
      </c>
      <c r="C1921" s="6">
        <v>35001040498</v>
      </c>
      <c r="D1921" s="6" t="s">
        <v>149</v>
      </c>
      <c r="E1921" s="6" t="s">
        <v>10740</v>
      </c>
      <c r="F1921" t="s">
        <v>10741</v>
      </c>
      <c r="G1921" t="s">
        <v>10742</v>
      </c>
      <c r="H1921" t="s">
        <v>10743</v>
      </c>
      <c r="I1921" t="s">
        <v>46</v>
      </c>
      <c r="J1921" t="s">
        <v>47</v>
      </c>
      <c r="K1921" t="s">
        <v>48</v>
      </c>
      <c r="L1921" t="s">
        <v>10744</v>
      </c>
      <c r="M1921" t="s">
        <v>10745</v>
      </c>
      <c r="N1921" s="3" t="s">
        <v>10746</v>
      </c>
      <c r="O1921">
        <v>2</v>
      </c>
      <c r="P1921">
        <f t="shared" si="51"/>
        <v>1</v>
      </c>
    </row>
    <row r="1922" spans="1:17" x14ac:dyDescent="0.3">
      <c r="A1922" s="6" t="s">
        <v>10747</v>
      </c>
      <c r="B1922" s="6" t="s">
        <v>10748</v>
      </c>
      <c r="C1922" s="6">
        <v>35001056584</v>
      </c>
      <c r="D1922" s="6" t="s">
        <v>149</v>
      </c>
      <c r="E1922" s="6" t="s">
        <v>10749</v>
      </c>
      <c r="F1922" t="s">
        <v>10750</v>
      </c>
      <c r="G1922" t="s">
        <v>10751</v>
      </c>
      <c r="H1922" t="s">
        <v>10752</v>
      </c>
      <c r="I1922" t="s">
        <v>182</v>
      </c>
      <c r="J1922" t="s">
        <v>350</v>
      </c>
      <c r="K1922" t="s">
        <v>850</v>
      </c>
      <c r="L1922" t="s">
        <v>14</v>
      </c>
      <c r="M1922" t="s">
        <v>10753</v>
      </c>
      <c r="N1922" s="3" t="s">
        <v>10754</v>
      </c>
      <c r="O1922">
        <v>1</v>
      </c>
      <c r="P1922">
        <f t="shared" si="51"/>
        <v>1</v>
      </c>
    </row>
    <row r="1923" spans="1:17" x14ac:dyDescent="0.3">
      <c r="A1923" s="6" t="s">
        <v>10755</v>
      </c>
      <c r="B1923" s="6" t="s">
        <v>10756</v>
      </c>
      <c r="C1923" s="6">
        <v>35001073009</v>
      </c>
      <c r="D1923" s="6" t="s">
        <v>149</v>
      </c>
      <c r="E1923" s="6" t="s">
        <v>10757</v>
      </c>
      <c r="F1923" t="s">
        <v>10758</v>
      </c>
      <c r="G1923" t="s">
        <v>10759</v>
      </c>
      <c r="H1923" t="s">
        <v>10760</v>
      </c>
      <c r="I1923" t="s">
        <v>46</v>
      </c>
      <c r="J1923" t="s">
        <v>47</v>
      </c>
      <c r="K1923" t="s">
        <v>48</v>
      </c>
      <c r="L1923" t="s">
        <v>10761</v>
      </c>
      <c r="M1923" t="s">
        <v>10762</v>
      </c>
      <c r="N1923" s="3" t="s">
        <v>10763</v>
      </c>
      <c r="O1923">
        <v>1</v>
      </c>
      <c r="P1923">
        <f t="shared" ref="P1923:P1986" si="52">COUNTIF(C:C,C1923)</f>
        <v>1</v>
      </c>
    </row>
    <row r="1924" spans="1:17" x14ac:dyDescent="0.3">
      <c r="A1924" s="6" t="s">
        <v>10764</v>
      </c>
      <c r="B1924" s="6" t="s">
        <v>10765</v>
      </c>
      <c r="C1924" s="6">
        <v>35001076855</v>
      </c>
      <c r="D1924" s="6" t="s">
        <v>149</v>
      </c>
      <c r="E1924" s="6" t="s">
        <v>10766</v>
      </c>
      <c r="F1924" t="s">
        <v>14</v>
      </c>
      <c r="G1924" t="s">
        <v>14</v>
      </c>
      <c r="H1924" t="s">
        <v>14</v>
      </c>
      <c r="I1924" t="s">
        <v>14</v>
      </c>
      <c r="J1924" t="s">
        <v>14</v>
      </c>
      <c r="K1924" t="s">
        <v>14</v>
      </c>
      <c r="L1924" t="s">
        <v>14</v>
      </c>
      <c r="M1924" t="s">
        <v>14</v>
      </c>
      <c r="N1924" s="3" t="s">
        <v>14</v>
      </c>
      <c r="O1924" t="s">
        <v>14</v>
      </c>
      <c r="P1924">
        <f t="shared" si="52"/>
        <v>1</v>
      </c>
      <c r="Q1924">
        <f>COUNTIF(C:C,C1924)</f>
        <v>1</v>
      </c>
    </row>
    <row r="1925" spans="1:17" x14ac:dyDescent="0.3">
      <c r="A1925" s="6" t="s">
        <v>10767</v>
      </c>
      <c r="B1925" s="6" t="s">
        <v>10768</v>
      </c>
      <c r="C1925" s="6">
        <v>36001001335</v>
      </c>
      <c r="D1925" s="6" t="s">
        <v>149</v>
      </c>
      <c r="E1925" s="6" t="s">
        <v>10769</v>
      </c>
      <c r="F1925" t="s">
        <v>10770</v>
      </c>
      <c r="G1925" t="s">
        <v>10771</v>
      </c>
      <c r="H1925" t="s">
        <v>10768</v>
      </c>
      <c r="I1925" t="s">
        <v>27</v>
      </c>
      <c r="J1925" t="s">
        <v>263</v>
      </c>
      <c r="K1925" t="s">
        <v>264</v>
      </c>
      <c r="L1925" t="s">
        <v>10772</v>
      </c>
      <c r="M1925" t="s">
        <v>10773</v>
      </c>
      <c r="N1925" s="3" t="s">
        <v>10774</v>
      </c>
      <c r="O1925">
        <v>3</v>
      </c>
      <c r="P1925">
        <f t="shared" si="52"/>
        <v>1</v>
      </c>
    </row>
    <row r="1926" spans="1:17" x14ac:dyDescent="0.3">
      <c r="A1926" s="6" t="s">
        <v>10775</v>
      </c>
      <c r="B1926" s="6" t="s">
        <v>10776</v>
      </c>
      <c r="C1926" s="6">
        <v>36001002241</v>
      </c>
      <c r="D1926" s="6" t="s">
        <v>149</v>
      </c>
      <c r="E1926" s="6" t="s">
        <v>10777</v>
      </c>
      <c r="F1926" t="s">
        <v>10778</v>
      </c>
      <c r="G1926" t="s">
        <v>10779</v>
      </c>
      <c r="H1926" t="s">
        <v>10776</v>
      </c>
      <c r="I1926" t="s">
        <v>182</v>
      </c>
      <c r="J1926" t="s">
        <v>306</v>
      </c>
      <c r="K1926" t="s">
        <v>4710</v>
      </c>
      <c r="L1926" t="s">
        <v>14</v>
      </c>
      <c r="M1926" t="s">
        <v>10780</v>
      </c>
      <c r="N1926" s="3" t="s">
        <v>10781</v>
      </c>
      <c r="O1926">
        <v>2</v>
      </c>
      <c r="P1926">
        <f t="shared" si="52"/>
        <v>1</v>
      </c>
    </row>
    <row r="1927" spans="1:17" x14ac:dyDescent="0.3">
      <c r="A1927" s="6" t="s">
        <v>10782</v>
      </c>
      <c r="B1927" s="6" t="s">
        <v>10783</v>
      </c>
      <c r="C1927" s="6">
        <v>36001004326</v>
      </c>
      <c r="D1927" s="6" t="s">
        <v>149</v>
      </c>
      <c r="E1927" s="6" t="s">
        <v>10784</v>
      </c>
      <c r="F1927" t="s">
        <v>10785</v>
      </c>
      <c r="G1927" t="s">
        <v>10786</v>
      </c>
      <c r="H1927" t="s">
        <v>10783</v>
      </c>
      <c r="I1927" t="s">
        <v>182</v>
      </c>
      <c r="J1927" t="s">
        <v>306</v>
      </c>
      <c r="K1927" t="s">
        <v>10787</v>
      </c>
      <c r="L1927" t="s">
        <v>14</v>
      </c>
      <c r="M1927" t="s">
        <v>10788</v>
      </c>
      <c r="N1927" s="3" t="s">
        <v>10789</v>
      </c>
      <c r="O1927">
        <v>1</v>
      </c>
      <c r="P1927">
        <f t="shared" si="52"/>
        <v>1</v>
      </c>
    </row>
    <row r="1928" spans="1:17" x14ac:dyDescent="0.3">
      <c r="A1928" s="6" t="s">
        <v>10790</v>
      </c>
      <c r="B1928" s="6" t="s">
        <v>10791</v>
      </c>
      <c r="C1928" s="6">
        <v>36001007954</v>
      </c>
      <c r="D1928" s="6" t="s">
        <v>149</v>
      </c>
      <c r="E1928" s="6" t="s">
        <v>10792</v>
      </c>
      <c r="F1928" t="s">
        <v>10793</v>
      </c>
      <c r="G1928" t="s">
        <v>10794</v>
      </c>
      <c r="H1928" t="s">
        <v>10791</v>
      </c>
      <c r="I1928" t="s">
        <v>182</v>
      </c>
      <c r="J1928" t="s">
        <v>306</v>
      </c>
      <c r="K1928" t="s">
        <v>10795</v>
      </c>
      <c r="L1928" t="s">
        <v>14</v>
      </c>
      <c r="M1928" t="s">
        <v>10796</v>
      </c>
      <c r="N1928" s="3" t="s">
        <v>10797</v>
      </c>
      <c r="O1928">
        <v>1</v>
      </c>
      <c r="P1928">
        <f t="shared" si="52"/>
        <v>1</v>
      </c>
    </row>
    <row r="1929" spans="1:17" x14ac:dyDescent="0.3">
      <c r="A1929" s="6" t="s">
        <v>10798</v>
      </c>
      <c r="B1929" s="6" t="s">
        <v>10799</v>
      </c>
      <c r="C1929" s="6">
        <v>36001010232</v>
      </c>
      <c r="D1929" s="6" t="s">
        <v>149</v>
      </c>
      <c r="E1929" s="6" t="s">
        <v>10800</v>
      </c>
      <c r="F1929" t="s">
        <v>10801</v>
      </c>
      <c r="G1929" t="s">
        <v>10802</v>
      </c>
      <c r="H1929" t="s">
        <v>10799</v>
      </c>
      <c r="I1929" t="s">
        <v>182</v>
      </c>
      <c r="J1929" t="s">
        <v>306</v>
      </c>
      <c r="K1929" t="s">
        <v>10803</v>
      </c>
      <c r="L1929" t="s">
        <v>14</v>
      </c>
      <c r="M1929" t="s">
        <v>10804</v>
      </c>
      <c r="N1929" s="3" t="s">
        <v>10805</v>
      </c>
      <c r="O1929">
        <v>1</v>
      </c>
      <c r="P1929">
        <f t="shared" si="52"/>
        <v>1</v>
      </c>
    </row>
    <row r="1930" spans="1:17" x14ac:dyDescent="0.3">
      <c r="A1930" s="6" t="s">
        <v>10806</v>
      </c>
      <c r="B1930" s="6" t="s">
        <v>10807</v>
      </c>
      <c r="C1930" s="6">
        <v>36001011624</v>
      </c>
      <c r="D1930" s="6" t="s">
        <v>149</v>
      </c>
      <c r="E1930" s="6" t="s">
        <v>10808</v>
      </c>
      <c r="F1930" t="s">
        <v>10809</v>
      </c>
      <c r="G1930" t="s">
        <v>10810</v>
      </c>
      <c r="H1930" t="s">
        <v>10811</v>
      </c>
      <c r="I1930" t="s">
        <v>182</v>
      </c>
      <c r="J1930" t="s">
        <v>306</v>
      </c>
      <c r="K1930" t="s">
        <v>370</v>
      </c>
      <c r="L1930" t="s">
        <v>10812</v>
      </c>
      <c r="M1930" t="s">
        <v>10813</v>
      </c>
      <c r="N1930" s="3" t="s">
        <v>10814</v>
      </c>
      <c r="O1930">
        <v>1</v>
      </c>
      <c r="P1930">
        <f t="shared" si="52"/>
        <v>1</v>
      </c>
    </row>
    <row r="1931" spans="1:17" x14ac:dyDescent="0.3">
      <c r="A1931" s="6" t="s">
        <v>10815</v>
      </c>
      <c r="B1931" s="6" t="s">
        <v>10816</v>
      </c>
      <c r="C1931" s="6">
        <v>36001015970</v>
      </c>
      <c r="D1931" s="6" t="s">
        <v>149</v>
      </c>
      <c r="E1931" s="6" t="s">
        <v>10817</v>
      </c>
      <c r="F1931" t="s">
        <v>10818</v>
      </c>
      <c r="G1931" t="s">
        <v>10819</v>
      </c>
      <c r="H1931" t="s">
        <v>10816</v>
      </c>
      <c r="I1931" t="s">
        <v>27</v>
      </c>
      <c r="J1931" t="s">
        <v>582</v>
      </c>
      <c r="K1931" t="s">
        <v>583</v>
      </c>
      <c r="L1931" t="s">
        <v>10820</v>
      </c>
      <c r="M1931" t="s">
        <v>10821</v>
      </c>
      <c r="N1931" s="3" t="s">
        <v>10822</v>
      </c>
      <c r="O1931">
        <v>4</v>
      </c>
      <c r="P1931">
        <f t="shared" si="52"/>
        <v>1</v>
      </c>
    </row>
    <row r="1932" spans="1:17" x14ac:dyDescent="0.3">
      <c r="A1932" s="6" t="s">
        <v>10823</v>
      </c>
      <c r="B1932" s="6" t="s">
        <v>10824</v>
      </c>
      <c r="C1932" s="6">
        <v>36001021501</v>
      </c>
      <c r="D1932" s="6" t="s">
        <v>19</v>
      </c>
      <c r="E1932" s="6" t="s">
        <v>10825</v>
      </c>
      <c r="F1932" t="s">
        <v>10826</v>
      </c>
      <c r="G1932" t="s">
        <v>10827</v>
      </c>
      <c r="H1932" t="s">
        <v>10824</v>
      </c>
      <c r="I1932" t="s">
        <v>182</v>
      </c>
      <c r="J1932" t="s">
        <v>306</v>
      </c>
      <c r="K1932" t="s">
        <v>10828</v>
      </c>
      <c r="L1932" t="s">
        <v>14</v>
      </c>
      <c r="M1932" t="s">
        <v>10829</v>
      </c>
      <c r="N1932" s="3" t="s">
        <v>10830</v>
      </c>
      <c r="O1932">
        <v>1</v>
      </c>
      <c r="P1932">
        <f t="shared" si="52"/>
        <v>1</v>
      </c>
    </row>
    <row r="1933" spans="1:17" x14ac:dyDescent="0.3">
      <c r="A1933" s="6" t="s">
        <v>10831</v>
      </c>
      <c r="B1933" s="6" t="s">
        <v>10832</v>
      </c>
      <c r="C1933" s="6">
        <v>36001022190</v>
      </c>
      <c r="D1933" s="6" t="s">
        <v>149</v>
      </c>
      <c r="E1933" s="6" t="s">
        <v>10833</v>
      </c>
      <c r="F1933" t="s">
        <v>10834</v>
      </c>
      <c r="G1933" t="s">
        <v>10835</v>
      </c>
      <c r="H1933" t="s">
        <v>10832</v>
      </c>
      <c r="I1933" t="s">
        <v>182</v>
      </c>
      <c r="J1933" t="s">
        <v>306</v>
      </c>
      <c r="K1933" t="s">
        <v>4710</v>
      </c>
      <c r="L1933" t="s">
        <v>14</v>
      </c>
      <c r="M1933" t="s">
        <v>10836</v>
      </c>
      <c r="N1933" s="3" t="s">
        <v>10837</v>
      </c>
      <c r="O1933">
        <v>1</v>
      </c>
      <c r="P1933">
        <f t="shared" si="52"/>
        <v>1</v>
      </c>
    </row>
    <row r="1934" spans="1:17" x14ac:dyDescent="0.3">
      <c r="A1934" s="6" t="s">
        <v>10838</v>
      </c>
      <c r="B1934" s="6" t="s">
        <v>10839</v>
      </c>
      <c r="C1934" s="6">
        <v>36001022806</v>
      </c>
      <c r="D1934" s="6" t="s">
        <v>149</v>
      </c>
      <c r="E1934" s="6" t="s">
        <v>10840</v>
      </c>
      <c r="F1934" t="s">
        <v>10841</v>
      </c>
      <c r="G1934" t="s">
        <v>10842</v>
      </c>
      <c r="H1934" t="s">
        <v>10839</v>
      </c>
      <c r="I1934" t="s">
        <v>182</v>
      </c>
      <c r="J1934" t="s">
        <v>306</v>
      </c>
      <c r="K1934" t="s">
        <v>10843</v>
      </c>
      <c r="L1934" t="s">
        <v>14</v>
      </c>
      <c r="M1934" t="s">
        <v>10844</v>
      </c>
      <c r="N1934" s="3" t="s">
        <v>10845</v>
      </c>
      <c r="O1934">
        <v>1</v>
      </c>
      <c r="P1934">
        <f t="shared" si="52"/>
        <v>1</v>
      </c>
    </row>
    <row r="1935" spans="1:17" x14ac:dyDescent="0.3">
      <c r="A1935" s="6" t="s">
        <v>10846</v>
      </c>
      <c r="B1935" s="6" t="s">
        <v>10847</v>
      </c>
      <c r="C1935" s="6">
        <v>36001040782</v>
      </c>
      <c r="D1935" s="6" t="s">
        <v>149</v>
      </c>
      <c r="E1935" s="6" t="s">
        <v>10848</v>
      </c>
      <c r="F1935" t="s">
        <v>10849</v>
      </c>
      <c r="G1935" t="s">
        <v>10850</v>
      </c>
      <c r="H1935" t="s">
        <v>10847</v>
      </c>
      <c r="I1935" t="s">
        <v>182</v>
      </c>
      <c r="J1935" t="s">
        <v>306</v>
      </c>
      <c r="K1935" t="s">
        <v>10803</v>
      </c>
      <c r="L1935" t="s">
        <v>14</v>
      </c>
      <c r="M1935" t="s">
        <v>10851</v>
      </c>
      <c r="N1935" s="3" t="s">
        <v>10852</v>
      </c>
      <c r="O1935">
        <v>1</v>
      </c>
      <c r="P1935">
        <f t="shared" si="52"/>
        <v>1</v>
      </c>
    </row>
    <row r="1936" spans="1:17" x14ac:dyDescent="0.3">
      <c r="A1936" s="6" t="s">
        <v>10853</v>
      </c>
      <c r="B1936" s="6" t="s">
        <v>10854</v>
      </c>
      <c r="C1936" s="6">
        <v>37001000800</v>
      </c>
      <c r="D1936" s="6" t="s">
        <v>149</v>
      </c>
      <c r="E1936" s="6" t="s">
        <v>10855</v>
      </c>
      <c r="F1936" t="s">
        <v>10856</v>
      </c>
      <c r="G1936" t="s">
        <v>10857</v>
      </c>
      <c r="H1936" t="s">
        <v>10858</v>
      </c>
      <c r="I1936" t="s">
        <v>80</v>
      </c>
      <c r="J1936" t="s">
        <v>273</v>
      </c>
      <c r="K1936" t="s">
        <v>274</v>
      </c>
      <c r="L1936" t="s">
        <v>10859</v>
      </c>
      <c r="M1936" t="s">
        <v>10860</v>
      </c>
      <c r="N1936" s="3" t="s">
        <v>10861</v>
      </c>
      <c r="O1936">
        <v>2</v>
      </c>
      <c r="P1936">
        <f t="shared" si="52"/>
        <v>1</v>
      </c>
    </row>
    <row r="1937" spans="1:17" x14ac:dyDescent="0.3">
      <c r="A1937" s="6" t="s">
        <v>10862</v>
      </c>
      <c r="B1937" s="6" t="s">
        <v>10863</v>
      </c>
      <c r="C1937" s="6">
        <v>38001010949</v>
      </c>
      <c r="D1937" s="6" t="s">
        <v>149</v>
      </c>
      <c r="E1937" s="6" t="s">
        <v>10864</v>
      </c>
      <c r="F1937" t="s">
        <v>10865</v>
      </c>
      <c r="G1937" t="s">
        <v>10866</v>
      </c>
      <c r="H1937" t="s">
        <v>10863</v>
      </c>
      <c r="I1937" t="s">
        <v>80</v>
      </c>
      <c r="J1937" t="s">
        <v>1131</v>
      </c>
      <c r="K1937" t="s">
        <v>1132</v>
      </c>
      <c r="L1937" t="s">
        <v>10867</v>
      </c>
      <c r="M1937" t="s">
        <v>10868</v>
      </c>
      <c r="N1937" s="3" t="s">
        <v>10869</v>
      </c>
      <c r="O1937">
        <v>1</v>
      </c>
      <c r="P1937">
        <f t="shared" si="52"/>
        <v>1</v>
      </c>
    </row>
    <row r="1938" spans="1:17" x14ac:dyDescent="0.3">
      <c r="A1938" s="6" t="s">
        <v>10870</v>
      </c>
      <c r="B1938" s="6" t="s">
        <v>10871</v>
      </c>
      <c r="C1938" s="6">
        <v>38001029116</v>
      </c>
      <c r="D1938" s="6" t="s">
        <v>149</v>
      </c>
      <c r="E1938" s="6" t="s">
        <v>10872</v>
      </c>
      <c r="F1938" t="s">
        <v>10873</v>
      </c>
      <c r="G1938" t="s">
        <v>10874</v>
      </c>
      <c r="H1938" t="s">
        <v>10871</v>
      </c>
      <c r="I1938" t="s">
        <v>80</v>
      </c>
      <c r="J1938" t="s">
        <v>3050</v>
      </c>
      <c r="K1938" t="s">
        <v>3051</v>
      </c>
      <c r="L1938" t="s">
        <v>10875</v>
      </c>
      <c r="M1938" t="s">
        <v>10876</v>
      </c>
      <c r="N1938" s="3" t="s">
        <v>10877</v>
      </c>
      <c r="O1938">
        <v>1</v>
      </c>
      <c r="P1938">
        <f t="shared" si="52"/>
        <v>1</v>
      </c>
    </row>
    <row r="1939" spans="1:17" x14ac:dyDescent="0.3">
      <c r="A1939" s="6" t="s">
        <v>10878</v>
      </c>
      <c r="B1939" s="6" t="s">
        <v>10879</v>
      </c>
      <c r="C1939" s="6">
        <v>38001032911</v>
      </c>
      <c r="D1939" s="6" t="s">
        <v>149</v>
      </c>
      <c r="E1939" s="6" t="s">
        <v>10880</v>
      </c>
      <c r="F1939" t="s">
        <v>14</v>
      </c>
      <c r="G1939" t="s">
        <v>14</v>
      </c>
      <c r="H1939" t="s">
        <v>14</v>
      </c>
      <c r="I1939" t="s">
        <v>14</v>
      </c>
      <c r="J1939" t="s">
        <v>14</v>
      </c>
      <c r="K1939" t="s">
        <v>14</v>
      </c>
      <c r="L1939" t="s">
        <v>14</v>
      </c>
      <c r="M1939" t="s">
        <v>14</v>
      </c>
      <c r="N1939" s="3" t="s">
        <v>14</v>
      </c>
      <c r="O1939" t="s">
        <v>14</v>
      </c>
      <c r="P1939">
        <f t="shared" si="52"/>
        <v>1</v>
      </c>
      <c r="Q1939">
        <f>COUNTIF(C:C,C1939)</f>
        <v>1</v>
      </c>
    </row>
    <row r="1940" spans="1:17" x14ac:dyDescent="0.3">
      <c r="A1940" s="6" t="s">
        <v>10881</v>
      </c>
      <c r="B1940" s="6" t="s">
        <v>10882</v>
      </c>
      <c r="C1940" s="6">
        <v>38001037631</v>
      </c>
      <c r="D1940" s="6" t="s">
        <v>149</v>
      </c>
      <c r="E1940" s="6" t="s">
        <v>10883</v>
      </c>
      <c r="F1940" t="s">
        <v>10884</v>
      </c>
      <c r="G1940" t="s">
        <v>10885</v>
      </c>
      <c r="H1940" t="s">
        <v>10882</v>
      </c>
      <c r="I1940" t="s">
        <v>46</v>
      </c>
      <c r="J1940" t="s">
        <v>389</v>
      </c>
      <c r="K1940" t="s">
        <v>390</v>
      </c>
      <c r="L1940" t="s">
        <v>10886</v>
      </c>
      <c r="M1940" t="s">
        <v>10887</v>
      </c>
      <c r="N1940" s="3" t="s">
        <v>10888</v>
      </c>
      <c r="O1940">
        <v>1</v>
      </c>
      <c r="P1940">
        <f t="shared" si="52"/>
        <v>2</v>
      </c>
    </row>
    <row r="1941" spans="1:17" x14ac:dyDescent="0.3">
      <c r="A1941" s="6" t="s">
        <v>10881</v>
      </c>
      <c r="B1941" s="6" t="s">
        <v>10882</v>
      </c>
      <c r="C1941" s="6">
        <v>38001037631</v>
      </c>
      <c r="D1941" s="6" t="s">
        <v>149</v>
      </c>
      <c r="E1941" s="6" t="s">
        <v>10883</v>
      </c>
      <c r="F1941" t="s">
        <v>10884</v>
      </c>
      <c r="G1941" t="s">
        <v>10889</v>
      </c>
      <c r="H1941" t="s">
        <v>10882</v>
      </c>
      <c r="I1941" t="s">
        <v>46</v>
      </c>
      <c r="J1941" t="s">
        <v>389</v>
      </c>
      <c r="K1941" t="s">
        <v>390</v>
      </c>
      <c r="L1941" t="s">
        <v>10890</v>
      </c>
      <c r="M1941" t="s">
        <v>10887</v>
      </c>
      <c r="N1941" s="3" t="s">
        <v>10891</v>
      </c>
      <c r="O1941">
        <v>2</v>
      </c>
      <c r="P1941">
        <f t="shared" si="52"/>
        <v>2</v>
      </c>
    </row>
    <row r="1942" spans="1:17" x14ac:dyDescent="0.3">
      <c r="A1942" s="6" t="s">
        <v>10892</v>
      </c>
      <c r="B1942" s="6" t="s">
        <v>10893</v>
      </c>
      <c r="C1942" s="6">
        <v>39001001541</v>
      </c>
      <c r="D1942" s="6" t="s">
        <v>149</v>
      </c>
      <c r="E1942" s="6" t="s">
        <v>10894</v>
      </c>
      <c r="F1942" t="s">
        <v>10895</v>
      </c>
      <c r="G1942" t="s">
        <v>10896</v>
      </c>
      <c r="H1942" t="s">
        <v>10897</v>
      </c>
      <c r="I1942" t="s">
        <v>315</v>
      </c>
      <c r="J1942" t="s">
        <v>2435</v>
      </c>
      <c r="K1942" t="s">
        <v>2436</v>
      </c>
      <c r="L1942" t="s">
        <v>10898</v>
      </c>
      <c r="M1942" t="s">
        <v>10899</v>
      </c>
      <c r="N1942" s="3" t="s">
        <v>10900</v>
      </c>
      <c r="O1942">
        <v>1</v>
      </c>
      <c r="P1942">
        <f t="shared" si="52"/>
        <v>1</v>
      </c>
    </row>
    <row r="1943" spans="1:17" x14ac:dyDescent="0.3">
      <c r="A1943" s="6" t="s">
        <v>10901</v>
      </c>
      <c r="B1943" s="6" t="s">
        <v>10902</v>
      </c>
      <c r="C1943" s="6">
        <v>39001003429</v>
      </c>
      <c r="D1943" s="6" t="s">
        <v>149</v>
      </c>
      <c r="E1943" s="6" t="s">
        <v>10903</v>
      </c>
      <c r="F1943" t="s">
        <v>10904</v>
      </c>
      <c r="G1943" t="s">
        <v>10905</v>
      </c>
      <c r="H1943" t="s">
        <v>10902</v>
      </c>
      <c r="I1943" t="s">
        <v>27</v>
      </c>
      <c r="J1943" t="s">
        <v>161</v>
      </c>
      <c r="K1943" t="s">
        <v>162</v>
      </c>
      <c r="L1943" t="s">
        <v>10906</v>
      </c>
      <c r="M1943" t="s">
        <v>10907</v>
      </c>
      <c r="N1943" s="3" t="s">
        <v>10908</v>
      </c>
      <c r="O1943">
        <v>1</v>
      </c>
      <c r="P1943">
        <f t="shared" si="52"/>
        <v>1</v>
      </c>
    </row>
    <row r="1944" spans="1:17" x14ac:dyDescent="0.3">
      <c r="A1944" s="6" t="s">
        <v>10909</v>
      </c>
      <c r="B1944" s="6" t="s">
        <v>10910</v>
      </c>
      <c r="C1944" s="6">
        <v>39001003634</v>
      </c>
      <c r="D1944" s="6" t="s">
        <v>149</v>
      </c>
      <c r="E1944" s="6" t="s">
        <v>10911</v>
      </c>
      <c r="F1944" t="s">
        <v>10912</v>
      </c>
      <c r="G1944" t="s">
        <v>10913</v>
      </c>
      <c r="H1944" t="s">
        <v>10910</v>
      </c>
      <c r="I1944" t="s">
        <v>315</v>
      </c>
      <c r="J1944" t="s">
        <v>2435</v>
      </c>
      <c r="K1944" t="s">
        <v>2436</v>
      </c>
      <c r="L1944" t="s">
        <v>10914</v>
      </c>
      <c r="M1944" t="s">
        <v>10915</v>
      </c>
      <c r="N1944" s="3" t="s">
        <v>10916</v>
      </c>
      <c r="O1944">
        <v>2</v>
      </c>
      <c r="P1944">
        <f t="shared" si="52"/>
        <v>1</v>
      </c>
    </row>
    <row r="1945" spans="1:17" x14ac:dyDescent="0.3">
      <c r="A1945" s="6" t="s">
        <v>10917</v>
      </c>
      <c r="B1945" s="6" t="s">
        <v>10918</v>
      </c>
      <c r="C1945" s="6">
        <v>39001028685</v>
      </c>
      <c r="D1945" s="6" t="s">
        <v>149</v>
      </c>
      <c r="E1945" s="6" t="s">
        <v>10919</v>
      </c>
      <c r="F1945" t="s">
        <v>10920</v>
      </c>
      <c r="G1945" t="s">
        <v>10921</v>
      </c>
      <c r="H1945" t="s">
        <v>10918</v>
      </c>
      <c r="I1945" t="s">
        <v>27</v>
      </c>
      <c r="J1945" t="s">
        <v>27</v>
      </c>
      <c r="K1945" t="s">
        <v>28</v>
      </c>
      <c r="L1945" t="s">
        <v>10922</v>
      </c>
      <c r="M1945" t="s">
        <v>10923</v>
      </c>
      <c r="N1945" s="3" t="s">
        <v>10924</v>
      </c>
      <c r="O1945">
        <v>3</v>
      </c>
      <c r="P1945">
        <f t="shared" si="52"/>
        <v>1</v>
      </c>
    </row>
    <row r="1946" spans="1:17" x14ac:dyDescent="0.3">
      <c r="A1946" s="6" t="s">
        <v>10925</v>
      </c>
      <c r="B1946" s="6" t="s">
        <v>10926</v>
      </c>
      <c r="C1946" s="6">
        <v>39001032397</v>
      </c>
      <c r="D1946" s="6" t="s">
        <v>149</v>
      </c>
      <c r="E1946" s="6" t="s">
        <v>10927</v>
      </c>
      <c r="F1946" t="s">
        <v>10928</v>
      </c>
      <c r="G1946" t="s">
        <v>10929</v>
      </c>
      <c r="H1946" t="s">
        <v>10926</v>
      </c>
      <c r="I1946" t="s">
        <v>315</v>
      </c>
      <c r="J1946" t="s">
        <v>2435</v>
      </c>
      <c r="K1946" t="s">
        <v>2436</v>
      </c>
      <c r="L1946" t="s">
        <v>10930</v>
      </c>
      <c r="M1946" t="s">
        <v>10931</v>
      </c>
      <c r="N1946" s="3" t="s">
        <v>10932</v>
      </c>
      <c r="O1946">
        <v>1</v>
      </c>
      <c r="P1946">
        <f t="shared" si="52"/>
        <v>1</v>
      </c>
    </row>
    <row r="1947" spans="1:17" x14ac:dyDescent="0.3">
      <c r="A1947" s="6" t="s">
        <v>10933</v>
      </c>
      <c r="B1947" s="6" t="s">
        <v>10934</v>
      </c>
      <c r="C1947" s="6">
        <v>39001033033</v>
      </c>
      <c r="D1947" s="6" t="s">
        <v>149</v>
      </c>
      <c r="E1947" s="6" t="s">
        <v>10935</v>
      </c>
      <c r="F1947" t="s">
        <v>10936</v>
      </c>
      <c r="G1947" t="s">
        <v>10937</v>
      </c>
      <c r="H1947" t="s">
        <v>10934</v>
      </c>
      <c r="I1947" t="s">
        <v>315</v>
      </c>
      <c r="J1947" t="s">
        <v>2435</v>
      </c>
      <c r="K1947" t="s">
        <v>2436</v>
      </c>
      <c r="L1947" t="s">
        <v>10938</v>
      </c>
      <c r="M1947" t="s">
        <v>10939</v>
      </c>
      <c r="N1947" s="3" t="s">
        <v>10940</v>
      </c>
      <c r="O1947">
        <v>1</v>
      </c>
      <c r="P1947">
        <f t="shared" si="52"/>
        <v>1</v>
      </c>
    </row>
    <row r="1948" spans="1:17" x14ac:dyDescent="0.3">
      <c r="A1948" s="6" t="s">
        <v>10941</v>
      </c>
      <c r="B1948" s="6" t="s">
        <v>10942</v>
      </c>
      <c r="C1948" s="6">
        <v>39001033121</v>
      </c>
      <c r="D1948" s="6" t="s">
        <v>149</v>
      </c>
      <c r="E1948" s="6" t="s">
        <v>10943</v>
      </c>
      <c r="F1948" t="s">
        <v>10944</v>
      </c>
      <c r="G1948" t="s">
        <v>10945</v>
      </c>
      <c r="H1948" t="s">
        <v>10946</v>
      </c>
      <c r="I1948" t="s">
        <v>315</v>
      </c>
      <c r="J1948" t="s">
        <v>2435</v>
      </c>
      <c r="K1948" t="s">
        <v>2436</v>
      </c>
      <c r="L1948" t="s">
        <v>10947</v>
      </c>
      <c r="M1948" t="s">
        <v>10948</v>
      </c>
      <c r="N1948" s="3" t="s">
        <v>10949</v>
      </c>
      <c r="O1948">
        <v>1</v>
      </c>
      <c r="P1948">
        <f t="shared" si="52"/>
        <v>1</v>
      </c>
    </row>
    <row r="1949" spans="1:17" x14ac:dyDescent="0.3">
      <c r="A1949" s="6" t="s">
        <v>10950</v>
      </c>
      <c r="B1949" s="6" t="s">
        <v>10951</v>
      </c>
      <c r="C1949" s="6" t="s">
        <v>10952</v>
      </c>
      <c r="D1949" s="6" t="s">
        <v>1057</v>
      </c>
      <c r="E1949" s="6" t="s">
        <v>10953</v>
      </c>
      <c r="F1949" t="s">
        <v>14</v>
      </c>
      <c r="G1949" t="s">
        <v>14</v>
      </c>
      <c r="H1949" t="s">
        <v>14</v>
      </c>
      <c r="I1949" t="s">
        <v>14</v>
      </c>
      <c r="J1949" t="s">
        <v>14</v>
      </c>
      <c r="K1949" t="s">
        <v>14</v>
      </c>
      <c r="L1949" t="s">
        <v>14</v>
      </c>
      <c r="M1949" t="s">
        <v>14</v>
      </c>
      <c r="N1949" s="3" t="s">
        <v>14</v>
      </c>
      <c r="O1949" t="s">
        <v>14</v>
      </c>
      <c r="P1949">
        <f t="shared" si="52"/>
        <v>1</v>
      </c>
      <c r="Q1949">
        <f>COUNTIF(C:C,C1949)</f>
        <v>1</v>
      </c>
    </row>
    <row r="1950" spans="1:17" x14ac:dyDescent="0.3">
      <c r="A1950" s="6" t="s">
        <v>10954</v>
      </c>
      <c r="B1950" s="6" t="s">
        <v>10955</v>
      </c>
      <c r="C1950" s="6">
        <v>400007194</v>
      </c>
      <c r="D1950" s="6" t="s">
        <v>15</v>
      </c>
      <c r="E1950" s="6" t="s">
        <v>10956</v>
      </c>
      <c r="F1950" t="s">
        <v>10957</v>
      </c>
      <c r="G1950" t="s">
        <v>10958</v>
      </c>
      <c r="H1950" t="s">
        <v>10959</v>
      </c>
      <c r="I1950" t="s">
        <v>36</v>
      </c>
      <c r="J1950" t="s">
        <v>37</v>
      </c>
      <c r="K1950" t="s">
        <v>72</v>
      </c>
      <c r="L1950" t="s">
        <v>10960</v>
      </c>
      <c r="M1950" t="s">
        <v>10961</v>
      </c>
      <c r="N1950" s="3" t="s">
        <v>10962</v>
      </c>
      <c r="O1950">
        <v>2</v>
      </c>
      <c r="P1950">
        <f t="shared" si="52"/>
        <v>1</v>
      </c>
    </row>
    <row r="1951" spans="1:17" x14ac:dyDescent="0.3">
      <c r="A1951" s="6" t="s">
        <v>10963</v>
      </c>
      <c r="B1951" s="6" t="s">
        <v>10964</v>
      </c>
      <c r="C1951" s="6">
        <v>40001001569</v>
      </c>
      <c r="D1951" s="6" t="s">
        <v>149</v>
      </c>
      <c r="E1951" s="6" t="s">
        <v>10965</v>
      </c>
      <c r="F1951" t="s">
        <v>10966</v>
      </c>
      <c r="G1951" t="s">
        <v>10967</v>
      </c>
      <c r="H1951" t="s">
        <v>10964</v>
      </c>
      <c r="I1951" t="s">
        <v>182</v>
      </c>
      <c r="J1951" t="s">
        <v>183</v>
      </c>
      <c r="K1951" t="s">
        <v>10968</v>
      </c>
      <c r="L1951" t="s">
        <v>14</v>
      </c>
      <c r="M1951" t="s">
        <v>10969</v>
      </c>
      <c r="N1951" s="3" t="s">
        <v>10970</v>
      </c>
      <c r="O1951">
        <v>1</v>
      </c>
      <c r="P1951">
        <f t="shared" si="52"/>
        <v>1</v>
      </c>
    </row>
    <row r="1952" spans="1:17" x14ac:dyDescent="0.3">
      <c r="A1952" s="6" t="s">
        <v>10971</v>
      </c>
      <c r="B1952" s="6" t="s">
        <v>10972</v>
      </c>
      <c r="C1952" s="6">
        <v>40001005660</v>
      </c>
      <c r="D1952" s="6" t="s">
        <v>149</v>
      </c>
      <c r="E1952" s="6" t="s">
        <v>10973</v>
      </c>
      <c r="F1952" t="s">
        <v>10974</v>
      </c>
      <c r="G1952" t="s">
        <v>10975</v>
      </c>
      <c r="H1952" t="s">
        <v>10972</v>
      </c>
      <c r="I1952" t="s">
        <v>182</v>
      </c>
      <c r="J1952" t="s">
        <v>183</v>
      </c>
      <c r="K1952" t="s">
        <v>10976</v>
      </c>
      <c r="L1952" t="s">
        <v>14</v>
      </c>
      <c r="M1952" t="s">
        <v>10977</v>
      </c>
      <c r="N1952" s="3" t="s">
        <v>10978</v>
      </c>
      <c r="O1952">
        <v>1</v>
      </c>
      <c r="P1952">
        <f t="shared" si="52"/>
        <v>2</v>
      </c>
    </row>
    <row r="1953" spans="1:17" x14ac:dyDescent="0.3">
      <c r="A1953" s="6" t="s">
        <v>10971</v>
      </c>
      <c r="B1953" s="6" t="s">
        <v>10972</v>
      </c>
      <c r="C1953" s="6">
        <v>40001005660</v>
      </c>
      <c r="D1953" s="6" t="s">
        <v>149</v>
      </c>
      <c r="E1953" s="6" t="s">
        <v>10973</v>
      </c>
      <c r="F1953" t="s">
        <v>10974</v>
      </c>
      <c r="G1953" t="s">
        <v>10979</v>
      </c>
      <c r="H1953" t="s">
        <v>10972</v>
      </c>
      <c r="I1953" t="s">
        <v>182</v>
      </c>
      <c r="J1953" t="s">
        <v>183</v>
      </c>
      <c r="K1953" t="s">
        <v>10976</v>
      </c>
      <c r="L1953" t="s">
        <v>14</v>
      </c>
      <c r="M1953" t="s">
        <v>10980</v>
      </c>
      <c r="N1953" s="3" t="s">
        <v>10981</v>
      </c>
      <c r="O1953">
        <v>3</v>
      </c>
      <c r="P1953">
        <f t="shared" si="52"/>
        <v>2</v>
      </c>
    </row>
    <row r="1954" spans="1:17" x14ac:dyDescent="0.3">
      <c r="A1954" s="6" t="s">
        <v>10982</v>
      </c>
      <c r="B1954" s="6" t="s">
        <v>10983</v>
      </c>
      <c r="C1954" s="6">
        <v>40001006917</v>
      </c>
      <c r="D1954" s="6" t="s">
        <v>149</v>
      </c>
      <c r="E1954" s="6" t="s">
        <v>10984</v>
      </c>
      <c r="F1954" t="s">
        <v>10985</v>
      </c>
      <c r="G1954" t="s">
        <v>10986</v>
      </c>
      <c r="H1954" t="s">
        <v>10983</v>
      </c>
      <c r="I1954" t="s">
        <v>46</v>
      </c>
      <c r="J1954" t="s">
        <v>47</v>
      </c>
      <c r="K1954" t="s">
        <v>48</v>
      </c>
      <c r="L1954" t="s">
        <v>10987</v>
      </c>
      <c r="M1954" t="s">
        <v>10988</v>
      </c>
      <c r="N1954" s="3" t="s">
        <v>10989</v>
      </c>
      <c r="O1954">
        <v>3</v>
      </c>
      <c r="P1954">
        <f t="shared" si="52"/>
        <v>1</v>
      </c>
    </row>
    <row r="1955" spans="1:17" x14ac:dyDescent="0.3">
      <c r="A1955" s="6" t="s">
        <v>10990</v>
      </c>
      <c r="B1955" s="6" t="s">
        <v>10991</v>
      </c>
      <c r="C1955" s="6">
        <v>40001007021</v>
      </c>
      <c r="D1955" s="6" t="s">
        <v>149</v>
      </c>
      <c r="E1955" s="6" t="s">
        <v>10992</v>
      </c>
      <c r="F1955" t="s">
        <v>14</v>
      </c>
      <c r="G1955" t="s">
        <v>14</v>
      </c>
      <c r="H1955" t="s">
        <v>14</v>
      </c>
      <c r="I1955" t="s">
        <v>14</v>
      </c>
      <c r="J1955" t="s">
        <v>14</v>
      </c>
      <c r="K1955" t="s">
        <v>14</v>
      </c>
      <c r="L1955" t="s">
        <v>14</v>
      </c>
      <c r="M1955" t="s">
        <v>14</v>
      </c>
      <c r="N1955" s="3" t="s">
        <v>14</v>
      </c>
      <c r="O1955" t="s">
        <v>14</v>
      </c>
      <c r="P1955">
        <f t="shared" si="52"/>
        <v>1</v>
      </c>
      <c r="Q1955">
        <f>COUNTIF(C:C,C1955)</f>
        <v>1</v>
      </c>
    </row>
    <row r="1956" spans="1:17" x14ac:dyDescent="0.3">
      <c r="A1956" s="11" t="s">
        <v>10993</v>
      </c>
      <c r="B1956" s="6" t="s">
        <v>10994</v>
      </c>
      <c r="C1956" s="6">
        <v>40001008522</v>
      </c>
      <c r="D1956" s="6" t="s">
        <v>149</v>
      </c>
      <c r="E1956" s="6" t="s">
        <v>10995</v>
      </c>
      <c r="F1956" s="1" t="s">
        <v>10996</v>
      </c>
      <c r="G1956" t="s">
        <v>10997</v>
      </c>
      <c r="H1956" t="s">
        <v>10994</v>
      </c>
      <c r="I1956" t="s">
        <v>182</v>
      </c>
      <c r="J1956" t="s">
        <v>183</v>
      </c>
      <c r="K1956" t="s">
        <v>7231</v>
      </c>
      <c r="L1956" t="s">
        <v>10998</v>
      </c>
      <c r="M1956" t="s">
        <v>9372</v>
      </c>
      <c r="N1956" s="3" t="s">
        <v>10999</v>
      </c>
      <c r="O1956">
        <v>1</v>
      </c>
      <c r="P1956">
        <f t="shared" si="52"/>
        <v>1</v>
      </c>
    </row>
    <row r="1957" spans="1:17" x14ac:dyDescent="0.3">
      <c r="A1957" s="6" t="s">
        <v>11000</v>
      </c>
      <c r="B1957" s="6" t="s">
        <v>11001</v>
      </c>
      <c r="C1957" s="6">
        <v>40001009828</v>
      </c>
      <c r="D1957" s="6" t="s">
        <v>149</v>
      </c>
      <c r="E1957" s="6" t="s">
        <v>11002</v>
      </c>
      <c r="F1957" t="s">
        <v>11003</v>
      </c>
      <c r="G1957" t="s">
        <v>11004</v>
      </c>
      <c r="H1957" t="s">
        <v>11005</v>
      </c>
      <c r="I1957" t="s">
        <v>27</v>
      </c>
      <c r="J1957" t="s">
        <v>263</v>
      </c>
      <c r="K1957" t="s">
        <v>264</v>
      </c>
      <c r="L1957" t="s">
        <v>11006</v>
      </c>
      <c r="M1957" t="s">
        <v>11007</v>
      </c>
      <c r="N1957" s="3" t="s">
        <v>11008</v>
      </c>
      <c r="O1957">
        <v>1</v>
      </c>
      <c r="P1957">
        <f t="shared" si="52"/>
        <v>1</v>
      </c>
    </row>
    <row r="1958" spans="1:17" x14ac:dyDescent="0.3">
      <c r="A1958" s="11" t="s">
        <v>11009</v>
      </c>
      <c r="B1958" s="6" t="s">
        <v>11010</v>
      </c>
      <c r="C1958" s="6">
        <v>40001010064</v>
      </c>
      <c r="D1958" s="6" t="s">
        <v>149</v>
      </c>
      <c r="E1958" s="6" t="s">
        <v>11011</v>
      </c>
      <c r="F1958" s="1" t="s">
        <v>11012</v>
      </c>
      <c r="G1958" t="s">
        <v>11013</v>
      </c>
      <c r="H1958" t="s">
        <v>11010</v>
      </c>
      <c r="I1958" t="s">
        <v>182</v>
      </c>
      <c r="J1958" t="s">
        <v>183</v>
      </c>
      <c r="K1958" t="s">
        <v>11014</v>
      </c>
      <c r="L1958" t="s">
        <v>14</v>
      </c>
      <c r="M1958" t="s">
        <v>11015</v>
      </c>
      <c r="N1958" s="3" t="s">
        <v>11016</v>
      </c>
      <c r="O1958">
        <v>1</v>
      </c>
      <c r="P1958">
        <f t="shared" si="52"/>
        <v>1</v>
      </c>
    </row>
    <row r="1959" spans="1:17" x14ac:dyDescent="0.3">
      <c r="A1959" s="6" t="s">
        <v>11017</v>
      </c>
      <c r="B1959" s="6" t="s">
        <v>11018</v>
      </c>
      <c r="C1959" s="6">
        <v>40001012806</v>
      </c>
      <c r="D1959" s="6" t="s">
        <v>149</v>
      </c>
      <c r="E1959" s="6" t="s">
        <v>11019</v>
      </c>
      <c r="F1959" t="s">
        <v>11020</v>
      </c>
      <c r="G1959" t="s">
        <v>11021</v>
      </c>
      <c r="H1959" t="s">
        <v>11018</v>
      </c>
      <c r="I1959" t="s">
        <v>182</v>
      </c>
      <c r="J1959" t="s">
        <v>183</v>
      </c>
      <c r="K1959" t="s">
        <v>10968</v>
      </c>
      <c r="L1959" t="s">
        <v>11022</v>
      </c>
      <c r="M1959" t="s">
        <v>11023</v>
      </c>
      <c r="N1959" s="3" t="s">
        <v>11024</v>
      </c>
      <c r="O1959">
        <v>1</v>
      </c>
      <c r="P1959">
        <f t="shared" si="52"/>
        <v>1</v>
      </c>
    </row>
    <row r="1960" spans="1:17" x14ac:dyDescent="0.3">
      <c r="A1960" s="6" t="s">
        <v>11025</v>
      </c>
      <c r="B1960" s="6" t="s">
        <v>11026</v>
      </c>
      <c r="C1960" s="6">
        <v>40001020219</v>
      </c>
      <c r="D1960" s="6" t="s">
        <v>149</v>
      </c>
      <c r="E1960" s="6" t="s">
        <v>11027</v>
      </c>
      <c r="F1960" t="s">
        <v>11028</v>
      </c>
      <c r="G1960" t="s">
        <v>11029</v>
      </c>
      <c r="H1960" t="s">
        <v>11026</v>
      </c>
      <c r="I1960" t="s">
        <v>182</v>
      </c>
      <c r="J1960" t="s">
        <v>183</v>
      </c>
      <c r="K1960" t="s">
        <v>10968</v>
      </c>
      <c r="L1960" t="s">
        <v>14</v>
      </c>
      <c r="M1960" t="s">
        <v>11030</v>
      </c>
      <c r="N1960" s="3" t="s">
        <v>11031</v>
      </c>
      <c r="O1960">
        <v>1</v>
      </c>
      <c r="P1960">
        <f t="shared" si="52"/>
        <v>1</v>
      </c>
    </row>
    <row r="1961" spans="1:17" x14ac:dyDescent="0.3">
      <c r="A1961" s="6" t="s">
        <v>11032</v>
      </c>
      <c r="B1961" s="6" t="s">
        <v>11033</v>
      </c>
      <c r="C1961" s="6">
        <v>40001025110</v>
      </c>
      <c r="D1961" s="6" t="s">
        <v>149</v>
      </c>
      <c r="E1961" s="6" t="s">
        <v>11034</v>
      </c>
      <c r="F1961" t="s">
        <v>11035</v>
      </c>
      <c r="G1961" t="s">
        <v>11036</v>
      </c>
      <c r="H1961" t="s">
        <v>11033</v>
      </c>
      <c r="I1961" t="s">
        <v>182</v>
      </c>
      <c r="J1961" t="s">
        <v>183</v>
      </c>
      <c r="K1961" t="s">
        <v>10968</v>
      </c>
      <c r="L1961" t="s">
        <v>14</v>
      </c>
      <c r="M1961" t="s">
        <v>11037</v>
      </c>
      <c r="N1961" s="3" t="s">
        <v>11038</v>
      </c>
      <c r="O1961">
        <v>1</v>
      </c>
      <c r="P1961">
        <f t="shared" si="52"/>
        <v>1</v>
      </c>
    </row>
    <row r="1962" spans="1:17" x14ac:dyDescent="0.3">
      <c r="A1962" s="6" t="s">
        <v>11039</v>
      </c>
      <c r="B1962" s="6" t="s">
        <v>11040</v>
      </c>
      <c r="C1962" s="6">
        <v>40001028519</v>
      </c>
      <c r="D1962" s="6" t="s">
        <v>149</v>
      </c>
      <c r="E1962" s="6" t="s">
        <v>11041</v>
      </c>
      <c r="F1962" t="s">
        <v>11042</v>
      </c>
      <c r="G1962" t="s">
        <v>11043</v>
      </c>
      <c r="H1962" t="s">
        <v>11040</v>
      </c>
      <c r="I1962" t="s">
        <v>182</v>
      </c>
      <c r="J1962" t="s">
        <v>183</v>
      </c>
      <c r="K1962" t="s">
        <v>7231</v>
      </c>
      <c r="L1962" t="s">
        <v>11044</v>
      </c>
      <c r="M1962" t="s">
        <v>11045</v>
      </c>
      <c r="N1962" s="3" t="s">
        <v>11046</v>
      </c>
      <c r="O1962">
        <v>1</v>
      </c>
      <c r="P1962">
        <f t="shared" si="52"/>
        <v>1</v>
      </c>
    </row>
    <row r="1963" spans="1:17" x14ac:dyDescent="0.3">
      <c r="A1963" s="6" t="s">
        <v>11047</v>
      </c>
      <c r="B1963" s="6" t="s">
        <v>11048</v>
      </c>
      <c r="C1963" s="6">
        <v>40001029122</v>
      </c>
      <c r="D1963" s="6" t="s">
        <v>149</v>
      </c>
      <c r="E1963" s="6" t="s">
        <v>11049</v>
      </c>
      <c r="F1963" t="s">
        <v>11050</v>
      </c>
      <c r="G1963" t="s">
        <v>11051</v>
      </c>
      <c r="H1963" t="s">
        <v>11048</v>
      </c>
      <c r="I1963" t="s">
        <v>182</v>
      </c>
      <c r="J1963" t="s">
        <v>183</v>
      </c>
      <c r="K1963" t="s">
        <v>11052</v>
      </c>
      <c r="L1963" t="s">
        <v>14</v>
      </c>
      <c r="M1963" t="s">
        <v>11053</v>
      </c>
      <c r="N1963" s="3" t="s">
        <v>11054</v>
      </c>
      <c r="O1963">
        <v>1</v>
      </c>
      <c r="P1963">
        <f t="shared" si="52"/>
        <v>1</v>
      </c>
    </row>
    <row r="1964" spans="1:17" x14ac:dyDescent="0.3">
      <c r="A1964" s="6" t="s">
        <v>11055</v>
      </c>
      <c r="B1964" s="6" t="s">
        <v>11056</v>
      </c>
      <c r="C1964" s="6">
        <v>400014220</v>
      </c>
      <c r="D1964" s="6" t="s">
        <v>15</v>
      </c>
      <c r="E1964" s="6" t="s">
        <v>11057</v>
      </c>
      <c r="F1964" t="s">
        <v>11058</v>
      </c>
      <c r="G1964" t="s">
        <v>11059</v>
      </c>
      <c r="H1964" t="s">
        <v>11060</v>
      </c>
      <c r="I1964" t="s">
        <v>27</v>
      </c>
      <c r="J1964" t="s">
        <v>27</v>
      </c>
      <c r="K1964" t="s">
        <v>28</v>
      </c>
      <c r="L1964" t="s">
        <v>11061</v>
      </c>
      <c r="M1964" t="s">
        <v>11062</v>
      </c>
      <c r="N1964" s="3" t="s">
        <v>11063</v>
      </c>
      <c r="O1964">
        <v>1</v>
      </c>
      <c r="P1964">
        <f t="shared" si="52"/>
        <v>2</v>
      </c>
    </row>
    <row r="1965" spans="1:17" x14ac:dyDescent="0.3">
      <c r="A1965" s="6" t="s">
        <v>11055</v>
      </c>
      <c r="B1965" s="6" t="s">
        <v>11056</v>
      </c>
      <c r="C1965" s="6">
        <v>400014220</v>
      </c>
      <c r="D1965" s="6" t="s">
        <v>15</v>
      </c>
      <c r="E1965" s="6" t="s">
        <v>11057</v>
      </c>
      <c r="F1965" t="s">
        <v>11058</v>
      </c>
      <c r="G1965" t="s">
        <v>11064</v>
      </c>
      <c r="H1965" t="s">
        <v>11060</v>
      </c>
      <c r="I1965" t="s">
        <v>27</v>
      </c>
      <c r="J1965" t="s">
        <v>161</v>
      </c>
      <c r="K1965" t="s">
        <v>162</v>
      </c>
      <c r="L1965" t="s">
        <v>11065</v>
      </c>
      <c r="M1965" t="s">
        <v>11066</v>
      </c>
      <c r="N1965" s="3" t="s">
        <v>11067</v>
      </c>
      <c r="O1965">
        <v>2</v>
      </c>
      <c r="P1965">
        <f t="shared" si="52"/>
        <v>2</v>
      </c>
    </row>
    <row r="1966" spans="1:17" x14ac:dyDescent="0.3">
      <c r="A1966" s="6" t="s">
        <v>11068</v>
      </c>
      <c r="B1966" s="6" t="s">
        <v>6175</v>
      </c>
      <c r="C1966" s="6">
        <v>400014408</v>
      </c>
      <c r="D1966" s="6" t="s">
        <v>15</v>
      </c>
      <c r="E1966" s="6" t="s">
        <v>11069</v>
      </c>
      <c r="F1966" t="s">
        <v>11070</v>
      </c>
      <c r="G1966" t="s">
        <v>11071</v>
      </c>
      <c r="H1966" t="s">
        <v>1749</v>
      </c>
      <c r="I1966" t="s">
        <v>27</v>
      </c>
      <c r="J1966" t="s">
        <v>161</v>
      </c>
      <c r="K1966" t="s">
        <v>162</v>
      </c>
      <c r="L1966" t="s">
        <v>11072</v>
      </c>
      <c r="M1966" t="s">
        <v>11073</v>
      </c>
      <c r="N1966" s="3" t="s">
        <v>11074</v>
      </c>
      <c r="O1966">
        <v>1</v>
      </c>
      <c r="P1966">
        <f t="shared" si="52"/>
        <v>1</v>
      </c>
    </row>
    <row r="1967" spans="1:17" x14ac:dyDescent="0.3">
      <c r="A1967" s="6" t="s">
        <v>11075</v>
      </c>
      <c r="B1967" s="6" t="s">
        <v>11076</v>
      </c>
      <c r="C1967" s="6">
        <v>400019617</v>
      </c>
      <c r="D1967" s="6" t="s">
        <v>15</v>
      </c>
      <c r="E1967" s="6" t="s">
        <v>11077</v>
      </c>
      <c r="F1967" t="s">
        <v>11078</v>
      </c>
      <c r="G1967" t="s">
        <v>11079</v>
      </c>
      <c r="H1967" t="s">
        <v>11080</v>
      </c>
      <c r="I1967" t="s">
        <v>27</v>
      </c>
      <c r="J1967" t="s">
        <v>161</v>
      </c>
      <c r="K1967" t="s">
        <v>162</v>
      </c>
      <c r="L1967" t="s">
        <v>11081</v>
      </c>
      <c r="M1967" t="s">
        <v>11082</v>
      </c>
      <c r="N1967" s="3" t="s">
        <v>11083</v>
      </c>
      <c r="O1967">
        <v>1</v>
      </c>
      <c r="P1967">
        <f t="shared" si="52"/>
        <v>1</v>
      </c>
    </row>
    <row r="1968" spans="1:17" x14ac:dyDescent="0.3">
      <c r="A1968" s="6" t="s">
        <v>11084</v>
      </c>
      <c r="B1968" s="6" t="s">
        <v>11085</v>
      </c>
      <c r="C1968" s="6">
        <v>400019831</v>
      </c>
      <c r="D1968" s="6" t="s">
        <v>15</v>
      </c>
      <c r="E1968" s="6" t="s">
        <v>11086</v>
      </c>
      <c r="F1968" t="s">
        <v>14</v>
      </c>
      <c r="G1968" t="s">
        <v>14</v>
      </c>
      <c r="H1968" t="s">
        <v>14</v>
      </c>
      <c r="I1968" t="s">
        <v>14</v>
      </c>
      <c r="J1968" t="s">
        <v>14</v>
      </c>
      <c r="K1968" t="s">
        <v>14</v>
      </c>
      <c r="L1968" t="s">
        <v>14</v>
      </c>
      <c r="M1968" t="s">
        <v>14</v>
      </c>
      <c r="N1968" s="3" t="s">
        <v>14</v>
      </c>
      <c r="O1968" t="s">
        <v>14</v>
      </c>
      <c r="P1968">
        <f t="shared" si="52"/>
        <v>1</v>
      </c>
      <c r="Q1968">
        <f>COUNTIF(C:C,C1968)</f>
        <v>1</v>
      </c>
    </row>
    <row r="1969" spans="1:17" x14ac:dyDescent="0.3">
      <c r="A1969" s="6" t="s">
        <v>11087</v>
      </c>
      <c r="B1969" s="6" t="s">
        <v>11088</v>
      </c>
      <c r="C1969" s="6">
        <v>400021463</v>
      </c>
      <c r="D1969" s="6" t="s">
        <v>15</v>
      </c>
      <c r="E1969" s="6" t="s">
        <v>11089</v>
      </c>
      <c r="F1969" t="s">
        <v>11090</v>
      </c>
      <c r="G1969" t="s">
        <v>11091</v>
      </c>
      <c r="H1969" t="s">
        <v>11092</v>
      </c>
      <c r="I1969" t="s">
        <v>27</v>
      </c>
      <c r="J1969" t="s">
        <v>1014</v>
      </c>
      <c r="K1969" t="s">
        <v>1015</v>
      </c>
      <c r="L1969" t="s">
        <v>11093</v>
      </c>
      <c r="M1969" t="s">
        <v>11094</v>
      </c>
      <c r="N1969" s="3" t="s">
        <v>11095</v>
      </c>
      <c r="O1969">
        <v>1</v>
      </c>
      <c r="P1969">
        <f t="shared" si="52"/>
        <v>1</v>
      </c>
    </row>
    <row r="1970" spans="1:17" x14ac:dyDescent="0.3">
      <c r="A1970" s="6" t="s">
        <v>11096</v>
      </c>
      <c r="B1970" s="6" t="s">
        <v>11097</v>
      </c>
      <c r="C1970" s="6">
        <v>400028233</v>
      </c>
      <c r="D1970" s="6" t="s">
        <v>15</v>
      </c>
      <c r="E1970" s="6" t="s">
        <v>11098</v>
      </c>
      <c r="F1970" t="s">
        <v>11099</v>
      </c>
      <c r="G1970" t="s">
        <v>11100</v>
      </c>
      <c r="H1970" t="s">
        <v>11097</v>
      </c>
      <c r="I1970" t="s">
        <v>27</v>
      </c>
      <c r="J1970" t="s">
        <v>27</v>
      </c>
      <c r="K1970" t="s">
        <v>28</v>
      </c>
      <c r="L1970" t="s">
        <v>11101</v>
      </c>
      <c r="M1970" t="s">
        <v>14</v>
      </c>
      <c r="N1970" s="3" t="s">
        <v>11102</v>
      </c>
      <c r="O1970">
        <v>1</v>
      </c>
      <c r="P1970">
        <f t="shared" si="52"/>
        <v>1</v>
      </c>
    </row>
    <row r="1971" spans="1:17" x14ac:dyDescent="0.3">
      <c r="A1971" s="6" t="s">
        <v>11103</v>
      </c>
      <c r="B1971" s="6" t="s">
        <v>11104</v>
      </c>
      <c r="C1971" s="6">
        <v>400029303</v>
      </c>
      <c r="D1971" s="6" t="s">
        <v>15</v>
      </c>
      <c r="E1971" s="6" t="s">
        <v>11105</v>
      </c>
      <c r="F1971" t="s">
        <v>14</v>
      </c>
      <c r="G1971" t="s">
        <v>14</v>
      </c>
      <c r="H1971" t="s">
        <v>14</v>
      </c>
      <c r="I1971" t="s">
        <v>14</v>
      </c>
      <c r="J1971" t="s">
        <v>14</v>
      </c>
      <c r="K1971" t="s">
        <v>14</v>
      </c>
      <c r="L1971" t="s">
        <v>14</v>
      </c>
      <c r="M1971" t="s">
        <v>14</v>
      </c>
      <c r="N1971" s="3" t="s">
        <v>14</v>
      </c>
      <c r="O1971" t="s">
        <v>14</v>
      </c>
      <c r="P1971">
        <f t="shared" si="52"/>
        <v>1</v>
      </c>
      <c r="Q1971">
        <f>COUNTIF(C:C,C1971)</f>
        <v>1</v>
      </c>
    </row>
    <row r="1972" spans="1:17" x14ac:dyDescent="0.3">
      <c r="A1972" s="6" t="s">
        <v>11106</v>
      </c>
      <c r="B1972" s="6" t="s">
        <v>11107</v>
      </c>
      <c r="C1972" s="6">
        <v>400049577</v>
      </c>
      <c r="D1972" s="6" t="s">
        <v>15</v>
      </c>
      <c r="E1972" s="6" t="s">
        <v>11108</v>
      </c>
      <c r="F1972" t="s">
        <v>11109</v>
      </c>
      <c r="G1972" t="s">
        <v>11110</v>
      </c>
      <c r="H1972" t="s">
        <v>11111</v>
      </c>
      <c r="I1972" t="s">
        <v>27</v>
      </c>
      <c r="J1972" t="s">
        <v>582</v>
      </c>
      <c r="K1972" t="s">
        <v>583</v>
      </c>
      <c r="L1972" t="s">
        <v>6171</v>
      </c>
      <c r="M1972" t="s">
        <v>11112</v>
      </c>
      <c r="N1972" s="3" t="s">
        <v>11113</v>
      </c>
      <c r="O1972">
        <v>2</v>
      </c>
      <c r="P1972">
        <f t="shared" si="52"/>
        <v>1</v>
      </c>
    </row>
    <row r="1973" spans="1:17" x14ac:dyDescent="0.3">
      <c r="A1973" s="6" t="s">
        <v>11114</v>
      </c>
      <c r="B1973" s="6" t="s">
        <v>4988</v>
      </c>
      <c r="C1973" s="6">
        <v>400054784</v>
      </c>
      <c r="D1973" s="6" t="s">
        <v>15</v>
      </c>
      <c r="E1973" s="6" t="s">
        <v>11115</v>
      </c>
      <c r="F1973" t="s">
        <v>11116</v>
      </c>
      <c r="G1973" t="s">
        <v>11117</v>
      </c>
      <c r="H1973" t="s">
        <v>11118</v>
      </c>
      <c r="I1973" t="s">
        <v>27</v>
      </c>
      <c r="J1973" t="s">
        <v>27</v>
      </c>
      <c r="K1973" t="s">
        <v>28</v>
      </c>
      <c r="L1973" t="s">
        <v>11119</v>
      </c>
      <c r="M1973" t="s">
        <v>14</v>
      </c>
      <c r="N1973" s="3" t="s">
        <v>11120</v>
      </c>
      <c r="O1973">
        <v>1</v>
      </c>
      <c r="P1973">
        <f t="shared" si="52"/>
        <v>1</v>
      </c>
    </row>
    <row r="1974" spans="1:17" x14ac:dyDescent="0.3">
      <c r="A1974" s="6" t="s">
        <v>11121</v>
      </c>
      <c r="B1974" s="6" t="s">
        <v>8623</v>
      </c>
      <c r="C1974" s="6">
        <v>400055088</v>
      </c>
      <c r="D1974" s="6" t="s">
        <v>15</v>
      </c>
      <c r="E1974" s="6" t="s">
        <v>11122</v>
      </c>
      <c r="F1974" t="s">
        <v>11123</v>
      </c>
      <c r="G1974" t="s">
        <v>11124</v>
      </c>
      <c r="H1974" t="s">
        <v>8623</v>
      </c>
      <c r="I1974" t="s">
        <v>27</v>
      </c>
      <c r="J1974" t="s">
        <v>1014</v>
      </c>
      <c r="K1974" t="s">
        <v>1015</v>
      </c>
      <c r="L1974" t="s">
        <v>11125</v>
      </c>
      <c r="M1974" t="s">
        <v>11126</v>
      </c>
      <c r="N1974" s="3" t="s">
        <v>11127</v>
      </c>
      <c r="O1974">
        <v>1</v>
      </c>
      <c r="P1974">
        <f t="shared" si="52"/>
        <v>1</v>
      </c>
    </row>
    <row r="1975" spans="1:17" x14ac:dyDescent="0.3">
      <c r="A1975" s="6" t="s">
        <v>11128</v>
      </c>
      <c r="B1975" s="6" t="s">
        <v>11129</v>
      </c>
      <c r="C1975" s="6">
        <v>400056498</v>
      </c>
      <c r="D1975" s="6" t="s">
        <v>15</v>
      </c>
      <c r="E1975" s="6" t="s">
        <v>11130</v>
      </c>
      <c r="F1975" t="s">
        <v>14</v>
      </c>
      <c r="G1975" t="s">
        <v>14</v>
      </c>
      <c r="H1975" t="s">
        <v>14</v>
      </c>
      <c r="I1975" t="s">
        <v>14</v>
      </c>
      <c r="J1975" t="s">
        <v>14</v>
      </c>
      <c r="K1975" t="s">
        <v>14</v>
      </c>
      <c r="L1975" t="s">
        <v>14</v>
      </c>
      <c r="M1975" t="s">
        <v>14</v>
      </c>
      <c r="N1975" s="3" t="s">
        <v>14</v>
      </c>
      <c r="O1975" t="s">
        <v>14</v>
      </c>
      <c r="P1975">
        <f t="shared" si="52"/>
        <v>1</v>
      </c>
      <c r="Q1975">
        <f>COUNTIF(C:C,C1975)</f>
        <v>1</v>
      </c>
    </row>
    <row r="1976" spans="1:17" x14ac:dyDescent="0.3">
      <c r="A1976" s="6" t="s">
        <v>11131</v>
      </c>
      <c r="B1976" s="6" t="s">
        <v>11132</v>
      </c>
      <c r="C1976" s="6">
        <v>400085929</v>
      </c>
      <c r="D1976" s="6" t="s">
        <v>15</v>
      </c>
      <c r="E1976" s="6" t="s">
        <v>11133</v>
      </c>
      <c r="F1976" t="s">
        <v>11134</v>
      </c>
      <c r="G1976" t="s">
        <v>11135</v>
      </c>
      <c r="H1976" t="s">
        <v>11136</v>
      </c>
      <c r="I1976" t="s">
        <v>27</v>
      </c>
      <c r="J1976" t="s">
        <v>27</v>
      </c>
      <c r="K1976" t="s">
        <v>28</v>
      </c>
      <c r="L1976" t="s">
        <v>11137</v>
      </c>
      <c r="M1976" t="s">
        <v>11138</v>
      </c>
      <c r="N1976" s="3" t="s">
        <v>11139</v>
      </c>
      <c r="O1976">
        <v>2</v>
      </c>
      <c r="P1976">
        <f t="shared" si="52"/>
        <v>1</v>
      </c>
    </row>
    <row r="1977" spans="1:17" x14ac:dyDescent="0.3">
      <c r="A1977" s="6" t="s">
        <v>11140</v>
      </c>
      <c r="B1977" s="6" t="s">
        <v>11141</v>
      </c>
      <c r="C1977" s="6">
        <v>400089756</v>
      </c>
      <c r="D1977" s="6" t="s">
        <v>5335</v>
      </c>
      <c r="E1977" s="6" t="s">
        <v>11142</v>
      </c>
      <c r="F1977" t="s">
        <v>14</v>
      </c>
      <c r="G1977" t="s">
        <v>14</v>
      </c>
      <c r="H1977" t="s">
        <v>14</v>
      </c>
      <c r="I1977" t="s">
        <v>14</v>
      </c>
      <c r="J1977" t="s">
        <v>14</v>
      </c>
      <c r="K1977" t="s">
        <v>14</v>
      </c>
      <c r="L1977" t="s">
        <v>14</v>
      </c>
      <c r="M1977" t="s">
        <v>14</v>
      </c>
      <c r="N1977" s="3" t="s">
        <v>14</v>
      </c>
      <c r="O1977" t="s">
        <v>14</v>
      </c>
      <c r="P1977">
        <f t="shared" si="52"/>
        <v>1</v>
      </c>
      <c r="Q1977">
        <f>COUNTIF(C:C,C1977)</f>
        <v>1</v>
      </c>
    </row>
    <row r="1978" spans="1:17" x14ac:dyDescent="0.3">
      <c r="A1978" s="6" t="s">
        <v>11143</v>
      </c>
      <c r="B1978" s="6" t="s">
        <v>11144</v>
      </c>
      <c r="C1978" s="6">
        <v>400096999</v>
      </c>
      <c r="D1978" s="6" t="s">
        <v>15</v>
      </c>
      <c r="E1978" s="6" t="s">
        <v>11145</v>
      </c>
      <c r="F1978" t="s">
        <v>11146</v>
      </c>
      <c r="G1978" t="s">
        <v>11147</v>
      </c>
      <c r="H1978" t="s">
        <v>11148</v>
      </c>
      <c r="I1978" t="s">
        <v>27</v>
      </c>
      <c r="J1978" t="s">
        <v>292</v>
      </c>
      <c r="K1978" t="s">
        <v>293</v>
      </c>
      <c r="L1978" t="s">
        <v>11149</v>
      </c>
      <c r="M1978" t="s">
        <v>11150</v>
      </c>
      <c r="N1978" s="3" t="s">
        <v>11151</v>
      </c>
      <c r="O1978">
        <v>2</v>
      </c>
      <c r="P1978">
        <f t="shared" si="52"/>
        <v>1</v>
      </c>
    </row>
    <row r="1979" spans="1:17" x14ac:dyDescent="0.3">
      <c r="A1979" s="6" t="s">
        <v>11152</v>
      </c>
      <c r="B1979" s="6" t="s">
        <v>11153</v>
      </c>
      <c r="C1979" s="6">
        <v>400106700</v>
      </c>
      <c r="D1979" s="6" t="s">
        <v>15</v>
      </c>
      <c r="E1979" s="6" t="s">
        <v>11154</v>
      </c>
      <c r="F1979" t="s">
        <v>11155</v>
      </c>
      <c r="G1979" t="s">
        <v>11156</v>
      </c>
      <c r="H1979" t="s">
        <v>11157</v>
      </c>
      <c r="I1979" t="s">
        <v>27</v>
      </c>
      <c r="J1979" t="s">
        <v>379</v>
      </c>
      <c r="K1979" t="s">
        <v>380</v>
      </c>
      <c r="L1979" t="s">
        <v>7488</v>
      </c>
      <c r="M1979" t="s">
        <v>11158</v>
      </c>
      <c r="N1979" s="3" t="s">
        <v>11159</v>
      </c>
      <c r="O1979">
        <v>2</v>
      </c>
      <c r="P1979">
        <f t="shared" si="52"/>
        <v>2</v>
      </c>
    </row>
    <row r="1980" spans="1:17" x14ac:dyDescent="0.3">
      <c r="A1980" s="6" t="s">
        <v>11152</v>
      </c>
      <c r="B1980" s="6" t="s">
        <v>11153</v>
      </c>
      <c r="C1980" s="6">
        <v>400106700</v>
      </c>
      <c r="D1980" s="6" t="s">
        <v>15</v>
      </c>
      <c r="E1980" s="6" t="s">
        <v>11154</v>
      </c>
      <c r="F1980" t="s">
        <v>11155</v>
      </c>
      <c r="G1980" t="s">
        <v>11160</v>
      </c>
      <c r="H1980" t="s">
        <v>11157</v>
      </c>
      <c r="I1980" t="s">
        <v>27</v>
      </c>
      <c r="J1980" t="s">
        <v>379</v>
      </c>
      <c r="K1980" t="s">
        <v>380</v>
      </c>
      <c r="L1980" t="s">
        <v>11161</v>
      </c>
      <c r="M1980" t="s">
        <v>11158</v>
      </c>
      <c r="N1980" s="3" t="s">
        <v>11162</v>
      </c>
      <c r="O1980">
        <v>3</v>
      </c>
      <c r="P1980">
        <f t="shared" si="52"/>
        <v>2</v>
      </c>
    </row>
    <row r="1981" spans="1:17" x14ac:dyDescent="0.3">
      <c r="A1981" s="6" t="s">
        <v>11163</v>
      </c>
      <c r="B1981" s="6" t="s">
        <v>11164</v>
      </c>
      <c r="C1981" s="6">
        <v>400110394</v>
      </c>
      <c r="D1981" s="6" t="s">
        <v>15</v>
      </c>
      <c r="E1981" s="6" t="s">
        <v>11165</v>
      </c>
      <c r="F1981" t="s">
        <v>11166</v>
      </c>
      <c r="G1981" t="s">
        <v>11167</v>
      </c>
      <c r="H1981" t="s">
        <v>11168</v>
      </c>
      <c r="I1981" t="s">
        <v>213</v>
      </c>
      <c r="J1981" t="s">
        <v>536</v>
      </c>
      <c r="K1981" t="s">
        <v>11169</v>
      </c>
      <c r="L1981" t="s">
        <v>14</v>
      </c>
      <c r="M1981" t="s">
        <v>11170</v>
      </c>
      <c r="N1981" s="3" t="s">
        <v>11171</v>
      </c>
      <c r="O1981">
        <v>3</v>
      </c>
      <c r="P1981">
        <f t="shared" si="52"/>
        <v>1</v>
      </c>
    </row>
    <row r="1982" spans="1:17" x14ac:dyDescent="0.3">
      <c r="A1982" s="6" t="s">
        <v>11172</v>
      </c>
      <c r="B1982" s="6" t="s">
        <v>11173</v>
      </c>
      <c r="C1982" s="6">
        <v>400117226</v>
      </c>
      <c r="D1982" s="6" t="s">
        <v>15</v>
      </c>
      <c r="E1982" s="6" t="s">
        <v>11174</v>
      </c>
      <c r="F1982" t="s">
        <v>11175</v>
      </c>
      <c r="G1982" t="s">
        <v>11176</v>
      </c>
      <c r="H1982" t="s">
        <v>11177</v>
      </c>
      <c r="I1982" t="s">
        <v>27</v>
      </c>
      <c r="J1982" t="s">
        <v>224</v>
      </c>
      <c r="K1982" t="s">
        <v>225</v>
      </c>
      <c r="L1982" t="s">
        <v>11178</v>
      </c>
      <c r="M1982" t="s">
        <v>11179</v>
      </c>
      <c r="N1982" s="3" t="s">
        <v>11180</v>
      </c>
      <c r="O1982">
        <v>1</v>
      </c>
      <c r="P1982">
        <f t="shared" si="52"/>
        <v>1</v>
      </c>
    </row>
    <row r="1983" spans="1:17" x14ac:dyDescent="0.3">
      <c r="A1983" s="6" t="s">
        <v>11181</v>
      </c>
      <c r="B1983" s="6" t="s">
        <v>11182</v>
      </c>
      <c r="C1983" s="6">
        <v>400122210</v>
      </c>
      <c r="D1983" s="6" t="s">
        <v>15</v>
      </c>
      <c r="E1983" s="6" t="s">
        <v>11183</v>
      </c>
      <c r="F1983" t="s">
        <v>11184</v>
      </c>
      <c r="G1983" t="s">
        <v>11185</v>
      </c>
      <c r="H1983" t="s">
        <v>11186</v>
      </c>
      <c r="I1983" t="s">
        <v>27</v>
      </c>
      <c r="J1983" t="s">
        <v>1014</v>
      </c>
      <c r="K1983" t="s">
        <v>1015</v>
      </c>
      <c r="L1983" t="s">
        <v>11187</v>
      </c>
      <c r="M1983" t="s">
        <v>11188</v>
      </c>
      <c r="N1983" s="3" t="s">
        <v>11189</v>
      </c>
      <c r="O1983">
        <v>2</v>
      </c>
      <c r="P1983">
        <f t="shared" si="52"/>
        <v>1</v>
      </c>
    </row>
    <row r="1984" spans="1:17" x14ac:dyDescent="0.3">
      <c r="A1984" s="6" t="s">
        <v>11190</v>
      </c>
      <c r="B1984" s="6" t="s">
        <v>11191</v>
      </c>
      <c r="C1984" s="6">
        <v>400124977</v>
      </c>
      <c r="D1984" s="6" t="s">
        <v>15</v>
      </c>
      <c r="E1984" s="6" t="s">
        <v>11192</v>
      </c>
      <c r="F1984" t="s">
        <v>11193</v>
      </c>
      <c r="G1984" t="s">
        <v>11194</v>
      </c>
      <c r="H1984" t="s">
        <v>11195</v>
      </c>
      <c r="I1984" t="s">
        <v>27</v>
      </c>
      <c r="J1984" t="s">
        <v>582</v>
      </c>
      <c r="K1984" t="s">
        <v>583</v>
      </c>
      <c r="L1984" t="s">
        <v>11196</v>
      </c>
      <c r="M1984" t="s">
        <v>14</v>
      </c>
      <c r="N1984" s="3" t="s">
        <v>11197</v>
      </c>
      <c r="O1984">
        <v>2</v>
      </c>
      <c r="P1984">
        <f t="shared" si="52"/>
        <v>1</v>
      </c>
    </row>
    <row r="1985" spans="1:17" x14ac:dyDescent="0.3">
      <c r="A1985" s="6" t="s">
        <v>11198</v>
      </c>
      <c r="B1985" s="6" t="s">
        <v>11199</v>
      </c>
      <c r="C1985" s="6">
        <v>400131148</v>
      </c>
      <c r="D1985" s="6" t="s">
        <v>15</v>
      </c>
      <c r="E1985" s="6" t="s">
        <v>11200</v>
      </c>
      <c r="F1985" t="s">
        <v>14</v>
      </c>
      <c r="G1985" t="s">
        <v>14</v>
      </c>
      <c r="H1985" t="s">
        <v>14</v>
      </c>
      <c r="I1985" t="s">
        <v>14</v>
      </c>
      <c r="J1985" t="s">
        <v>14</v>
      </c>
      <c r="K1985" t="s">
        <v>14</v>
      </c>
      <c r="L1985" t="s">
        <v>14</v>
      </c>
      <c r="M1985" t="s">
        <v>14</v>
      </c>
      <c r="N1985" s="3" t="s">
        <v>14</v>
      </c>
      <c r="O1985" t="s">
        <v>14</v>
      </c>
      <c r="P1985">
        <f t="shared" si="52"/>
        <v>1</v>
      </c>
      <c r="Q1985">
        <f>COUNTIF(C:C,C1985)</f>
        <v>1</v>
      </c>
    </row>
    <row r="1986" spans="1:17" x14ac:dyDescent="0.3">
      <c r="A1986" s="6" t="s">
        <v>11201</v>
      </c>
      <c r="B1986" s="6" t="s">
        <v>11202</v>
      </c>
      <c r="C1986" s="6">
        <v>400138249</v>
      </c>
      <c r="D1986" s="6" t="s">
        <v>15</v>
      </c>
      <c r="E1986" s="6" t="s">
        <v>11203</v>
      </c>
      <c r="F1986" t="s">
        <v>11204</v>
      </c>
      <c r="G1986" t="s">
        <v>11205</v>
      </c>
      <c r="H1986" t="s">
        <v>11206</v>
      </c>
      <c r="I1986" t="s">
        <v>27</v>
      </c>
      <c r="J1986" t="s">
        <v>466</v>
      </c>
      <c r="K1986" t="s">
        <v>467</v>
      </c>
      <c r="L1986" t="s">
        <v>11207</v>
      </c>
      <c r="M1986" t="s">
        <v>11208</v>
      </c>
      <c r="N1986" s="3" t="s">
        <v>11209</v>
      </c>
      <c r="O1986">
        <v>2</v>
      </c>
      <c r="P1986">
        <f t="shared" si="52"/>
        <v>1</v>
      </c>
    </row>
    <row r="1987" spans="1:17" x14ac:dyDescent="0.3">
      <c r="A1987" s="6" t="s">
        <v>11210</v>
      </c>
      <c r="B1987" s="6" t="s">
        <v>11211</v>
      </c>
      <c r="C1987" s="6">
        <v>400140913</v>
      </c>
      <c r="D1987" s="6" t="s">
        <v>15</v>
      </c>
      <c r="E1987" s="6" t="s">
        <v>11212</v>
      </c>
      <c r="F1987" t="s">
        <v>11213</v>
      </c>
      <c r="G1987" t="s">
        <v>11214</v>
      </c>
      <c r="H1987" t="s">
        <v>11215</v>
      </c>
      <c r="I1987" t="s">
        <v>27</v>
      </c>
      <c r="J1987" t="s">
        <v>224</v>
      </c>
      <c r="K1987" t="s">
        <v>225</v>
      </c>
      <c r="L1987" t="s">
        <v>11216</v>
      </c>
      <c r="M1987" t="s">
        <v>11217</v>
      </c>
      <c r="N1987" s="3" t="s">
        <v>11218</v>
      </c>
      <c r="O1987">
        <v>3</v>
      </c>
      <c r="P1987">
        <f t="shared" ref="P1987:P2050" si="53">COUNTIF(C:C,C1987)</f>
        <v>1</v>
      </c>
    </row>
    <row r="1988" spans="1:17" x14ac:dyDescent="0.3">
      <c r="A1988" s="6" t="s">
        <v>11219</v>
      </c>
      <c r="B1988" s="6" t="s">
        <v>11220</v>
      </c>
      <c r="C1988" s="6">
        <v>400147364</v>
      </c>
      <c r="D1988" s="6" t="s">
        <v>15</v>
      </c>
      <c r="E1988" s="6" t="s">
        <v>11221</v>
      </c>
      <c r="F1988" t="s">
        <v>11222</v>
      </c>
      <c r="G1988" t="s">
        <v>11223</v>
      </c>
      <c r="H1988" t="s">
        <v>11220</v>
      </c>
      <c r="I1988" t="s">
        <v>27</v>
      </c>
      <c r="J1988" t="s">
        <v>27</v>
      </c>
      <c r="K1988" t="s">
        <v>28</v>
      </c>
      <c r="L1988" t="s">
        <v>11224</v>
      </c>
      <c r="M1988" t="s">
        <v>14</v>
      </c>
      <c r="N1988" s="3" t="s">
        <v>11225</v>
      </c>
      <c r="O1988">
        <v>2</v>
      </c>
      <c r="P1988">
        <f t="shared" si="53"/>
        <v>1</v>
      </c>
    </row>
    <row r="1989" spans="1:17" x14ac:dyDescent="0.3">
      <c r="A1989" s="6" t="s">
        <v>11226</v>
      </c>
      <c r="B1989" s="6" t="s">
        <v>11227</v>
      </c>
      <c r="C1989" s="6">
        <v>400147970</v>
      </c>
      <c r="D1989" s="6" t="s">
        <v>15</v>
      </c>
      <c r="E1989" s="6" t="s">
        <v>11228</v>
      </c>
      <c r="F1989" t="s">
        <v>11229</v>
      </c>
      <c r="G1989" t="s">
        <v>11230</v>
      </c>
      <c r="H1989" t="s">
        <v>11231</v>
      </c>
      <c r="I1989" t="s">
        <v>27</v>
      </c>
      <c r="J1989" t="s">
        <v>27</v>
      </c>
      <c r="K1989" t="s">
        <v>28</v>
      </c>
      <c r="L1989" t="s">
        <v>11232</v>
      </c>
      <c r="M1989" t="s">
        <v>14</v>
      </c>
      <c r="N1989" s="3" t="s">
        <v>11233</v>
      </c>
      <c r="O1989">
        <v>1</v>
      </c>
      <c r="P1989">
        <f t="shared" si="53"/>
        <v>1</v>
      </c>
    </row>
    <row r="1990" spans="1:17" x14ac:dyDescent="0.3">
      <c r="A1990" s="6" t="s">
        <v>11234</v>
      </c>
      <c r="B1990" s="6" t="s">
        <v>11235</v>
      </c>
      <c r="C1990" s="6">
        <v>400151722</v>
      </c>
      <c r="D1990" s="6" t="s">
        <v>15</v>
      </c>
      <c r="E1990" s="6" t="s">
        <v>11236</v>
      </c>
      <c r="F1990" t="s">
        <v>14</v>
      </c>
      <c r="G1990" t="s">
        <v>14</v>
      </c>
      <c r="H1990" t="s">
        <v>14</v>
      </c>
      <c r="I1990" t="s">
        <v>14</v>
      </c>
      <c r="J1990" t="s">
        <v>14</v>
      </c>
      <c r="K1990" t="s">
        <v>14</v>
      </c>
      <c r="L1990" t="s">
        <v>14</v>
      </c>
      <c r="M1990" t="s">
        <v>14</v>
      </c>
      <c r="N1990" s="3" t="s">
        <v>14</v>
      </c>
      <c r="O1990" t="s">
        <v>14</v>
      </c>
      <c r="P1990">
        <f t="shared" si="53"/>
        <v>1</v>
      </c>
      <c r="Q1990">
        <f>COUNTIF(C:C,C1990)</f>
        <v>1</v>
      </c>
    </row>
    <row r="1991" spans="1:17" x14ac:dyDescent="0.3">
      <c r="A1991" s="6" t="s">
        <v>11237</v>
      </c>
      <c r="B1991" s="6" t="s">
        <v>11238</v>
      </c>
      <c r="C1991" s="6">
        <v>400155292</v>
      </c>
      <c r="D1991" s="6" t="s">
        <v>15</v>
      </c>
      <c r="E1991" s="6" t="s">
        <v>11239</v>
      </c>
      <c r="F1991" t="s">
        <v>11240</v>
      </c>
      <c r="G1991" t="s">
        <v>11241</v>
      </c>
      <c r="H1991" t="s">
        <v>11242</v>
      </c>
      <c r="I1991" t="s">
        <v>27</v>
      </c>
      <c r="J1991" t="s">
        <v>224</v>
      </c>
      <c r="K1991" t="s">
        <v>225</v>
      </c>
      <c r="L1991" t="s">
        <v>11243</v>
      </c>
      <c r="M1991" t="s">
        <v>2981</v>
      </c>
      <c r="N1991" s="3" t="s">
        <v>11244</v>
      </c>
      <c r="O1991">
        <v>1</v>
      </c>
      <c r="P1991">
        <f t="shared" si="53"/>
        <v>1</v>
      </c>
    </row>
    <row r="1992" spans="1:17" x14ac:dyDescent="0.3">
      <c r="A1992" s="6" t="s">
        <v>11245</v>
      </c>
      <c r="B1992" s="6" t="s">
        <v>11246</v>
      </c>
      <c r="C1992" s="6">
        <v>400157138</v>
      </c>
      <c r="D1992" s="6" t="s">
        <v>15</v>
      </c>
      <c r="E1992" s="6" t="s">
        <v>11247</v>
      </c>
      <c r="F1992" t="s">
        <v>11248</v>
      </c>
      <c r="G1992" t="s">
        <v>11249</v>
      </c>
      <c r="H1992" t="s">
        <v>11250</v>
      </c>
      <c r="I1992" t="s">
        <v>27</v>
      </c>
      <c r="J1992" t="s">
        <v>27</v>
      </c>
      <c r="K1992" t="s">
        <v>28</v>
      </c>
      <c r="L1992" t="s">
        <v>11251</v>
      </c>
      <c r="M1992" t="s">
        <v>11252</v>
      </c>
      <c r="N1992" s="3" t="s">
        <v>11253</v>
      </c>
      <c r="O1992">
        <v>1</v>
      </c>
      <c r="P1992">
        <f t="shared" si="53"/>
        <v>1</v>
      </c>
    </row>
    <row r="1993" spans="1:17" x14ac:dyDescent="0.3">
      <c r="A1993" s="6" t="s">
        <v>11254</v>
      </c>
      <c r="B1993" s="6" t="s">
        <v>11255</v>
      </c>
      <c r="C1993" s="6">
        <v>400159314</v>
      </c>
      <c r="D1993" s="6" t="s">
        <v>15</v>
      </c>
      <c r="E1993" s="6" t="s">
        <v>11256</v>
      </c>
      <c r="F1993" t="s">
        <v>11257</v>
      </c>
      <c r="G1993" t="s">
        <v>11258</v>
      </c>
      <c r="H1993" t="s">
        <v>11259</v>
      </c>
      <c r="I1993" t="s">
        <v>27</v>
      </c>
      <c r="J1993" t="s">
        <v>263</v>
      </c>
      <c r="K1993" t="s">
        <v>264</v>
      </c>
      <c r="L1993" t="s">
        <v>11260</v>
      </c>
      <c r="M1993" t="s">
        <v>11261</v>
      </c>
      <c r="N1993" s="3" t="s">
        <v>11262</v>
      </c>
      <c r="O1993">
        <v>2</v>
      </c>
      <c r="P1993">
        <f t="shared" si="53"/>
        <v>1</v>
      </c>
    </row>
    <row r="1994" spans="1:17" x14ac:dyDescent="0.3">
      <c r="A1994" s="6" t="s">
        <v>11263</v>
      </c>
      <c r="B1994" s="6" t="s">
        <v>5782</v>
      </c>
      <c r="C1994" s="6">
        <v>400161374</v>
      </c>
      <c r="D1994" s="6" t="s">
        <v>15</v>
      </c>
      <c r="E1994" s="6" t="s">
        <v>11264</v>
      </c>
      <c r="F1994" t="s">
        <v>11265</v>
      </c>
      <c r="G1994" t="s">
        <v>11266</v>
      </c>
      <c r="H1994" t="s">
        <v>5786</v>
      </c>
      <c r="I1994" t="s">
        <v>27</v>
      </c>
      <c r="J1994" t="s">
        <v>27</v>
      </c>
      <c r="K1994" t="s">
        <v>28</v>
      </c>
      <c r="L1994" t="s">
        <v>11267</v>
      </c>
      <c r="M1994" t="s">
        <v>14</v>
      </c>
      <c r="N1994" s="3" t="s">
        <v>11268</v>
      </c>
      <c r="O1994">
        <v>2</v>
      </c>
      <c r="P1994">
        <f t="shared" si="53"/>
        <v>1</v>
      </c>
    </row>
    <row r="1995" spans="1:17" x14ac:dyDescent="0.3">
      <c r="A1995" s="6" t="s">
        <v>11269</v>
      </c>
      <c r="B1995" s="6" t="s">
        <v>11270</v>
      </c>
      <c r="C1995" s="6">
        <v>400167485</v>
      </c>
      <c r="D1995" s="6" t="s">
        <v>15</v>
      </c>
      <c r="E1995" s="6" t="s">
        <v>11271</v>
      </c>
      <c r="F1995" t="s">
        <v>11272</v>
      </c>
      <c r="G1995" t="s">
        <v>11273</v>
      </c>
      <c r="H1995" t="s">
        <v>11274</v>
      </c>
      <c r="I1995" t="s">
        <v>27</v>
      </c>
      <c r="J1995" t="s">
        <v>1014</v>
      </c>
      <c r="K1995" t="s">
        <v>1015</v>
      </c>
      <c r="L1995" t="s">
        <v>2685</v>
      </c>
      <c r="M1995" t="s">
        <v>11275</v>
      </c>
      <c r="N1995" s="3" t="s">
        <v>11276</v>
      </c>
      <c r="O1995">
        <v>1</v>
      </c>
      <c r="P1995">
        <f t="shared" si="53"/>
        <v>1</v>
      </c>
    </row>
    <row r="1996" spans="1:17" x14ac:dyDescent="0.3">
      <c r="A1996" s="6" t="s">
        <v>11277</v>
      </c>
      <c r="B1996" s="6" t="s">
        <v>11278</v>
      </c>
      <c r="C1996" s="6">
        <v>400170275</v>
      </c>
      <c r="D1996" s="6" t="s">
        <v>15</v>
      </c>
      <c r="E1996" s="6" t="s">
        <v>11279</v>
      </c>
      <c r="F1996" t="s">
        <v>11280</v>
      </c>
      <c r="G1996" t="s">
        <v>11281</v>
      </c>
      <c r="H1996" t="s">
        <v>11282</v>
      </c>
      <c r="I1996" t="s">
        <v>27</v>
      </c>
      <c r="J1996" t="s">
        <v>224</v>
      </c>
      <c r="K1996" t="s">
        <v>225</v>
      </c>
      <c r="L1996" t="s">
        <v>11283</v>
      </c>
      <c r="M1996" t="s">
        <v>11284</v>
      </c>
      <c r="N1996" s="3" t="s">
        <v>11285</v>
      </c>
      <c r="O1996">
        <v>2</v>
      </c>
      <c r="P1996">
        <f t="shared" si="53"/>
        <v>1</v>
      </c>
    </row>
    <row r="1997" spans="1:17" x14ac:dyDescent="0.3">
      <c r="A1997" s="6" t="s">
        <v>11286</v>
      </c>
      <c r="B1997" s="6" t="s">
        <v>11287</v>
      </c>
      <c r="C1997" s="6">
        <v>400178320</v>
      </c>
      <c r="D1997" s="6" t="s">
        <v>15</v>
      </c>
      <c r="E1997" s="6" t="s">
        <v>11288</v>
      </c>
      <c r="F1997" t="s">
        <v>11289</v>
      </c>
      <c r="G1997" t="s">
        <v>11290</v>
      </c>
      <c r="H1997" t="s">
        <v>11291</v>
      </c>
      <c r="I1997" t="s">
        <v>27</v>
      </c>
      <c r="J1997" t="s">
        <v>292</v>
      </c>
      <c r="K1997" t="s">
        <v>293</v>
      </c>
      <c r="L1997" t="s">
        <v>11292</v>
      </c>
      <c r="M1997" t="s">
        <v>11293</v>
      </c>
      <c r="N1997" s="3" t="s">
        <v>11294</v>
      </c>
      <c r="O1997">
        <v>1</v>
      </c>
      <c r="P1997">
        <f t="shared" si="53"/>
        <v>2</v>
      </c>
    </row>
    <row r="1998" spans="1:17" x14ac:dyDescent="0.3">
      <c r="A1998" s="6" t="s">
        <v>11286</v>
      </c>
      <c r="B1998" s="6" t="s">
        <v>11287</v>
      </c>
      <c r="C1998" s="6">
        <v>400178320</v>
      </c>
      <c r="D1998" s="6" t="s">
        <v>15</v>
      </c>
      <c r="E1998" s="6" t="s">
        <v>11288</v>
      </c>
      <c r="F1998" t="s">
        <v>11289</v>
      </c>
      <c r="G1998" t="s">
        <v>11295</v>
      </c>
      <c r="H1998" t="s">
        <v>11291</v>
      </c>
      <c r="I1998" t="s">
        <v>27</v>
      </c>
      <c r="J1998" t="s">
        <v>224</v>
      </c>
      <c r="K1998" t="s">
        <v>225</v>
      </c>
      <c r="L1998" t="s">
        <v>11296</v>
      </c>
      <c r="M1998" t="s">
        <v>11297</v>
      </c>
      <c r="N1998" s="3" t="s">
        <v>11298</v>
      </c>
      <c r="O1998">
        <v>2</v>
      </c>
      <c r="P1998">
        <f t="shared" si="53"/>
        <v>2</v>
      </c>
    </row>
    <row r="1999" spans="1:17" x14ac:dyDescent="0.3">
      <c r="A1999" s="6" t="s">
        <v>11299</v>
      </c>
      <c r="B1999" s="6" t="s">
        <v>11300</v>
      </c>
      <c r="C1999" s="6">
        <v>400178936</v>
      </c>
      <c r="D1999" s="6" t="s">
        <v>15</v>
      </c>
      <c r="E1999" s="6" t="s">
        <v>11301</v>
      </c>
      <c r="F1999" t="s">
        <v>11302</v>
      </c>
      <c r="G1999" t="s">
        <v>11303</v>
      </c>
      <c r="H1999" t="s">
        <v>11304</v>
      </c>
      <c r="I1999" t="s">
        <v>27</v>
      </c>
      <c r="J1999" t="s">
        <v>27</v>
      </c>
      <c r="K1999" t="s">
        <v>28</v>
      </c>
      <c r="L1999" t="s">
        <v>11305</v>
      </c>
      <c r="M1999" t="s">
        <v>11306</v>
      </c>
      <c r="N1999" s="3" t="s">
        <v>11307</v>
      </c>
      <c r="O1999">
        <v>1</v>
      </c>
      <c r="P1999">
        <f t="shared" si="53"/>
        <v>1</v>
      </c>
    </row>
    <row r="2000" spans="1:17" x14ac:dyDescent="0.3">
      <c r="A2000" s="6" t="s">
        <v>11308</v>
      </c>
      <c r="B2000" s="6" t="s">
        <v>11309</v>
      </c>
      <c r="C2000" s="6">
        <v>400180353</v>
      </c>
      <c r="D2000" s="6" t="s">
        <v>15</v>
      </c>
      <c r="E2000" s="6" t="s">
        <v>11310</v>
      </c>
      <c r="F2000" t="s">
        <v>11311</v>
      </c>
      <c r="G2000" t="s">
        <v>11312</v>
      </c>
      <c r="H2000" t="s">
        <v>11313</v>
      </c>
      <c r="I2000" t="s">
        <v>27</v>
      </c>
      <c r="J2000" t="s">
        <v>161</v>
      </c>
      <c r="K2000" t="s">
        <v>162</v>
      </c>
      <c r="L2000" t="s">
        <v>11314</v>
      </c>
      <c r="M2000" t="s">
        <v>11315</v>
      </c>
      <c r="N2000" s="3" t="s">
        <v>11316</v>
      </c>
      <c r="O2000">
        <v>1</v>
      </c>
      <c r="P2000">
        <f t="shared" si="53"/>
        <v>1</v>
      </c>
    </row>
    <row r="2001" spans="1:17" x14ac:dyDescent="0.3">
      <c r="A2001" s="6" t="s">
        <v>11317</v>
      </c>
      <c r="B2001" s="6" t="s">
        <v>11318</v>
      </c>
      <c r="C2001" s="6">
        <v>400184368</v>
      </c>
      <c r="D2001" s="6" t="s">
        <v>15</v>
      </c>
      <c r="E2001" s="6" t="s">
        <v>11319</v>
      </c>
      <c r="F2001" t="s">
        <v>14</v>
      </c>
      <c r="G2001" t="s">
        <v>14</v>
      </c>
      <c r="H2001" t="s">
        <v>14</v>
      </c>
      <c r="I2001" t="s">
        <v>14</v>
      </c>
      <c r="J2001" t="s">
        <v>14</v>
      </c>
      <c r="K2001" t="s">
        <v>14</v>
      </c>
      <c r="L2001" t="s">
        <v>14</v>
      </c>
      <c r="M2001" t="s">
        <v>14</v>
      </c>
      <c r="N2001" s="3" t="s">
        <v>14</v>
      </c>
      <c r="O2001" t="s">
        <v>14</v>
      </c>
      <c r="P2001">
        <f t="shared" si="53"/>
        <v>1</v>
      </c>
      <c r="Q2001">
        <f>COUNTIF(C:C,C2001)</f>
        <v>1</v>
      </c>
    </row>
    <row r="2002" spans="1:17" x14ac:dyDescent="0.3">
      <c r="A2002" s="6" t="s">
        <v>11320</v>
      </c>
      <c r="B2002" s="6" t="s">
        <v>11321</v>
      </c>
      <c r="C2002" s="6">
        <v>400184457</v>
      </c>
      <c r="D2002" s="6" t="s">
        <v>15</v>
      </c>
      <c r="E2002" s="6" t="s">
        <v>11322</v>
      </c>
      <c r="F2002" t="s">
        <v>11323</v>
      </c>
      <c r="G2002" t="s">
        <v>11324</v>
      </c>
      <c r="H2002" t="s">
        <v>11325</v>
      </c>
      <c r="I2002" t="s">
        <v>1458</v>
      </c>
      <c r="J2002" t="s">
        <v>1459</v>
      </c>
      <c r="K2002" t="s">
        <v>1460</v>
      </c>
      <c r="L2002" t="s">
        <v>14</v>
      </c>
      <c r="M2002" t="s">
        <v>11326</v>
      </c>
      <c r="N2002" s="3" t="s">
        <v>11327</v>
      </c>
      <c r="O2002">
        <v>1</v>
      </c>
      <c r="P2002">
        <f t="shared" si="53"/>
        <v>3</v>
      </c>
    </row>
    <row r="2003" spans="1:17" x14ac:dyDescent="0.3">
      <c r="A2003" s="6" t="s">
        <v>11320</v>
      </c>
      <c r="B2003" s="6" t="s">
        <v>11321</v>
      </c>
      <c r="C2003" s="6">
        <v>400184457</v>
      </c>
      <c r="D2003" s="6" t="s">
        <v>15</v>
      </c>
      <c r="E2003" s="6" t="s">
        <v>11322</v>
      </c>
      <c r="F2003" t="s">
        <v>11323</v>
      </c>
      <c r="G2003" t="s">
        <v>11328</v>
      </c>
      <c r="H2003" t="s">
        <v>11329</v>
      </c>
      <c r="I2003" t="s">
        <v>90</v>
      </c>
      <c r="J2003" t="s">
        <v>2425</v>
      </c>
      <c r="K2003" t="s">
        <v>4301</v>
      </c>
      <c r="L2003" t="s">
        <v>11330</v>
      </c>
      <c r="M2003" t="s">
        <v>11331</v>
      </c>
      <c r="N2003" s="3" t="s">
        <v>11332</v>
      </c>
      <c r="O2003">
        <v>2</v>
      </c>
      <c r="P2003">
        <f t="shared" si="53"/>
        <v>3</v>
      </c>
    </row>
    <row r="2004" spans="1:17" x14ac:dyDescent="0.3">
      <c r="A2004" s="6" t="s">
        <v>11320</v>
      </c>
      <c r="B2004" s="6" t="s">
        <v>11321</v>
      </c>
      <c r="C2004" s="6">
        <v>400184457</v>
      </c>
      <c r="D2004" s="6" t="s">
        <v>15</v>
      </c>
      <c r="E2004" s="6" t="s">
        <v>11322</v>
      </c>
      <c r="F2004" t="s">
        <v>11323</v>
      </c>
      <c r="G2004" t="s">
        <v>11333</v>
      </c>
      <c r="H2004" t="s">
        <v>11329</v>
      </c>
      <c r="I2004" t="s">
        <v>90</v>
      </c>
      <c r="J2004" t="s">
        <v>2425</v>
      </c>
      <c r="K2004" t="s">
        <v>2426</v>
      </c>
      <c r="L2004" t="s">
        <v>11334</v>
      </c>
      <c r="M2004" t="s">
        <v>11335</v>
      </c>
      <c r="N2004" s="3" t="s">
        <v>11336</v>
      </c>
      <c r="O2004">
        <v>4</v>
      </c>
      <c r="P2004">
        <f t="shared" si="53"/>
        <v>3</v>
      </c>
    </row>
    <row r="2005" spans="1:17" x14ac:dyDescent="0.3">
      <c r="A2005" s="6" t="s">
        <v>11337</v>
      </c>
      <c r="B2005" s="6" t="s">
        <v>11338</v>
      </c>
      <c r="C2005" s="6">
        <v>400187659</v>
      </c>
      <c r="D2005" s="6" t="s">
        <v>15</v>
      </c>
      <c r="E2005" s="6" t="s">
        <v>11339</v>
      </c>
      <c r="F2005" t="s">
        <v>11340</v>
      </c>
      <c r="G2005" t="s">
        <v>11341</v>
      </c>
      <c r="H2005" t="s">
        <v>11342</v>
      </c>
      <c r="I2005" t="s">
        <v>27</v>
      </c>
      <c r="J2005" t="s">
        <v>224</v>
      </c>
      <c r="K2005" t="s">
        <v>225</v>
      </c>
      <c r="L2005" t="s">
        <v>10360</v>
      </c>
      <c r="M2005" t="s">
        <v>10361</v>
      </c>
      <c r="N2005" s="3" t="s">
        <v>11343</v>
      </c>
      <c r="O2005">
        <v>2</v>
      </c>
      <c r="P2005">
        <f t="shared" si="53"/>
        <v>1</v>
      </c>
    </row>
    <row r="2006" spans="1:17" x14ac:dyDescent="0.3">
      <c r="A2006" s="6" t="s">
        <v>11344</v>
      </c>
      <c r="B2006" s="6" t="s">
        <v>11345</v>
      </c>
      <c r="C2006" s="6">
        <v>400194482</v>
      </c>
      <c r="D2006" s="6" t="s">
        <v>15</v>
      </c>
      <c r="E2006" s="6" t="s">
        <v>11346</v>
      </c>
      <c r="F2006" t="s">
        <v>11347</v>
      </c>
      <c r="G2006" t="s">
        <v>11348</v>
      </c>
      <c r="H2006" t="s">
        <v>11349</v>
      </c>
      <c r="I2006" t="s">
        <v>27</v>
      </c>
      <c r="J2006" t="s">
        <v>1014</v>
      </c>
      <c r="K2006" t="s">
        <v>1015</v>
      </c>
      <c r="L2006" t="s">
        <v>11350</v>
      </c>
      <c r="M2006" t="s">
        <v>11351</v>
      </c>
      <c r="N2006" s="3" t="s">
        <v>11352</v>
      </c>
      <c r="O2006">
        <v>2</v>
      </c>
      <c r="P2006">
        <f t="shared" si="53"/>
        <v>1</v>
      </c>
    </row>
    <row r="2007" spans="1:17" x14ac:dyDescent="0.3">
      <c r="A2007" s="6" t="s">
        <v>11353</v>
      </c>
      <c r="B2007" s="6" t="s">
        <v>11354</v>
      </c>
      <c r="C2007" s="6">
        <v>400195418</v>
      </c>
      <c r="D2007" s="6" t="s">
        <v>15</v>
      </c>
      <c r="E2007" s="6" t="s">
        <v>11355</v>
      </c>
      <c r="F2007" t="s">
        <v>11356</v>
      </c>
      <c r="G2007" t="s">
        <v>11357</v>
      </c>
      <c r="H2007" t="s">
        <v>11358</v>
      </c>
      <c r="I2007" t="s">
        <v>315</v>
      </c>
      <c r="J2007" t="s">
        <v>3186</v>
      </c>
      <c r="K2007" t="s">
        <v>3187</v>
      </c>
      <c r="L2007" t="s">
        <v>11359</v>
      </c>
      <c r="M2007" t="s">
        <v>11360</v>
      </c>
      <c r="N2007" s="3" t="s">
        <v>11361</v>
      </c>
      <c r="O2007">
        <v>1</v>
      </c>
      <c r="P2007">
        <f t="shared" si="53"/>
        <v>1</v>
      </c>
    </row>
    <row r="2008" spans="1:17" x14ac:dyDescent="0.3">
      <c r="A2008" s="6" t="s">
        <v>11362</v>
      </c>
      <c r="B2008" s="6" t="s">
        <v>11363</v>
      </c>
      <c r="C2008" s="6">
        <v>400196257</v>
      </c>
      <c r="D2008" s="6" t="s">
        <v>15</v>
      </c>
      <c r="E2008" s="6" t="s">
        <v>11364</v>
      </c>
      <c r="F2008" t="s">
        <v>11365</v>
      </c>
      <c r="G2008" t="s">
        <v>11366</v>
      </c>
      <c r="H2008" t="s">
        <v>11367</v>
      </c>
      <c r="I2008" t="s">
        <v>27</v>
      </c>
      <c r="J2008" t="s">
        <v>161</v>
      </c>
      <c r="K2008" t="s">
        <v>162</v>
      </c>
      <c r="L2008" t="s">
        <v>11368</v>
      </c>
      <c r="M2008" t="s">
        <v>11369</v>
      </c>
      <c r="N2008" s="3" t="s">
        <v>11370</v>
      </c>
      <c r="O2008">
        <v>1</v>
      </c>
      <c r="P2008">
        <f t="shared" si="53"/>
        <v>1</v>
      </c>
    </row>
    <row r="2009" spans="1:17" x14ac:dyDescent="0.3">
      <c r="A2009" s="6" t="s">
        <v>11371</v>
      </c>
      <c r="B2009" s="6" t="s">
        <v>11372</v>
      </c>
      <c r="C2009" s="6">
        <v>400198040</v>
      </c>
      <c r="D2009" s="6" t="s">
        <v>15</v>
      </c>
      <c r="E2009" s="6" t="s">
        <v>11373</v>
      </c>
      <c r="F2009" t="s">
        <v>11374</v>
      </c>
      <c r="G2009" t="s">
        <v>11375</v>
      </c>
      <c r="H2009" t="s">
        <v>11376</v>
      </c>
      <c r="I2009" t="s">
        <v>27</v>
      </c>
      <c r="J2009" t="s">
        <v>466</v>
      </c>
      <c r="K2009" t="s">
        <v>467</v>
      </c>
      <c r="L2009" t="s">
        <v>11377</v>
      </c>
      <c r="M2009" t="s">
        <v>11378</v>
      </c>
      <c r="N2009" s="3" t="s">
        <v>11379</v>
      </c>
      <c r="O2009">
        <v>1</v>
      </c>
      <c r="P2009">
        <f t="shared" si="53"/>
        <v>1</v>
      </c>
    </row>
    <row r="2010" spans="1:17" x14ac:dyDescent="0.3">
      <c r="A2010" s="6" t="s">
        <v>11380</v>
      </c>
      <c r="B2010" s="6" t="s">
        <v>11381</v>
      </c>
      <c r="C2010" s="6">
        <v>400200894</v>
      </c>
      <c r="D2010" s="6" t="s">
        <v>15</v>
      </c>
      <c r="E2010" s="6" t="s">
        <v>11382</v>
      </c>
      <c r="F2010" t="s">
        <v>11383</v>
      </c>
      <c r="G2010" t="s">
        <v>11384</v>
      </c>
      <c r="H2010" t="s">
        <v>11385</v>
      </c>
      <c r="I2010" t="s">
        <v>27</v>
      </c>
      <c r="J2010" t="s">
        <v>161</v>
      </c>
      <c r="K2010" t="s">
        <v>162</v>
      </c>
      <c r="L2010" t="s">
        <v>11386</v>
      </c>
      <c r="M2010" t="s">
        <v>11387</v>
      </c>
      <c r="N2010" s="3" t="s">
        <v>11388</v>
      </c>
      <c r="O2010">
        <v>1</v>
      </c>
      <c r="P2010">
        <f t="shared" si="53"/>
        <v>1</v>
      </c>
    </row>
    <row r="2011" spans="1:17" x14ac:dyDescent="0.3">
      <c r="A2011" s="6" t="s">
        <v>11389</v>
      </c>
      <c r="B2011" s="6" t="s">
        <v>11390</v>
      </c>
      <c r="C2011" s="6">
        <v>400201465</v>
      </c>
      <c r="D2011" s="6" t="s">
        <v>15</v>
      </c>
      <c r="E2011" s="6" t="s">
        <v>11391</v>
      </c>
      <c r="F2011" t="s">
        <v>11392</v>
      </c>
      <c r="G2011" t="s">
        <v>11393</v>
      </c>
      <c r="H2011" t="s">
        <v>11394</v>
      </c>
      <c r="I2011" t="s">
        <v>27</v>
      </c>
      <c r="J2011" t="s">
        <v>582</v>
      </c>
      <c r="K2011" t="s">
        <v>583</v>
      </c>
      <c r="L2011" t="s">
        <v>11395</v>
      </c>
      <c r="M2011" t="s">
        <v>11396</v>
      </c>
      <c r="N2011" s="3" t="s">
        <v>11397</v>
      </c>
      <c r="O2011">
        <v>1</v>
      </c>
      <c r="P2011">
        <f t="shared" si="53"/>
        <v>1</v>
      </c>
    </row>
    <row r="2012" spans="1:17" x14ac:dyDescent="0.3">
      <c r="A2012" s="6" t="s">
        <v>11398</v>
      </c>
      <c r="B2012" s="6" t="s">
        <v>11399</v>
      </c>
      <c r="C2012" s="6">
        <v>400206969</v>
      </c>
      <c r="D2012" s="6" t="s">
        <v>15</v>
      </c>
      <c r="E2012" s="6" t="s">
        <v>11400</v>
      </c>
      <c r="F2012" t="s">
        <v>11401</v>
      </c>
      <c r="G2012" t="s">
        <v>11402</v>
      </c>
      <c r="H2012" t="s">
        <v>11403</v>
      </c>
      <c r="I2012" t="s">
        <v>27</v>
      </c>
      <c r="J2012" t="s">
        <v>161</v>
      </c>
      <c r="K2012" t="s">
        <v>162</v>
      </c>
      <c r="L2012" t="s">
        <v>11404</v>
      </c>
      <c r="M2012" t="s">
        <v>11405</v>
      </c>
      <c r="N2012" s="3" t="s">
        <v>11406</v>
      </c>
      <c r="O2012">
        <v>1</v>
      </c>
      <c r="P2012">
        <f t="shared" si="53"/>
        <v>1</v>
      </c>
    </row>
    <row r="2013" spans="1:17" x14ac:dyDescent="0.3">
      <c r="A2013" s="6" t="s">
        <v>11407</v>
      </c>
      <c r="B2013" s="6" t="s">
        <v>11390</v>
      </c>
      <c r="C2013" s="6">
        <v>400207441</v>
      </c>
      <c r="D2013" s="6" t="s">
        <v>15</v>
      </c>
      <c r="E2013" s="6" t="s">
        <v>11408</v>
      </c>
      <c r="F2013" t="s">
        <v>11409</v>
      </c>
      <c r="G2013" t="s">
        <v>11410</v>
      </c>
      <c r="H2013" t="s">
        <v>11411</v>
      </c>
      <c r="I2013" t="s">
        <v>27</v>
      </c>
      <c r="J2013" t="s">
        <v>161</v>
      </c>
      <c r="K2013" t="s">
        <v>162</v>
      </c>
      <c r="L2013" t="s">
        <v>11412</v>
      </c>
      <c r="M2013" t="s">
        <v>11413</v>
      </c>
      <c r="N2013" s="3" t="s">
        <v>11414</v>
      </c>
      <c r="O2013">
        <v>1</v>
      </c>
      <c r="P2013">
        <f t="shared" si="53"/>
        <v>1</v>
      </c>
    </row>
    <row r="2014" spans="1:17" x14ac:dyDescent="0.3">
      <c r="A2014" s="6" t="s">
        <v>11415</v>
      </c>
      <c r="B2014" s="6" t="s">
        <v>11416</v>
      </c>
      <c r="C2014" s="6">
        <v>400209993</v>
      </c>
      <c r="D2014" s="6" t="s">
        <v>15</v>
      </c>
      <c r="E2014" s="6" t="s">
        <v>11417</v>
      </c>
      <c r="F2014" t="s">
        <v>11418</v>
      </c>
      <c r="G2014" t="s">
        <v>11419</v>
      </c>
      <c r="H2014" t="s">
        <v>11420</v>
      </c>
      <c r="I2014" t="s">
        <v>27</v>
      </c>
      <c r="J2014" t="s">
        <v>292</v>
      </c>
      <c r="K2014" t="s">
        <v>293</v>
      </c>
      <c r="L2014" t="s">
        <v>11421</v>
      </c>
      <c r="M2014" t="s">
        <v>11422</v>
      </c>
      <c r="N2014" s="3" t="s">
        <v>11423</v>
      </c>
      <c r="O2014">
        <v>1</v>
      </c>
      <c r="P2014">
        <f t="shared" si="53"/>
        <v>1</v>
      </c>
    </row>
    <row r="2015" spans="1:17" x14ac:dyDescent="0.3">
      <c r="A2015" s="6" t="s">
        <v>11424</v>
      </c>
      <c r="B2015" s="6" t="s">
        <v>11425</v>
      </c>
      <c r="C2015" s="6">
        <v>400210286</v>
      </c>
      <c r="D2015" s="6" t="s">
        <v>15</v>
      </c>
      <c r="E2015" s="6" t="s">
        <v>11426</v>
      </c>
      <c r="F2015" t="s">
        <v>11427</v>
      </c>
      <c r="G2015" t="s">
        <v>11428</v>
      </c>
      <c r="H2015" t="s">
        <v>11429</v>
      </c>
      <c r="I2015" t="s">
        <v>27</v>
      </c>
      <c r="J2015" t="s">
        <v>161</v>
      </c>
      <c r="K2015" t="s">
        <v>162</v>
      </c>
      <c r="L2015" t="s">
        <v>11430</v>
      </c>
      <c r="M2015" t="s">
        <v>11431</v>
      </c>
      <c r="N2015" s="3" t="s">
        <v>11432</v>
      </c>
      <c r="O2015">
        <v>1</v>
      </c>
      <c r="P2015">
        <f t="shared" si="53"/>
        <v>1</v>
      </c>
    </row>
    <row r="2016" spans="1:17" x14ac:dyDescent="0.3">
      <c r="A2016" s="6" t="s">
        <v>11433</v>
      </c>
      <c r="B2016" s="6" t="s">
        <v>11434</v>
      </c>
      <c r="C2016" s="6">
        <v>400210641</v>
      </c>
      <c r="D2016" s="6" t="s">
        <v>15</v>
      </c>
      <c r="E2016" s="6" t="s">
        <v>11435</v>
      </c>
      <c r="F2016" t="s">
        <v>11436</v>
      </c>
      <c r="G2016" t="s">
        <v>11437</v>
      </c>
      <c r="H2016" t="s">
        <v>11438</v>
      </c>
      <c r="I2016" t="s">
        <v>27</v>
      </c>
      <c r="J2016" t="s">
        <v>263</v>
      </c>
      <c r="K2016" t="s">
        <v>264</v>
      </c>
      <c r="L2016" t="s">
        <v>11439</v>
      </c>
      <c r="M2016" t="s">
        <v>11440</v>
      </c>
      <c r="N2016" s="3" t="s">
        <v>11441</v>
      </c>
      <c r="O2016">
        <v>1</v>
      </c>
      <c r="P2016">
        <f t="shared" si="53"/>
        <v>1</v>
      </c>
    </row>
    <row r="2017" spans="1:17" x14ac:dyDescent="0.3">
      <c r="A2017" s="6" t="s">
        <v>11442</v>
      </c>
      <c r="B2017" s="6" t="s">
        <v>6145</v>
      </c>
      <c r="C2017" s="6">
        <v>400211089</v>
      </c>
      <c r="D2017" s="6" t="s">
        <v>15</v>
      </c>
      <c r="E2017" s="6" t="s">
        <v>11443</v>
      </c>
      <c r="F2017" t="s">
        <v>11444</v>
      </c>
      <c r="G2017" t="s">
        <v>11445</v>
      </c>
      <c r="H2017" t="s">
        <v>6149</v>
      </c>
      <c r="I2017" t="s">
        <v>1458</v>
      </c>
      <c r="J2017" t="s">
        <v>1459</v>
      </c>
      <c r="K2017" t="s">
        <v>3471</v>
      </c>
      <c r="L2017" t="s">
        <v>11446</v>
      </c>
      <c r="M2017" t="s">
        <v>11447</v>
      </c>
      <c r="N2017" s="3" t="s">
        <v>11448</v>
      </c>
      <c r="O2017">
        <v>1</v>
      </c>
      <c r="P2017">
        <f t="shared" si="53"/>
        <v>1</v>
      </c>
    </row>
    <row r="2018" spans="1:17" x14ac:dyDescent="0.3">
      <c r="A2018" s="6" t="s">
        <v>11449</v>
      </c>
      <c r="B2018" s="6" t="s">
        <v>11450</v>
      </c>
      <c r="C2018" s="6">
        <v>400213844</v>
      </c>
      <c r="D2018" s="6" t="s">
        <v>15</v>
      </c>
      <c r="E2018" s="6" t="s">
        <v>11451</v>
      </c>
      <c r="F2018" t="s">
        <v>11452</v>
      </c>
      <c r="G2018" t="s">
        <v>11453</v>
      </c>
      <c r="H2018" t="s">
        <v>11454</v>
      </c>
      <c r="I2018" t="s">
        <v>27</v>
      </c>
      <c r="J2018" t="s">
        <v>466</v>
      </c>
      <c r="K2018" t="s">
        <v>467</v>
      </c>
      <c r="L2018" t="s">
        <v>11455</v>
      </c>
      <c r="M2018" t="s">
        <v>11456</v>
      </c>
      <c r="N2018" s="3" t="s">
        <v>11457</v>
      </c>
      <c r="O2018">
        <v>1</v>
      </c>
      <c r="P2018">
        <f t="shared" si="53"/>
        <v>1</v>
      </c>
    </row>
    <row r="2019" spans="1:17" x14ac:dyDescent="0.3">
      <c r="A2019" s="6" t="s">
        <v>11458</v>
      </c>
      <c r="B2019" s="6" t="s">
        <v>11459</v>
      </c>
      <c r="C2019" s="6">
        <v>400214852</v>
      </c>
      <c r="D2019" s="6" t="s">
        <v>15</v>
      </c>
      <c r="E2019" s="6" t="s">
        <v>11460</v>
      </c>
      <c r="F2019" t="s">
        <v>11461</v>
      </c>
      <c r="G2019" s="1" t="s">
        <v>11462</v>
      </c>
      <c r="H2019" t="s">
        <v>11463</v>
      </c>
      <c r="I2019" t="s">
        <v>27</v>
      </c>
      <c r="J2019" t="s">
        <v>161</v>
      </c>
      <c r="K2019" t="s">
        <v>162</v>
      </c>
      <c r="L2019" t="s">
        <v>11464</v>
      </c>
      <c r="M2019" t="s">
        <v>11465</v>
      </c>
      <c r="N2019" s="3" t="s">
        <v>11466</v>
      </c>
      <c r="O2019">
        <v>1</v>
      </c>
      <c r="P2019">
        <f t="shared" si="53"/>
        <v>1</v>
      </c>
    </row>
    <row r="2020" spans="1:17" x14ac:dyDescent="0.3">
      <c r="A2020" s="6" t="s">
        <v>11467</v>
      </c>
      <c r="B2020" s="6" t="s">
        <v>11468</v>
      </c>
      <c r="C2020" s="6">
        <v>400218643</v>
      </c>
      <c r="D2020" s="6" t="s">
        <v>15</v>
      </c>
      <c r="E2020" s="6" t="s">
        <v>11469</v>
      </c>
      <c r="F2020" t="s">
        <v>11470</v>
      </c>
      <c r="G2020" t="s">
        <v>11471</v>
      </c>
      <c r="H2020" t="s">
        <v>11472</v>
      </c>
      <c r="I2020" t="s">
        <v>36</v>
      </c>
      <c r="J2020" t="s">
        <v>37</v>
      </c>
      <c r="K2020" t="s">
        <v>11473</v>
      </c>
      <c r="L2020" t="s">
        <v>14</v>
      </c>
      <c r="M2020" t="s">
        <v>11474</v>
      </c>
      <c r="N2020" s="3" t="s">
        <v>11475</v>
      </c>
      <c r="O2020">
        <v>1</v>
      </c>
      <c r="P2020">
        <f t="shared" si="53"/>
        <v>1</v>
      </c>
    </row>
    <row r="2021" spans="1:17" x14ac:dyDescent="0.3">
      <c r="A2021" s="6" t="s">
        <v>11476</v>
      </c>
      <c r="B2021" s="6" t="s">
        <v>11477</v>
      </c>
      <c r="C2021" s="6">
        <v>400219410</v>
      </c>
      <c r="D2021" s="6" t="s">
        <v>15</v>
      </c>
      <c r="E2021" s="6" t="s">
        <v>11478</v>
      </c>
      <c r="F2021" t="s">
        <v>11479</v>
      </c>
      <c r="G2021" t="s">
        <v>11480</v>
      </c>
      <c r="H2021" t="s">
        <v>11481</v>
      </c>
      <c r="I2021" t="s">
        <v>46</v>
      </c>
      <c r="J2021" t="s">
        <v>389</v>
      </c>
      <c r="K2021" t="s">
        <v>390</v>
      </c>
      <c r="L2021" t="s">
        <v>11482</v>
      </c>
      <c r="M2021" t="s">
        <v>11483</v>
      </c>
      <c r="N2021" s="3" t="s">
        <v>11484</v>
      </c>
      <c r="O2021">
        <v>1</v>
      </c>
      <c r="P2021">
        <f t="shared" si="53"/>
        <v>1</v>
      </c>
    </row>
    <row r="2022" spans="1:17" x14ac:dyDescent="0.3">
      <c r="A2022" s="6" t="s">
        <v>11485</v>
      </c>
      <c r="B2022" s="6" t="s">
        <v>11486</v>
      </c>
      <c r="C2022" s="6">
        <v>400220211</v>
      </c>
      <c r="D2022" s="6" t="s">
        <v>15</v>
      </c>
      <c r="E2022" s="6" t="s">
        <v>11487</v>
      </c>
      <c r="F2022" t="s">
        <v>11488</v>
      </c>
      <c r="G2022" t="s">
        <v>11489</v>
      </c>
      <c r="H2022" t="s">
        <v>11490</v>
      </c>
      <c r="I2022" t="s">
        <v>27</v>
      </c>
      <c r="J2022" t="s">
        <v>161</v>
      </c>
      <c r="K2022" t="s">
        <v>162</v>
      </c>
      <c r="L2022" t="s">
        <v>11491</v>
      </c>
      <c r="M2022" t="s">
        <v>11492</v>
      </c>
      <c r="N2022" s="3" t="s">
        <v>11493</v>
      </c>
      <c r="O2022">
        <v>1</v>
      </c>
      <c r="P2022">
        <f t="shared" si="53"/>
        <v>1</v>
      </c>
    </row>
    <row r="2023" spans="1:17" x14ac:dyDescent="0.3">
      <c r="A2023" s="6" t="s">
        <v>11494</v>
      </c>
      <c r="B2023" s="6" t="s">
        <v>11495</v>
      </c>
      <c r="C2023" s="6">
        <v>400223664</v>
      </c>
      <c r="D2023" s="6" t="s">
        <v>15</v>
      </c>
      <c r="E2023" s="6" t="s">
        <v>11496</v>
      </c>
      <c r="F2023" t="s">
        <v>11497</v>
      </c>
      <c r="G2023" t="s">
        <v>11498</v>
      </c>
      <c r="H2023" t="s">
        <v>11499</v>
      </c>
      <c r="I2023" t="s">
        <v>27</v>
      </c>
      <c r="J2023" t="s">
        <v>466</v>
      </c>
      <c r="K2023" t="s">
        <v>467</v>
      </c>
      <c r="L2023" t="s">
        <v>11500</v>
      </c>
      <c r="M2023" t="s">
        <v>11501</v>
      </c>
      <c r="N2023" s="3" t="s">
        <v>11502</v>
      </c>
      <c r="O2023">
        <v>1</v>
      </c>
      <c r="P2023">
        <f t="shared" si="53"/>
        <v>1</v>
      </c>
    </row>
    <row r="2024" spans="1:17" x14ac:dyDescent="0.3">
      <c r="A2024" s="6" t="s">
        <v>11503</v>
      </c>
      <c r="B2024" s="6" t="s">
        <v>11504</v>
      </c>
      <c r="C2024" s="6">
        <v>401944713</v>
      </c>
      <c r="D2024" s="6" t="s">
        <v>15</v>
      </c>
      <c r="E2024" s="6" t="s">
        <v>11505</v>
      </c>
      <c r="F2024" t="s">
        <v>14</v>
      </c>
      <c r="G2024" t="s">
        <v>14</v>
      </c>
      <c r="H2024" t="s">
        <v>14</v>
      </c>
      <c r="I2024" t="s">
        <v>14</v>
      </c>
      <c r="J2024" t="s">
        <v>14</v>
      </c>
      <c r="K2024" t="s">
        <v>14</v>
      </c>
      <c r="L2024" t="s">
        <v>14</v>
      </c>
      <c r="M2024" t="s">
        <v>14</v>
      </c>
      <c r="N2024" s="3" t="s">
        <v>14</v>
      </c>
      <c r="O2024" t="s">
        <v>14</v>
      </c>
      <c r="P2024">
        <f t="shared" si="53"/>
        <v>1</v>
      </c>
      <c r="Q2024">
        <f>COUNTIF(C:C,C2024)</f>
        <v>1</v>
      </c>
    </row>
    <row r="2025" spans="1:17" x14ac:dyDescent="0.3">
      <c r="A2025" s="6" t="s">
        <v>11506</v>
      </c>
      <c r="B2025" s="6" t="s">
        <v>11507</v>
      </c>
      <c r="C2025" s="6">
        <v>401945605</v>
      </c>
      <c r="D2025" s="6" t="s">
        <v>15</v>
      </c>
      <c r="E2025" s="6" t="s">
        <v>11508</v>
      </c>
      <c r="F2025" t="s">
        <v>11509</v>
      </c>
      <c r="G2025" t="s">
        <v>11510</v>
      </c>
      <c r="H2025" t="s">
        <v>11507</v>
      </c>
      <c r="I2025" t="s">
        <v>27</v>
      </c>
      <c r="J2025" t="s">
        <v>27</v>
      </c>
      <c r="K2025" t="s">
        <v>28</v>
      </c>
      <c r="L2025" t="s">
        <v>11511</v>
      </c>
      <c r="M2025" t="s">
        <v>14</v>
      </c>
      <c r="N2025" s="3" t="s">
        <v>11512</v>
      </c>
      <c r="O2025">
        <v>1</v>
      </c>
      <c r="P2025">
        <f t="shared" si="53"/>
        <v>1</v>
      </c>
    </row>
    <row r="2026" spans="1:17" x14ac:dyDescent="0.3">
      <c r="A2026" s="6" t="s">
        <v>11513</v>
      </c>
      <c r="B2026" s="6" t="s">
        <v>11514</v>
      </c>
      <c r="C2026" s="6">
        <v>401948158</v>
      </c>
      <c r="D2026" s="6" t="s">
        <v>15</v>
      </c>
      <c r="E2026" s="6" t="s">
        <v>11515</v>
      </c>
      <c r="F2026" t="s">
        <v>11516</v>
      </c>
      <c r="G2026" t="s">
        <v>11517</v>
      </c>
      <c r="H2026" t="s">
        <v>11518</v>
      </c>
      <c r="I2026" t="s">
        <v>27</v>
      </c>
      <c r="J2026" t="s">
        <v>1014</v>
      </c>
      <c r="K2026" t="s">
        <v>1015</v>
      </c>
      <c r="L2026" t="s">
        <v>4784</v>
      </c>
      <c r="M2026" t="s">
        <v>4785</v>
      </c>
      <c r="N2026" s="3" t="s">
        <v>11519</v>
      </c>
      <c r="O2026">
        <v>3</v>
      </c>
      <c r="P2026">
        <f t="shared" si="53"/>
        <v>1</v>
      </c>
    </row>
    <row r="2027" spans="1:17" x14ac:dyDescent="0.3">
      <c r="A2027" s="6" t="s">
        <v>11520</v>
      </c>
      <c r="B2027" s="6" t="s">
        <v>11521</v>
      </c>
      <c r="C2027" s="6">
        <v>401953891</v>
      </c>
      <c r="D2027" s="6" t="s">
        <v>15</v>
      </c>
      <c r="E2027" s="6" t="s">
        <v>11522</v>
      </c>
      <c r="F2027" t="s">
        <v>14</v>
      </c>
      <c r="G2027" t="s">
        <v>14</v>
      </c>
      <c r="H2027" t="s">
        <v>14</v>
      </c>
      <c r="I2027" t="s">
        <v>14</v>
      </c>
      <c r="J2027" t="s">
        <v>14</v>
      </c>
      <c r="K2027" t="s">
        <v>14</v>
      </c>
      <c r="L2027" t="s">
        <v>14</v>
      </c>
      <c r="M2027" t="s">
        <v>14</v>
      </c>
      <c r="N2027" s="3" t="s">
        <v>14</v>
      </c>
      <c r="O2027" t="s">
        <v>14</v>
      </c>
      <c r="P2027">
        <f t="shared" si="53"/>
        <v>1</v>
      </c>
      <c r="Q2027">
        <f>COUNTIF(C:C,C2027)</f>
        <v>1</v>
      </c>
    </row>
    <row r="2028" spans="1:17" x14ac:dyDescent="0.3">
      <c r="A2028" s="6" t="s">
        <v>11523</v>
      </c>
      <c r="B2028" s="6" t="s">
        <v>11524</v>
      </c>
      <c r="C2028" s="6">
        <v>401956255</v>
      </c>
      <c r="D2028" s="6" t="s">
        <v>15</v>
      </c>
      <c r="E2028" s="6" t="s">
        <v>11525</v>
      </c>
      <c r="F2028" t="s">
        <v>11526</v>
      </c>
      <c r="G2028" t="s">
        <v>11527</v>
      </c>
      <c r="H2028" t="s">
        <v>11528</v>
      </c>
      <c r="I2028" t="s">
        <v>27</v>
      </c>
      <c r="J2028" t="s">
        <v>27</v>
      </c>
      <c r="K2028" t="s">
        <v>28</v>
      </c>
      <c r="L2028" t="s">
        <v>11529</v>
      </c>
      <c r="M2028" t="s">
        <v>11530</v>
      </c>
      <c r="N2028" s="3" t="s">
        <v>11531</v>
      </c>
      <c r="O2028">
        <v>1</v>
      </c>
      <c r="P2028">
        <f t="shared" si="53"/>
        <v>2</v>
      </c>
    </row>
    <row r="2029" spans="1:17" x14ac:dyDescent="0.3">
      <c r="A2029" s="6" t="s">
        <v>11523</v>
      </c>
      <c r="B2029" s="6" t="s">
        <v>11524</v>
      </c>
      <c r="C2029" s="6">
        <v>401956255</v>
      </c>
      <c r="D2029" s="6" t="s">
        <v>15</v>
      </c>
      <c r="E2029" s="6" t="s">
        <v>11525</v>
      </c>
      <c r="F2029" t="s">
        <v>11526</v>
      </c>
      <c r="G2029" t="s">
        <v>11532</v>
      </c>
      <c r="H2029" t="s">
        <v>11528</v>
      </c>
      <c r="I2029" t="s">
        <v>36</v>
      </c>
      <c r="J2029" t="s">
        <v>37</v>
      </c>
      <c r="K2029" t="s">
        <v>9051</v>
      </c>
      <c r="L2029" t="s">
        <v>14</v>
      </c>
      <c r="M2029" t="s">
        <v>11533</v>
      </c>
      <c r="N2029" s="3" t="s">
        <v>11534</v>
      </c>
      <c r="O2029">
        <v>2</v>
      </c>
      <c r="P2029">
        <f t="shared" si="53"/>
        <v>2</v>
      </c>
    </row>
    <row r="2030" spans="1:17" x14ac:dyDescent="0.3">
      <c r="A2030" s="6" t="s">
        <v>11535</v>
      </c>
      <c r="B2030" s="6" t="s">
        <v>11536</v>
      </c>
      <c r="C2030" s="6">
        <v>401956433</v>
      </c>
      <c r="D2030" s="6" t="s">
        <v>15</v>
      </c>
      <c r="E2030" s="6" t="s">
        <v>11537</v>
      </c>
      <c r="F2030" t="s">
        <v>11538</v>
      </c>
      <c r="G2030" t="s">
        <v>11539</v>
      </c>
      <c r="H2030" t="s">
        <v>11536</v>
      </c>
      <c r="I2030" t="s">
        <v>27</v>
      </c>
      <c r="J2030" t="s">
        <v>27</v>
      </c>
      <c r="K2030" t="s">
        <v>28</v>
      </c>
      <c r="L2030" t="s">
        <v>5286</v>
      </c>
      <c r="M2030" t="s">
        <v>14</v>
      </c>
      <c r="N2030" s="3" t="s">
        <v>11540</v>
      </c>
      <c r="O2030">
        <v>1</v>
      </c>
      <c r="P2030">
        <f t="shared" si="53"/>
        <v>1</v>
      </c>
    </row>
    <row r="2031" spans="1:17" x14ac:dyDescent="0.3">
      <c r="A2031" s="6" t="s">
        <v>11541</v>
      </c>
      <c r="B2031" s="6" t="s">
        <v>11542</v>
      </c>
      <c r="C2031" s="6">
        <v>401961604</v>
      </c>
      <c r="D2031" s="6" t="s">
        <v>15</v>
      </c>
      <c r="E2031" s="6" t="s">
        <v>11543</v>
      </c>
      <c r="F2031" t="s">
        <v>14</v>
      </c>
      <c r="G2031" t="s">
        <v>14</v>
      </c>
      <c r="H2031" t="s">
        <v>14</v>
      </c>
      <c r="I2031" t="s">
        <v>14</v>
      </c>
      <c r="J2031" t="s">
        <v>14</v>
      </c>
      <c r="K2031" t="s">
        <v>14</v>
      </c>
      <c r="L2031" t="s">
        <v>14</v>
      </c>
      <c r="M2031" t="s">
        <v>14</v>
      </c>
      <c r="N2031" s="3" t="s">
        <v>14</v>
      </c>
      <c r="O2031" t="s">
        <v>14</v>
      </c>
      <c r="P2031">
        <f t="shared" si="53"/>
        <v>1</v>
      </c>
      <c r="Q2031">
        <f>COUNTIF(C:C,C2031)</f>
        <v>1</v>
      </c>
    </row>
    <row r="2032" spans="1:17" x14ac:dyDescent="0.3">
      <c r="A2032" s="6" t="s">
        <v>11544</v>
      </c>
      <c r="B2032" s="6" t="s">
        <v>11545</v>
      </c>
      <c r="C2032" s="6">
        <v>401963416</v>
      </c>
      <c r="D2032" s="6" t="s">
        <v>15</v>
      </c>
      <c r="E2032" s="6" t="s">
        <v>11546</v>
      </c>
      <c r="F2032" t="s">
        <v>11547</v>
      </c>
      <c r="G2032" t="s">
        <v>11548</v>
      </c>
      <c r="H2032" t="s">
        <v>11549</v>
      </c>
      <c r="I2032" t="s">
        <v>27</v>
      </c>
      <c r="J2032" t="s">
        <v>27</v>
      </c>
      <c r="K2032" t="s">
        <v>28</v>
      </c>
      <c r="L2032" t="s">
        <v>11550</v>
      </c>
      <c r="M2032" t="s">
        <v>14</v>
      </c>
      <c r="N2032" s="3" t="s">
        <v>11551</v>
      </c>
      <c r="O2032">
        <v>1</v>
      </c>
      <c r="P2032">
        <f t="shared" si="53"/>
        <v>1</v>
      </c>
    </row>
    <row r="2033" spans="1:17" x14ac:dyDescent="0.3">
      <c r="A2033" s="6" t="s">
        <v>11552</v>
      </c>
      <c r="B2033" s="6" t="s">
        <v>11553</v>
      </c>
      <c r="C2033" s="6">
        <v>401964148</v>
      </c>
      <c r="D2033" s="6" t="s">
        <v>15</v>
      </c>
      <c r="E2033" s="6" t="s">
        <v>11554</v>
      </c>
      <c r="F2033" t="s">
        <v>11555</v>
      </c>
      <c r="G2033" t="s">
        <v>11556</v>
      </c>
      <c r="H2033" t="s">
        <v>11557</v>
      </c>
      <c r="I2033" t="s">
        <v>27</v>
      </c>
      <c r="J2033" t="s">
        <v>379</v>
      </c>
      <c r="K2033" t="s">
        <v>380</v>
      </c>
      <c r="L2033" t="s">
        <v>11558</v>
      </c>
      <c r="M2033" t="s">
        <v>11559</v>
      </c>
      <c r="N2033" s="3" t="s">
        <v>11560</v>
      </c>
      <c r="O2033">
        <v>1</v>
      </c>
      <c r="P2033">
        <f t="shared" si="53"/>
        <v>1</v>
      </c>
    </row>
    <row r="2034" spans="1:17" x14ac:dyDescent="0.3">
      <c r="A2034" s="6" t="s">
        <v>11561</v>
      </c>
      <c r="B2034" s="6" t="s">
        <v>11562</v>
      </c>
      <c r="C2034" s="6">
        <v>401965502</v>
      </c>
      <c r="D2034" s="6" t="s">
        <v>15</v>
      </c>
      <c r="E2034" s="6" t="s">
        <v>11563</v>
      </c>
      <c r="F2034" t="s">
        <v>11564</v>
      </c>
      <c r="G2034" s="1" t="s">
        <v>11565</v>
      </c>
      <c r="H2034" t="s">
        <v>11566</v>
      </c>
      <c r="I2034" t="s">
        <v>27</v>
      </c>
      <c r="J2034" t="s">
        <v>292</v>
      </c>
      <c r="K2034" t="s">
        <v>293</v>
      </c>
      <c r="L2034" t="s">
        <v>11567</v>
      </c>
      <c r="M2034" t="s">
        <v>11568</v>
      </c>
      <c r="N2034" s="3" t="s">
        <v>11569</v>
      </c>
      <c r="O2034">
        <v>1</v>
      </c>
      <c r="P2034">
        <f t="shared" si="53"/>
        <v>1</v>
      </c>
    </row>
    <row r="2035" spans="1:17" x14ac:dyDescent="0.3">
      <c r="A2035" s="6" t="s">
        <v>11570</v>
      </c>
      <c r="B2035" s="6" t="s">
        <v>11571</v>
      </c>
      <c r="C2035" s="6">
        <v>401965520</v>
      </c>
      <c r="D2035" s="6" t="s">
        <v>15</v>
      </c>
      <c r="E2035" s="6" t="s">
        <v>11572</v>
      </c>
      <c r="F2035" t="s">
        <v>14</v>
      </c>
      <c r="G2035" t="s">
        <v>14</v>
      </c>
      <c r="H2035" t="s">
        <v>14</v>
      </c>
      <c r="I2035" t="s">
        <v>14</v>
      </c>
      <c r="J2035" t="s">
        <v>14</v>
      </c>
      <c r="K2035" t="s">
        <v>14</v>
      </c>
      <c r="L2035" t="s">
        <v>14</v>
      </c>
      <c r="M2035" t="s">
        <v>14</v>
      </c>
      <c r="N2035" s="3" t="s">
        <v>14</v>
      </c>
      <c r="O2035" t="s">
        <v>14</v>
      </c>
      <c r="P2035">
        <f t="shared" si="53"/>
        <v>1</v>
      </c>
      <c r="Q2035">
        <f t="shared" ref="Q2035:Q2036" si="54">COUNTIF(C:C,C2035)</f>
        <v>1</v>
      </c>
    </row>
    <row r="2036" spans="1:17" x14ac:dyDescent="0.3">
      <c r="A2036" s="6" t="s">
        <v>11573</v>
      </c>
      <c r="B2036" s="6" t="s">
        <v>11574</v>
      </c>
      <c r="C2036" s="6">
        <v>401973147</v>
      </c>
      <c r="D2036" s="6" t="s">
        <v>15</v>
      </c>
      <c r="E2036" s="6" t="s">
        <v>11575</v>
      </c>
      <c r="F2036" t="s">
        <v>14</v>
      </c>
      <c r="G2036" t="s">
        <v>14</v>
      </c>
      <c r="H2036" t="s">
        <v>14</v>
      </c>
      <c r="I2036" t="s">
        <v>14</v>
      </c>
      <c r="J2036" t="s">
        <v>14</v>
      </c>
      <c r="K2036" t="s">
        <v>14</v>
      </c>
      <c r="L2036" t="s">
        <v>14</v>
      </c>
      <c r="M2036" t="s">
        <v>14</v>
      </c>
      <c r="N2036" s="3" t="s">
        <v>14</v>
      </c>
      <c r="O2036" t="s">
        <v>14</v>
      </c>
      <c r="P2036">
        <f t="shared" si="53"/>
        <v>1</v>
      </c>
      <c r="Q2036">
        <f t="shared" si="54"/>
        <v>1</v>
      </c>
    </row>
    <row r="2037" spans="1:17" x14ac:dyDescent="0.3">
      <c r="A2037" s="6" t="s">
        <v>11576</v>
      </c>
      <c r="B2037" s="6" t="s">
        <v>11577</v>
      </c>
      <c r="C2037" s="6">
        <v>401979622</v>
      </c>
      <c r="D2037" s="6" t="s">
        <v>15</v>
      </c>
      <c r="E2037" s="6" t="s">
        <v>11578</v>
      </c>
      <c r="F2037" t="s">
        <v>11579</v>
      </c>
      <c r="G2037" t="s">
        <v>11580</v>
      </c>
      <c r="H2037" t="s">
        <v>11581</v>
      </c>
      <c r="I2037" t="s">
        <v>27</v>
      </c>
      <c r="J2037" t="s">
        <v>582</v>
      </c>
      <c r="K2037" t="s">
        <v>583</v>
      </c>
      <c r="L2037" t="s">
        <v>11582</v>
      </c>
      <c r="M2037" t="s">
        <v>11583</v>
      </c>
      <c r="N2037" s="3" t="s">
        <v>11584</v>
      </c>
      <c r="O2037">
        <v>1</v>
      </c>
      <c r="P2037">
        <f t="shared" si="53"/>
        <v>1</v>
      </c>
    </row>
    <row r="2038" spans="1:17" x14ac:dyDescent="0.3">
      <c r="A2038" s="6" t="s">
        <v>11585</v>
      </c>
      <c r="B2038" s="6" t="s">
        <v>11586</v>
      </c>
      <c r="C2038" s="6">
        <v>401980727</v>
      </c>
      <c r="D2038" s="6" t="s">
        <v>15</v>
      </c>
      <c r="E2038" s="6" t="s">
        <v>11587</v>
      </c>
      <c r="F2038" t="s">
        <v>11588</v>
      </c>
      <c r="G2038" t="s">
        <v>11589</v>
      </c>
      <c r="H2038" t="s">
        <v>11590</v>
      </c>
      <c r="I2038" t="s">
        <v>27</v>
      </c>
      <c r="J2038" t="s">
        <v>379</v>
      </c>
      <c r="K2038" t="s">
        <v>380</v>
      </c>
      <c r="L2038" t="s">
        <v>11558</v>
      </c>
      <c r="M2038" t="s">
        <v>11559</v>
      </c>
      <c r="N2038" s="3" t="s">
        <v>11591</v>
      </c>
      <c r="O2038">
        <v>2</v>
      </c>
      <c r="P2038">
        <f t="shared" si="53"/>
        <v>1</v>
      </c>
    </row>
    <row r="2039" spans="1:17" x14ac:dyDescent="0.3">
      <c r="A2039" s="6" t="s">
        <v>11592</v>
      </c>
      <c r="B2039" s="6" t="s">
        <v>11593</v>
      </c>
      <c r="C2039" s="6">
        <v>401984572</v>
      </c>
      <c r="D2039" s="6" t="s">
        <v>15</v>
      </c>
      <c r="E2039" s="6" t="s">
        <v>11594</v>
      </c>
      <c r="F2039" t="s">
        <v>14</v>
      </c>
      <c r="G2039" t="s">
        <v>14</v>
      </c>
      <c r="H2039" t="s">
        <v>14</v>
      </c>
      <c r="I2039" t="s">
        <v>14</v>
      </c>
      <c r="J2039" t="s">
        <v>14</v>
      </c>
      <c r="K2039" t="s">
        <v>14</v>
      </c>
      <c r="L2039" t="s">
        <v>14</v>
      </c>
      <c r="M2039" t="s">
        <v>14</v>
      </c>
      <c r="N2039" s="3" t="s">
        <v>14</v>
      </c>
      <c r="O2039" t="s">
        <v>14</v>
      </c>
      <c r="P2039">
        <f t="shared" si="53"/>
        <v>1</v>
      </c>
      <c r="Q2039">
        <f>COUNTIF(C:C,C2039)</f>
        <v>1</v>
      </c>
    </row>
    <row r="2040" spans="1:17" x14ac:dyDescent="0.3">
      <c r="A2040" s="6" t="s">
        <v>11595</v>
      </c>
      <c r="B2040" s="6" t="s">
        <v>11596</v>
      </c>
      <c r="C2040" s="6">
        <v>401991430</v>
      </c>
      <c r="D2040" s="6" t="s">
        <v>15</v>
      </c>
      <c r="E2040" s="6" t="s">
        <v>11597</v>
      </c>
      <c r="F2040" t="s">
        <v>11598</v>
      </c>
      <c r="G2040" t="s">
        <v>11599</v>
      </c>
      <c r="H2040" t="s">
        <v>11600</v>
      </c>
      <c r="I2040" t="s">
        <v>27</v>
      </c>
      <c r="J2040" t="s">
        <v>1014</v>
      </c>
      <c r="K2040" t="s">
        <v>1015</v>
      </c>
      <c r="L2040" t="s">
        <v>11601</v>
      </c>
      <c r="M2040" t="s">
        <v>11602</v>
      </c>
      <c r="N2040" s="3" t="s">
        <v>11603</v>
      </c>
      <c r="O2040">
        <v>1</v>
      </c>
      <c r="P2040">
        <f t="shared" si="53"/>
        <v>1</v>
      </c>
    </row>
    <row r="2041" spans="1:17" x14ac:dyDescent="0.3">
      <c r="A2041" s="6" t="s">
        <v>11604</v>
      </c>
      <c r="B2041" s="6" t="s">
        <v>11605</v>
      </c>
      <c r="C2041" s="6">
        <v>401994160</v>
      </c>
      <c r="D2041" s="6" t="s">
        <v>15</v>
      </c>
      <c r="E2041" s="6" t="s">
        <v>11606</v>
      </c>
      <c r="F2041" t="s">
        <v>11607</v>
      </c>
      <c r="G2041" t="s">
        <v>11608</v>
      </c>
      <c r="H2041" t="s">
        <v>11605</v>
      </c>
      <c r="I2041" t="s">
        <v>27</v>
      </c>
      <c r="J2041" t="s">
        <v>224</v>
      </c>
      <c r="K2041" t="s">
        <v>225</v>
      </c>
      <c r="L2041" t="s">
        <v>11609</v>
      </c>
      <c r="M2041" t="s">
        <v>11610</v>
      </c>
      <c r="N2041" s="3" t="s">
        <v>11611</v>
      </c>
      <c r="O2041">
        <v>1</v>
      </c>
      <c r="P2041">
        <f t="shared" si="53"/>
        <v>1</v>
      </c>
    </row>
    <row r="2042" spans="1:17" x14ac:dyDescent="0.3">
      <c r="A2042" s="6" t="s">
        <v>11612</v>
      </c>
      <c r="B2042" s="6" t="s">
        <v>11613</v>
      </c>
      <c r="C2042" s="6">
        <v>401998549</v>
      </c>
      <c r="D2042" s="6" t="s">
        <v>15</v>
      </c>
      <c r="E2042" s="6" t="s">
        <v>11614</v>
      </c>
      <c r="F2042" t="s">
        <v>11615</v>
      </c>
      <c r="G2042" t="s">
        <v>11616</v>
      </c>
      <c r="H2042" t="s">
        <v>11617</v>
      </c>
      <c r="I2042" t="s">
        <v>27</v>
      </c>
      <c r="J2042" t="s">
        <v>1014</v>
      </c>
      <c r="K2042" t="s">
        <v>1015</v>
      </c>
      <c r="L2042" t="s">
        <v>11618</v>
      </c>
      <c r="M2042" t="s">
        <v>11619</v>
      </c>
      <c r="N2042" s="3" t="s">
        <v>11620</v>
      </c>
      <c r="O2042">
        <v>5</v>
      </c>
      <c r="P2042">
        <f t="shared" si="53"/>
        <v>2</v>
      </c>
    </row>
    <row r="2043" spans="1:17" x14ac:dyDescent="0.3">
      <c r="A2043" s="6" t="s">
        <v>11612</v>
      </c>
      <c r="B2043" s="6" t="s">
        <v>11613</v>
      </c>
      <c r="C2043" s="6">
        <v>401998549</v>
      </c>
      <c r="D2043" s="6" t="s">
        <v>15</v>
      </c>
      <c r="E2043" s="6" t="s">
        <v>11614</v>
      </c>
      <c r="F2043" t="s">
        <v>11615</v>
      </c>
      <c r="G2043" t="s">
        <v>11621</v>
      </c>
      <c r="H2043" t="s">
        <v>11617</v>
      </c>
      <c r="I2043" t="s">
        <v>27</v>
      </c>
      <c r="J2043" t="s">
        <v>379</v>
      </c>
      <c r="K2043" t="s">
        <v>380</v>
      </c>
      <c r="L2043" t="s">
        <v>11622</v>
      </c>
      <c r="M2043" t="s">
        <v>11623</v>
      </c>
      <c r="N2043" s="3" t="s">
        <v>11624</v>
      </c>
      <c r="O2043">
        <v>7</v>
      </c>
      <c r="P2043">
        <f t="shared" si="53"/>
        <v>2</v>
      </c>
    </row>
    <row r="2044" spans="1:17" x14ac:dyDescent="0.3">
      <c r="A2044" s="6" t="s">
        <v>11625</v>
      </c>
      <c r="B2044" s="6" t="s">
        <v>11626</v>
      </c>
      <c r="C2044" s="6">
        <v>402005192</v>
      </c>
      <c r="D2044" s="6" t="s">
        <v>15</v>
      </c>
      <c r="E2044" s="6" t="s">
        <v>11627</v>
      </c>
      <c r="F2044" t="s">
        <v>11628</v>
      </c>
      <c r="G2044" t="s">
        <v>11629</v>
      </c>
      <c r="H2044" t="s">
        <v>11630</v>
      </c>
      <c r="I2044" t="s">
        <v>27</v>
      </c>
      <c r="J2044" t="s">
        <v>466</v>
      </c>
      <c r="K2044" t="s">
        <v>467</v>
      </c>
      <c r="L2044" t="s">
        <v>11631</v>
      </c>
      <c r="M2044" t="s">
        <v>11632</v>
      </c>
      <c r="N2044" s="3" t="s">
        <v>11633</v>
      </c>
      <c r="O2044">
        <v>1</v>
      </c>
      <c r="P2044">
        <f t="shared" si="53"/>
        <v>1</v>
      </c>
    </row>
    <row r="2045" spans="1:17" x14ac:dyDescent="0.3">
      <c r="A2045" s="6" t="s">
        <v>11634</v>
      </c>
      <c r="B2045" s="6" t="s">
        <v>11635</v>
      </c>
      <c r="C2045" s="6">
        <v>402006592</v>
      </c>
      <c r="D2045" s="6" t="s">
        <v>15</v>
      </c>
      <c r="E2045" s="6" t="s">
        <v>11636</v>
      </c>
      <c r="F2045" t="s">
        <v>11637</v>
      </c>
      <c r="G2045" t="s">
        <v>11638</v>
      </c>
      <c r="H2045" t="s">
        <v>11639</v>
      </c>
      <c r="I2045" t="s">
        <v>27</v>
      </c>
      <c r="J2045" t="s">
        <v>27</v>
      </c>
      <c r="K2045" t="s">
        <v>28</v>
      </c>
      <c r="L2045" t="s">
        <v>11640</v>
      </c>
      <c r="M2045" t="s">
        <v>11641</v>
      </c>
      <c r="N2045" s="3" t="s">
        <v>11642</v>
      </c>
      <c r="O2045">
        <v>1</v>
      </c>
      <c r="P2045">
        <f t="shared" si="53"/>
        <v>1</v>
      </c>
    </row>
    <row r="2046" spans="1:17" x14ac:dyDescent="0.3">
      <c r="A2046" s="6" t="s">
        <v>11643</v>
      </c>
      <c r="B2046" s="6" t="s">
        <v>11644</v>
      </c>
      <c r="C2046" s="6">
        <v>402011327</v>
      </c>
      <c r="D2046" s="6" t="s">
        <v>15</v>
      </c>
      <c r="E2046" s="6" t="s">
        <v>11645</v>
      </c>
      <c r="F2046" t="s">
        <v>11646</v>
      </c>
      <c r="G2046" t="s">
        <v>11647</v>
      </c>
      <c r="H2046" t="s">
        <v>11648</v>
      </c>
      <c r="I2046" t="s">
        <v>27</v>
      </c>
      <c r="J2046" t="s">
        <v>224</v>
      </c>
      <c r="K2046" t="s">
        <v>225</v>
      </c>
      <c r="L2046" t="s">
        <v>11649</v>
      </c>
      <c r="M2046" t="s">
        <v>11650</v>
      </c>
      <c r="N2046" s="3" t="s">
        <v>11651</v>
      </c>
      <c r="O2046">
        <v>2</v>
      </c>
      <c r="P2046">
        <f t="shared" si="53"/>
        <v>1</v>
      </c>
    </row>
    <row r="2047" spans="1:17" x14ac:dyDescent="0.3">
      <c r="A2047" s="6" t="s">
        <v>11652</v>
      </c>
      <c r="B2047" s="6" t="s">
        <v>11653</v>
      </c>
      <c r="C2047" s="6">
        <v>402014565</v>
      </c>
      <c r="D2047" s="6" t="s">
        <v>15</v>
      </c>
      <c r="E2047" s="6" t="s">
        <v>11654</v>
      </c>
      <c r="F2047" t="s">
        <v>11655</v>
      </c>
      <c r="G2047" t="s">
        <v>11656</v>
      </c>
      <c r="H2047" t="s">
        <v>11657</v>
      </c>
      <c r="I2047" t="s">
        <v>27</v>
      </c>
      <c r="J2047" t="s">
        <v>27</v>
      </c>
      <c r="K2047" t="s">
        <v>28</v>
      </c>
      <c r="L2047" t="s">
        <v>11658</v>
      </c>
      <c r="M2047" t="s">
        <v>11659</v>
      </c>
      <c r="N2047" s="3" t="s">
        <v>11660</v>
      </c>
      <c r="O2047">
        <v>1</v>
      </c>
      <c r="P2047">
        <f t="shared" si="53"/>
        <v>1</v>
      </c>
    </row>
    <row r="2048" spans="1:17" x14ac:dyDescent="0.3">
      <c r="A2048" s="6" t="s">
        <v>11661</v>
      </c>
      <c r="B2048" s="6" t="s">
        <v>11662</v>
      </c>
      <c r="C2048" s="6">
        <v>402015154</v>
      </c>
      <c r="D2048" s="6" t="s">
        <v>15</v>
      </c>
      <c r="E2048" s="6" t="s">
        <v>11663</v>
      </c>
      <c r="F2048" t="s">
        <v>11664</v>
      </c>
      <c r="G2048" s="1" t="s">
        <v>11665</v>
      </c>
      <c r="H2048" t="s">
        <v>11662</v>
      </c>
      <c r="I2048" t="s">
        <v>27</v>
      </c>
      <c r="J2048" t="s">
        <v>27</v>
      </c>
      <c r="K2048" t="s">
        <v>28</v>
      </c>
      <c r="L2048" t="s">
        <v>11666</v>
      </c>
      <c r="M2048" t="s">
        <v>14</v>
      </c>
      <c r="N2048" s="3" t="s">
        <v>11667</v>
      </c>
      <c r="O2048">
        <v>1</v>
      </c>
      <c r="P2048">
        <f t="shared" si="53"/>
        <v>2</v>
      </c>
    </row>
    <row r="2049" spans="1:16" x14ac:dyDescent="0.3">
      <c r="A2049" s="6" t="s">
        <v>11661</v>
      </c>
      <c r="B2049" s="6" t="s">
        <v>11662</v>
      </c>
      <c r="C2049" s="6">
        <v>402015154</v>
      </c>
      <c r="D2049" s="6" t="s">
        <v>15</v>
      </c>
      <c r="E2049" s="6" t="s">
        <v>11663</v>
      </c>
      <c r="F2049" t="s">
        <v>11664</v>
      </c>
      <c r="G2049" t="s">
        <v>11668</v>
      </c>
      <c r="H2049" t="s">
        <v>11662</v>
      </c>
      <c r="I2049" t="s">
        <v>27</v>
      </c>
      <c r="J2049" t="s">
        <v>161</v>
      </c>
      <c r="K2049" t="s">
        <v>162</v>
      </c>
      <c r="L2049" t="s">
        <v>11669</v>
      </c>
      <c r="M2049" t="s">
        <v>11670</v>
      </c>
      <c r="N2049" s="3" t="s">
        <v>11671</v>
      </c>
      <c r="O2049">
        <v>2</v>
      </c>
      <c r="P2049">
        <f t="shared" si="53"/>
        <v>2</v>
      </c>
    </row>
    <row r="2050" spans="1:16" x14ac:dyDescent="0.3">
      <c r="A2050" s="6" t="s">
        <v>11672</v>
      </c>
      <c r="B2050" s="6" t="s">
        <v>11673</v>
      </c>
      <c r="C2050" s="6">
        <v>402015243</v>
      </c>
      <c r="D2050" s="6" t="s">
        <v>15</v>
      </c>
      <c r="E2050" s="6" t="s">
        <v>11674</v>
      </c>
      <c r="F2050" t="s">
        <v>11675</v>
      </c>
      <c r="G2050" t="s">
        <v>11676</v>
      </c>
      <c r="H2050" t="s">
        <v>11677</v>
      </c>
      <c r="I2050" t="s">
        <v>27</v>
      </c>
      <c r="J2050" t="s">
        <v>224</v>
      </c>
      <c r="K2050" t="s">
        <v>225</v>
      </c>
      <c r="L2050" t="s">
        <v>11678</v>
      </c>
      <c r="M2050" t="s">
        <v>11679</v>
      </c>
      <c r="N2050" s="3" t="s">
        <v>11680</v>
      </c>
      <c r="O2050">
        <v>1</v>
      </c>
      <c r="P2050">
        <f t="shared" si="53"/>
        <v>1</v>
      </c>
    </row>
    <row r="2051" spans="1:16" x14ac:dyDescent="0.3">
      <c r="A2051" s="6" t="s">
        <v>11681</v>
      </c>
      <c r="B2051" s="6" t="s">
        <v>11682</v>
      </c>
      <c r="C2051" s="6">
        <v>402017615</v>
      </c>
      <c r="D2051" s="6" t="s">
        <v>15</v>
      </c>
      <c r="E2051" s="6" t="s">
        <v>11683</v>
      </c>
      <c r="F2051" t="s">
        <v>11684</v>
      </c>
      <c r="G2051" t="s">
        <v>11685</v>
      </c>
      <c r="H2051" t="s">
        <v>11686</v>
      </c>
      <c r="I2051" t="s">
        <v>27</v>
      </c>
      <c r="J2051" t="s">
        <v>224</v>
      </c>
      <c r="K2051" t="s">
        <v>225</v>
      </c>
      <c r="L2051" t="s">
        <v>11687</v>
      </c>
      <c r="M2051" t="s">
        <v>11688</v>
      </c>
      <c r="N2051" s="3" t="s">
        <v>11689</v>
      </c>
      <c r="O2051">
        <v>1</v>
      </c>
      <c r="P2051">
        <f t="shared" ref="P2051:P2114" si="55">COUNTIF(C:C,C2051)</f>
        <v>1</v>
      </c>
    </row>
    <row r="2052" spans="1:16" x14ac:dyDescent="0.3">
      <c r="A2052" s="6" t="s">
        <v>11690</v>
      </c>
      <c r="B2052" s="6" t="s">
        <v>11691</v>
      </c>
      <c r="C2052" s="6">
        <v>402022538</v>
      </c>
      <c r="D2052" s="6" t="s">
        <v>15</v>
      </c>
      <c r="E2052" s="6" t="s">
        <v>11692</v>
      </c>
      <c r="F2052" t="s">
        <v>11693</v>
      </c>
      <c r="G2052" t="s">
        <v>11694</v>
      </c>
      <c r="H2052" t="s">
        <v>11695</v>
      </c>
      <c r="I2052" t="s">
        <v>27</v>
      </c>
      <c r="J2052" t="s">
        <v>224</v>
      </c>
      <c r="K2052" t="s">
        <v>225</v>
      </c>
      <c r="L2052" t="s">
        <v>11696</v>
      </c>
      <c r="M2052" t="s">
        <v>11697</v>
      </c>
      <c r="N2052" s="3" t="s">
        <v>11698</v>
      </c>
      <c r="O2052">
        <v>2</v>
      </c>
      <c r="P2052">
        <f t="shared" si="55"/>
        <v>1</v>
      </c>
    </row>
    <row r="2053" spans="1:16" x14ac:dyDescent="0.3">
      <c r="A2053" s="6" t="s">
        <v>11699</v>
      </c>
      <c r="B2053" s="6" t="s">
        <v>11700</v>
      </c>
      <c r="C2053" s="6">
        <v>402023797</v>
      </c>
      <c r="D2053" s="6" t="s">
        <v>15</v>
      </c>
      <c r="E2053" s="6" t="s">
        <v>11701</v>
      </c>
      <c r="F2053" t="s">
        <v>11702</v>
      </c>
      <c r="G2053" t="s">
        <v>11703</v>
      </c>
      <c r="H2053" t="s">
        <v>11704</v>
      </c>
      <c r="I2053" t="s">
        <v>27</v>
      </c>
      <c r="J2053" t="s">
        <v>27</v>
      </c>
      <c r="K2053" t="s">
        <v>28</v>
      </c>
      <c r="L2053" t="s">
        <v>11705</v>
      </c>
      <c r="M2053" t="s">
        <v>14</v>
      </c>
      <c r="N2053" s="3" t="s">
        <v>11706</v>
      </c>
      <c r="O2053">
        <v>1</v>
      </c>
      <c r="P2053">
        <f t="shared" si="55"/>
        <v>1</v>
      </c>
    </row>
    <row r="2054" spans="1:16" x14ac:dyDescent="0.3">
      <c r="A2054" s="6" t="s">
        <v>11707</v>
      </c>
      <c r="B2054" s="6" t="s">
        <v>11708</v>
      </c>
      <c r="C2054" s="6">
        <v>402028890</v>
      </c>
      <c r="D2054" s="6" t="s">
        <v>15</v>
      </c>
      <c r="E2054" s="6" t="s">
        <v>11709</v>
      </c>
      <c r="F2054" t="s">
        <v>11710</v>
      </c>
      <c r="G2054" t="s">
        <v>11711</v>
      </c>
      <c r="H2054" t="s">
        <v>11712</v>
      </c>
      <c r="I2054" t="s">
        <v>27</v>
      </c>
      <c r="J2054" t="s">
        <v>1014</v>
      </c>
      <c r="K2054" t="s">
        <v>1015</v>
      </c>
      <c r="L2054" t="s">
        <v>11713</v>
      </c>
      <c r="M2054" t="s">
        <v>11714</v>
      </c>
      <c r="N2054" s="3" t="s">
        <v>11715</v>
      </c>
      <c r="O2054">
        <v>1</v>
      </c>
      <c r="P2054">
        <f t="shared" si="55"/>
        <v>1</v>
      </c>
    </row>
    <row r="2055" spans="1:16" x14ac:dyDescent="0.3">
      <c r="A2055" s="6" t="s">
        <v>11716</v>
      </c>
      <c r="B2055" s="6" t="s">
        <v>8639</v>
      </c>
      <c r="C2055" s="6">
        <v>402031252</v>
      </c>
      <c r="D2055" s="6" t="s">
        <v>15</v>
      </c>
      <c r="E2055" s="6" t="s">
        <v>11717</v>
      </c>
      <c r="F2055" t="s">
        <v>11718</v>
      </c>
      <c r="G2055" t="s">
        <v>11719</v>
      </c>
      <c r="H2055" t="s">
        <v>8623</v>
      </c>
      <c r="I2055" t="s">
        <v>27</v>
      </c>
      <c r="J2055" t="s">
        <v>27</v>
      </c>
      <c r="K2055" t="s">
        <v>28</v>
      </c>
      <c r="L2055" t="s">
        <v>11720</v>
      </c>
      <c r="M2055" t="s">
        <v>14</v>
      </c>
      <c r="N2055" s="3" t="s">
        <v>11721</v>
      </c>
      <c r="O2055">
        <v>1</v>
      </c>
      <c r="P2055">
        <f t="shared" si="55"/>
        <v>1</v>
      </c>
    </row>
    <row r="2056" spans="1:16" x14ac:dyDescent="0.3">
      <c r="A2056" s="6" t="s">
        <v>11722</v>
      </c>
      <c r="B2056" s="6" t="s">
        <v>11723</v>
      </c>
      <c r="C2056" s="6">
        <v>402036756</v>
      </c>
      <c r="D2056" s="6" t="s">
        <v>15</v>
      </c>
      <c r="E2056" s="6" t="s">
        <v>11724</v>
      </c>
      <c r="F2056" t="s">
        <v>11725</v>
      </c>
      <c r="G2056" t="s">
        <v>11726</v>
      </c>
      <c r="H2056" t="s">
        <v>11727</v>
      </c>
      <c r="I2056" t="s">
        <v>27</v>
      </c>
      <c r="J2056" t="s">
        <v>292</v>
      </c>
      <c r="K2056" t="s">
        <v>293</v>
      </c>
      <c r="L2056" t="s">
        <v>11728</v>
      </c>
      <c r="M2056" t="s">
        <v>11729</v>
      </c>
      <c r="N2056" s="3" t="s">
        <v>11730</v>
      </c>
      <c r="O2056">
        <v>2</v>
      </c>
      <c r="P2056">
        <f t="shared" si="55"/>
        <v>2</v>
      </c>
    </row>
    <row r="2057" spans="1:16" x14ac:dyDescent="0.3">
      <c r="A2057" s="6" t="s">
        <v>11722</v>
      </c>
      <c r="B2057" s="6" t="s">
        <v>11723</v>
      </c>
      <c r="C2057" s="6">
        <v>402036756</v>
      </c>
      <c r="D2057" s="6" t="s">
        <v>15</v>
      </c>
      <c r="E2057" s="6" t="s">
        <v>11724</v>
      </c>
      <c r="F2057" t="s">
        <v>11725</v>
      </c>
      <c r="G2057" t="s">
        <v>11731</v>
      </c>
      <c r="H2057" t="s">
        <v>11727</v>
      </c>
      <c r="I2057" t="s">
        <v>27</v>
      </c>
      <c r="J2057" t="s">
        <v>292</v>
      </c>
      <c r="K2057" t="s">
        <v>293</v>
      </c>
      <c r="L2057" t="s">
        <v>11732</v>
      </c>
      <c r="M2057" t="s">
        <v>11733</v>
      </c>
      <c r="N2057" s="3" t="s">
        <v>11734</v>
      </c>
      <c r="O2057">
        <v>3</v>
      </c>
      <c r="P2057">
        <f t="shared" si="55"/>
        <v>2</v>
      </c>
    </row>
    <row r="2058" spans="1:16" x14ac:dyDescent="0.3">
      <c r="A2058" s="6" t="s">
        <v>11735</v>
      </c>
      <c r="B2058" s="6" t="s">
        <v>11736</v>
      </c>
      <c r="C2058" s="6">
        <v>402037728</v>
      </c>
      <c r="D2058" s="6" t="s">
        <v>15</v>
      </c>
      <c r="E2058" s="6" t="s">
        <v>11737</v>
      </c>
      <c r="F2058" t="s">
        <v>11738</v>
      </c>
      <c r="G2058" t="s">
        <v>11739</v>
      </c>
      <c r="H2058" t="s">
        <v>11740</v>
      </c>
      <c r="I2058" t="s">
        <v>27</v>
      </c>
      <c r="J2058" t="s">
        <v>161</v>
      </c>
      <c r="K2058" t="s">
        <v>162</v>
      </c>
      <c r="L2058" t="s">
        <v>11741</v>
      </c>
      <c r="M2058" t="s">
        <v>11742</v>
      </c>
      <c r="N2058" s="3" t="s">
        <v>11743</v>
      </c>
      <c r="O2058">
        <v>1</v>
      </c>
      <c r="P2058">
        <f t="shared" si="55"/>
        <v>1</v>
      </c>
    </row>
    <row r="2059" spans="1:16" x14ac:dyDescent="0.3">
      <c r="A2059" s="6" t="s">
        <v>11744</v>
      </c>
      <c r="B2059" s="6" t="s">
        <v>11745</v>
      </c>
      <c r="C2059" s="6">
        <v>402039012</v>
      </c>
      <c r="D2059" s="6" t="s">
        <v>15</v>
      </c>
      <c r="E2059" s="6" t="s">
        <v>11746</v>
      </c>
      <c r="F2059" t="s">
        <v>11747</v>
      </c>
      <c r="G2059" t="s">
        <v>11748</v>
      </c>
      <c r="H2059" t="s">
        <v>11749</v>
      </c>
      <c r="I2059" t="s">
        <v>27</v>
      </c>
      <c r="J2059" t="s">
        <v>292</v>
      </c>
      <c r="K2059" t="s">
        <v>293</v>
      </c>
      <c r="L2059" t="s">
        <v>11750</v>
      </c>
      <c r="M2059" t="s">
        <v>11751</v>
      </c>
      <c r="N2059" s="3" t="s">
        <v>11752</v>
      </c>
      <c r="O2059">
        <v>1</v>
      </c>
      <c r="P2059">
        <f t="shared" si="55"/>
        <v>1</v>
      </c>
    </row>
    <row r="2060" spans="1:16" x14ac:dyDescent="0.3">
      <c r="A2060" s="6" t="s">
        <v>11753</v>
      </c>
      <c r="B2060" s="6" t="s">
        <v>11754</v>
      </c>
      <c r="C2060" s="6">
        <v>402046870</v>
      </c>
      <c r="D2060" s="6" t="s">
        <v>15</v>
      </c>
      <c r="E2060" s="6" t="s">
        <v>11755</v>
      </c>
      <c r="F2060" t="s">
        <v>11756</v>
      </c>
      <c r="G2060" t="s">
        <v>11757</v>
      </c>
      <c r="H2060" t="s">
        <v>11758</v>
      </c>
      <c r="I2060" t="s">
        <v>27</v>
      </c>
      <c r="J2060" t="s">
        <v>379</v>
      </c>
      <c r="K2060" t="s">
        <v>380</v>
      </c>
      <c r="L2060" t="s">
        <v>11759</v>
      </c>
      <c r="M2060" t="s">
        <v>11760</v>
      </c>
      <c r="N2060" s="3" t="s">
        <v>11761</v>
      </c>
      <c r="O2060">
        <v>1</v>
      </c>
      <c r="P2060">
        <f t="shared" si="55"/>
        <v>1</v>
      </c>
    </row>
    <row r="2061" spans="1:16" x14ac:dyDescent="0.3">
      <c r="A2061" s="6" t="s">
        <v>11762</v>
      </c>
      <c r="B2061" s="6" t="s">
        <v>11763</v>
      </c>
      <c r="C2061" s="6">
        <v>402048565</v>
      </c>
      <c r="D2061" s="6" t="s">
        <v>15</v>
      </c>
      <c r="E2061" s="6" t="s">
        <v>11764</v>
      </c>
      <c r="F2061" t="s">
        <v>11765</v>
      </c>
      <c r="G2061" t="s">
        <v>11766</v>
      </c>
      <c r="H2061" t="s">
        <v>11767</v>
      </c>
      <c r="I2061" t="s">
        <v>27</v>
      </c>
      <c r="J2061" t="s">
        <v>224</v>
      </c>
      <c r="K2061" t="s">
        <v>225</v>
      </c>
      <c r="L2061" t="s">
        <v>11768</v>
      </c>
      <c r="M2061" t="s">
        <v>11769</v>
      </c>
      <c r="N2061" s="3" t="s">
        <v>11770</v>
      </c>
      <c r="O2061">
        <v>1</v>
      </c>
      <c r="P2061">
        <f t="shared" si="55"/>
        <v>1</v>
      </c>
    </row>
    <row r="2062" spans="1:16" x14ac:dyDescent="0.3">
      <c r="A2062" s="6" t="s">
        <v>11771</v>
      </c>
      <c r="B2062" s="6" t="s">
        <v>11772</v>
      </c>
      <c r="C2062" s="6">
        <v>402049243</v>
      </c>
      <c r="D2062" s="6" t="s">
        <v>15</v>
      </c>
      <c r="E2062" s="6" t="s">
        <v>11773</v>
      </c>
      <c r="F2062" t="s">
        <v>11774</v>
      </c>
      <c r="G2062" t="s">
        <v>11775</v>
      </c>
      <c r="H2062" t="s">
        <v>11776</v>
      </c>
      <c r="I2062" t="s">
        <v>27</v>
      </c>
      <c r="J2062" t="s">
        <v>3425</v>
      </c>
      <c r="K2062" t="s">
        <v>3426</v>
      </c>
      <c r="L2062" t="s">
        <v>11777</v>
      </c>
      <c r="M2062" t="s">
        <v>11778</v>
      </c>
      <c r="N2062" s="3" t="s">
        <v>11779</v>
      </c>
      <c r="O2062">
        <v>1</v>
      </c>
      <c r="P2062">
        <f t="shared" si="55"/>
        <v>1</v>
      </c>
    </row>
    <row r="2063" spans="1:16" x14ac:dyDescent="0.3">
      <c r="A2063" s="6" t="s">
        <v>11780</v>
      </c>
      <c r="B2063" s="6" t="s">
        <v>11781</v>
      </c>
      <c r="C2063" s="6">
        <v>402049902</v>
      </c>
      <c r="D2063" s="6" t="s">
        <v>15</v>
      </c>
      <c r="E2063" s="6" t="s">
        <v>11782</v>
      </c>
      <c r="F2063" t="s">
        <v>11783</v>
      </c>
      <c r="G2063" t="s">
        <v>11784</v>
      </c>
      <c r="H2063" t="s">
        <v>11785</v>
      </c>
      <c r="I2063" t="s">
        <v>27</v>
      </c>
      <c r="J2063" t="s">
        <v>379</v>
      </c>
      <c r="K2063" t="s">
        <v>380</v>
      </c>
      <c r="L2063" t="s">
        <v>11786</v>
      </c>
      <c r="M2063" t="s">
        <v>11787</v>
      </c>
      <c r="N2063" s="3" t="s">
        <v>11788</v>
      </c>
      <c r="O2063">
        <v>1</v>
      </c>
      <c r="P2063">
        <f t="shared" si="55"/>
        <v>1</v>
      </c>
    </row>
    <row r="2064" spans="1:16" x14ac:dyDescent="0.3">
      <c r="A2064" s="6" t="s">
        <v>11789</v>
      </c>
      <c r="B2064" s="6" t="s">
        <v>8639</v>
      </c>
      <c r="C2064" s="6">
        <v>402060489</v>
      </c>
      <c r="D2064" s="6" t="s">
        <v>15</v>
      </c>
      <c r="E2064" s="6" t="s">
        <v>11790</v>
      </c>
      <c r="F2064" t="s">
        <v>11791</v>
      </c>
      <c r="G2064" t="s">
        <v>11792</v>
      </c>
      <c r="H2064" t="s">
        <v>8623</v>
      </c>
      <c r="I2064" t="s">
        <v>27</v>
      </c>
      <c r="J2064" t="s">
        <v>224</v>
      </c>
      <c r="K2064" t="s">
        <v>225</v>
      </c>
      <c r="L2064" t="s">
        <v>11793</v>
      </c>
      <c r="M2064" t="s">
        <v>11794</v>
      </c>
      <c r="N2064" s="3" t="s">
        <v>11795</v>
      </c>
      <c r="O2064">
        <v>1</v>
      </c>
      <c r="P2064">
        <f t="shared" si="55"/>
        <v>1</v>
      </c>
    </row>
    <row r="2065" spans="1:17" x14ac:dyDescent="0.3">
      <c r="A2065" s="6" t="s">
        <v>11796</v>
      </c>
      <c r="B2065" s="6" t="s">
        <v>11797</v>
      </c>
      <c r="C2065" s="6">
        <v>402060531</v>
      </c>
      <c r="D2065" s="6" t="s">
        <v>15</v>
      </c>
      <c r="E2065" s="6" t="s">
        <v>11798</v>
      </c>
      <c r="F2065" t="s">
        <v>11799</v>
      </c>
      <c r="G2065" t="s">
        <v>11800</v>
      </c>
      <c r="H2065" t="s">
        <v>11797</v>
      </c>
      <c r="I2065" t="s">
        <v>27</v>
      </c>
      <c r="J2065" t="s">
        <v>224</v>
      </c>
      <c r="K2065" t="s">
        <v>225</v>
      </c>
      <c r="L2065" t="s">
        <v>11801</v>
      </c>
      <c r="M2065" t="s">
        <v>11802</v>
      </c>
      <c r="N2065" s="3" t="s">
        <v>11803</v>
      </c>
      <c r="O2065">
        <v>1</v>
      </c>
      <c r="P2065">
        <f t="shared" si="55"/>
        <v>1</v>
      </c>
    </row>
    <row r="2066" spans="1:17" x14ac:dyDescent="0.3">
      <c r="A2066" s="6" t="s">
        <v>11804</v>
      </c>
      <c r="B2066" s="6" t="s">
        <v>11805</v>
      </c>
      <c r="C2066" s="6">
        <v>402063789</v>
      </c>
      <c r="D2066" s="6" t="s">
        <v>15</v>
      </c>
      <c r="E2066" s="6" t="s">
        <v>11806</v>
      </c>
      <c r="F2066" t="s">
        <v>11807</v>
      </c>
      <c r="G2066" t="s">
        <v>11808</v>
      </c>
      <c r="H2066" t="s">
        <v>11809</v>
      </c>
      <c r="I2066" t="s">
        <v>27</v>
      </c>
      <c r="J2066" t="s">
        <v>379</v>
      </c>
      <c r="K2066" t="s">
        <v>380</v>
      </c>
      <c r="L2066" t="s">
        <v>11810</v>
      </c>
      <c r="M2066" t="s">
        <v>11811</v>
      </c>
      <c r="N2066" s="3" t="s">
        <v>11812</v>
      </c>
      <c r="O2066">
        <v>1</v>
      </c>
      <c r="P2066">
        <f t="shared" si="55"/>
        <v>1</v>
      </c>
    </row>
    <row r="2067" spans="1:17" x14ac:dyDescent="0.3">
      <c r="A2067" s="6" t="s">
        <v>11813</v>
      </c>
      <c r="B2067" s="6" t="s">
        <v>11814</v>
      </c>
      <c r="C2067" s="6">
        <v>402064387</v>
      </c>
      <c r="D2067" s="6" t="s">
        <v>15</v>
      </c>
      <c r="E2067" s="6" t="s">
        <v>11815</v>
      </c>
      <c r="F2067" t="s">
        <v>11816</v>
      </c>
      <c r="G2067" t="s">
        <v>11817</v>
      </c>
      <c r="H2067" t="s">
        <v>11818</v>
      </c>
      <c r="I2067" t="s">
        <v>27</v>
      </c>
      <c r="J2067" t="s">
        <v>379</v>
      </c>
      <c r="K2067" t="s">
        <v>380</v>
      </c>
      <c r="L2067" t="s">
        <v>11819</v>
      </c>
      <c r="M2067" t="s">
        <v>11820</v>
      </c>
      <c r="N2067" s="3" t="s">
        <v>11821</v>
      </c>
      <c r="O2067">
        <v>1</v>
      </c>
      <c r="P2067">
        <f t="shared" si="55"/>
        <v>1</v>
      </c>
    </row>
    <row r="2068" spans="1:17" x14ac:dyDescent="0.3">
      <c r="A2068" s="6" t="s">
        <v>11822</v>
      </c>
      <c r="B2068" s="6" t="s">
        <v>11823</v>
      </c>
      <c r="C2068" s="6">
        <v>402064476</v>
      </c>
      <c r="D2068" s="6" t="s">
        <v>15</v>
      </c>
      <c r="E2068" s="6" t="s">
        <v>11824</v>
      </c>
      <c r="F2068" t="s">
        <v>11825</v>
      </c>
      <c r="G2068" t="s">
        <v>11826</v>
      </c>
      <c r="H2068" t="s">
        <v>11827</v>
      </c>
      <c r="I2068" t="s">
        <v>27</v>
      </c>
      <c r="J2068" t="s">
        <v>224</v>
      </c>
      <c r="K2068" t="s">
        <v>225</v>
      </c>
      <c r="L2068" t="s">
        <v>11828</v>
      </c>
      <c r="M2068" t="s">
        <v>11829</v>
      </c>
      <c r="N2068" s="3" t="s">
        <v>11830</v>
      </c>
      <c r="O2068">
        <v>1</v>
      </c>
      <c r="P2068">
        <f t="shared" si="55"/>
        <v>1</v>
      </c>
    </row>
    <row r="2069" spans="1:17" x14ac:dyDescent="0.3">
      <c r="A2069" s="6" t="s">
        <v>11831</v>
      </c>
      <c r="B2069" s="6" t="s">
        <v>11832</v>
      </c>
      <c r="C2069" s="6">
        <v>402068560</v>
      </c>
      <c r="D2069" s="6" t="s">
        <v>15</v>
      </c>
      <c r="E2069" s="6" t="s">
        <v>11833</v>
      </c>
      <c r="F2069" t="s">
        <v>11834</v>
      </c>
      <c r="G2069" t="s">
        <v>11835</v>
      </c>
      <c r="H2069" t="s">
        <v>11836</v>
      </c>
      <c r="I2069" t="s">
        <v>27</v>
      </c>
      <c r="J2069" t="s">
        <v>224</v>
      </c>
      <c r="K2069" t="s">
        <v>225</v>
      </c>
      <c r="L2069" t="s">
        <v>11837</v>
      </c>
      <c r="M2069" t="s">
        <v>11838</v>
      </c>
      <c r="N2069" s="3" t="s">
        <v>11839</v>
      </c>
      <c r="O2069">
        <v>1</v>
      </c>
      <c r="P2069">
        <f t="shared" si="55"/>
        <v>1</v>
      </c>
    </row>
    <row r="2070" spans="1:17" x14ac:dyDescent="0.3">
      <c r="A2070" s="6" t="s">
        <v>11840</v>
      </c>
      <c r="B2070" s="6" t="s">
        <v>11841</v>
      </c>
      <c r="C2070" s="6">
        <v>402072243</v>
      </c>
      <c r="D2070" s="6" t="s">
        <v>15</v>
      </c>
      <c r="E2070" s="6" t="s">
        <v>11842</v>
      </c>
      <c r="F2070" t="s">
        <v>11843</v>
      </c>
      <c r="G2070" t="s">
        <v>11844</v>
      </c>
      <c r="H2070" t="s">
        <v>11845</v>
      </c>
      <c r="I2070" t="s">
        <v>27</v>
      </c>
      <c r="J2070" t="s">
        <v>161</v>
      </c>
      <c r="K2070" t="s">
        <v>162</v>
      </c>
      <c r="L2070" t="s">
        <v>11846</v>
      </c>
      <c r="M2070" t="s">
        <v>11847</v>
      </c>
      <c r="N2070" s="3" t="s">
        <v>11848</v>
      </c>
      <c r="O2070">
        <v>1</v>
      </c>
      <c r="P2070">
        <f t="shared" si="55"/>
        <v>1</v>
      </c>
    </row>
    <row r="2071" spans="1:17" x14ac:dyDescent="0.3">
      <c r="A2071" s="6" t="s">
        <v>11849</v>
      </c>
      <c r="B2071" s="6" t="s">
        <v>11850</v>
      </c>
      <c r="C2071" s="6">
        <v>404378561</v>
      </c>
      <c r="D2071" s="6" t="s">
        <v>15</v>
      </c>
      <c r="E2071" s="6" t="s">
        <v>11851</v>
      </c>
      <c r="F2071" t="s">
        <v>14</v>
      </c>
      <c r="G2071" t="s">
        <v>14</v>
      </c>
      <c r="H2071" t="s">
        <v>14</v>
      </c>
      <c r="I2071" t="s">
        <v>14</v>
      </c>
      <c r="J2071" t="s">
        <v>14</v>
      </c>
      <c r="K2071" t="s">
        <v>14</v>
      </c>
      <c r="L2071" t="s">
        <v>14</v>
      </c>
      <c r="M2071" t="s">
        <v>14</v>
      </c>
      <c r="N2071" s="3" t="s">
        <v>14</v>
      </c>
      <c r="O2071" t="s">
        <v>14</v>
      </c>
      <c r="P2071">
        <f t="shared" si="55"/>
        <v>1</v>
      </c>
      <c r="Q2071">
        <f>COUNTIF(C:C,C2071)</f>
        <v>1</v>
      </c>
    </row>
    <row r="2072" spans="1:17" x14ac:dyDescent="0.3">
      <c r="A2072" s="6" t="s">
        <v>11852</v>
      </c>
      <c r="B2072" s="6" t="s">
        <v>11853</v>
      </c>
      <c r="C2072" s="6">
        <v>404379249</v>
      </c>
      <c r="D2072" s="6" t="s">
        <v>15</v>
      </c>
      <c r="E2072" s="6" t="s">
        <v>11854</v>
      </c>
      <c r="F2072" t="s">
        <v>11855</v>
      </c>
      <c r="G2072" t="s">
        <v>11856</v>
      </c>
      <c r="H2072" t="s">
        <v>11857</v>
      </c>
      <c r="I2072" t="s">
        <v>27</v>
      </c>
      <c r="J2072" t="s">
        <v>27</v>
      </c>
      <c r="K2072" t="s">
        <v>28</v>
      </c>
      <c r="L2072" t="s">
        <v>11858</v>
      </c>
      <c r="M2072" t="s">
        <v>11859</v>
      </c>
      <c r="N2072" s="3" t="s">
        <v>11860</v>
      </c>
      <c r="O2072">
        <v>1</v>
      </c>
      <c r="P2072">
        <f t="shared" si="55"/>
        <v>1</v>
      </c>
    </row>
    <row r="2073" spans="1:17" x14ac:dyDescent="0.3">
      <c r="A2073" s="6" t="s">
        <v>11861</v>
      </c>
      <c r="B2073" s="6" t="s">
        <v>11862</v>
      </c>
      <c r="C2073" s="6">
        <v>404379793</v>
      </c>
      <c r="D2073" s="6" t="s">
        <v>15</v>
      </c>
      <c r="E2073" s="6" t="s">
        <v>11863</v>
      </c>
      <c r="F2073" t="s">
        <v>14</v>
      </c>
      <c r="G2073" t="s">
        <v>14</v>
      </c>
      <c r="H2073" t="s">
        <v>14</v>
      </c>
      <c r="I2073" t="s">
        <v>14</v>
      </c>
      <c r="J2073" t="s">
        <v>14</v>
      </c>
      <c r="K2073" t="s">
        <v>14</v>
      </c>
      <c r="L2073" t="s">
        <v>14</v>
      </c>
      <c r="M2073" t="s">
        <v>14</v>
      </c>
      <c r="N2073" s="3" t="s">
        <v>14</v>
      </c>
      <c r="O2073" t="s">
        <v>14</v>
      </c>
      <c r="P2073">
        <f t="shared" si="55"/>
        <v>1</v>
      </c>
      <c r="Q2073">
        <f>COUNTIF(C:C,C2073)</f>
        <v>1</v>
      </c>
    </row>
    <row r="2074" spans="1:17" x14ac:dyDescent="0.3">
      <c r="A2074" s="6" t="s">
        <v>11864</v>
      </c>
      <c r="B2074" s="6" t="s">
        <v>11865</v>
      </c>
      <c r="C2074" s="6">
        <v>404381101</v>
      </c>
      <c r="D2074" s="6" t="s">
        <v>15</v>
      </c>
      <c r="E2074" s="6" t="s">
        <v>11866</v>
      </c>
      <c r="F2074" t="s">
        <v>11867</v>
      </c>
      <c r="G2074" t="s">
        <v>11868</v>
      </c>
      <c r="H2074" t="s">
        <v>11865</v>
      </c>
      <c r="I2074" t="s">
        <v>27</v>
      </c>
      <c r="J2074" t="s">
        <v>27</v>
      </c>
      <c r="K2074" t="s">
        <v>28</v>
      </c>
      <c r="L2074" t="s">
        <v>11869</v>
      </c>
      <c r="M2074" t="s">
        <v>14</v>
      </c>
      <c r="N2074" s="3" t="s">
        <v>11870</v>
      </c>
      <c r="O2074">
        <v>2</v>
      </c>
      <c r="P2074">
        <f t="shared" si="55"/>
        <v>1</v>
      </c>
    </row>
    <row r="2075" spans="1:17" x14ac:dyDescent="0.3">
      <c r="A2075" s="6" t="s">
        <v>11871</v>
      </c>
      <c r="B2075" s="6" t="s">
        <v>11872</v>
      </c>
      <c r="C2075" s="6">
        <v>404381316</v>
      </c>
      <c r="D2075" s="6" t="s">
        <v>15</v>
      </c>
      <c r="E2075" s="6" t="s">
        <v>11873</v>
      </c>
      <c r="F2075" t="s">
        <v>11874</v>
      </c>
      <c r="G2075" t="s">
        <v>11875</v>
      </c>
      <c r="H2075" t="s">
        <v>11876</v>
      </c>
      <c r="I2075" t="s">
        <v>36</v>
      </c>
      <c r="J2075" t="s">
        <v>37</v>
      </c>
      <c r="K2075" t="s">
        <v>72</v>
      </c>
      <c r="L2075" t="s">
        <v>11877</v>
      </c>
      <c r="M2075" t="s">
        <v>14</v>
      </c>
      <c r="N2075" s="3" t="s">
        <v>11878</v>
      </c>
      <c r="O2075">
        <v>1</v>
      </c>
      <c r="P2075">
        <f t="shared" si="55"/>
        <v>1</v>
      </c>
    </row>
    <row r="2076" spans="1:17" x14ac:dyDescent="0.3">
      <c r="A2076" s="6" t="s">
        <v>11879</v>
      </c>
      <c r="B2076" s="6" t="s">
        <v>11880</v>
      </c>
      <c r="C2076" s="6">
        <v>404382100</v>
      </c>
      <c r="D2076" s="6" t="s">
        <v>15</v>
      </c>
      <c r="E2076" s="6" t="s">
        <v>11881</v>
      </c>
      <c r="F2076" t="s">
        <v>11882</v>
      </c>
      <c r="G2076" t="s">
        <v>11883</v>
      </c>
      <c r="H2076" t="s">
        <v>11884</v>
      </c>
      <c r="I2076" t="s">
        <v>27</v>
      </c>
      <c r="J2076" t="s">
        <v>292</v>
      </c>
      <c r="K2076" t="s">
        <v>293</v>
      </c>
      <c r="L2076" t="s">
        <v>11885</v>
      </c>
      <c r="M2076" t="s">
        <v>11886</v>
      </c>
      <c r="N2076" s="3" t="s">
        <v>11887</v>
      </c>
      <c r="O2076">
        <v>1</v>
      </c>
      <c r="P2076">
        <f t="shared" si="55"/>
        <v>1</v>
      </c>
    </row>
    <row r="2077" spans="1:17" x14ac:dyDescent="0.3">
      <c r="A2077" s="6" t="s">
        <v>11888</v>
      </c>
      <c r="B2077" s="6" t="s">
        <v>11889</v>
      </c>
      <c r="C2077" s="6">
        <v>404394918</v>
      </c>
      <c r="D2077" s="6" t="s">
        <v>15</v>
      </c>
      <c r="E2077" s="6" t="s">
        <v>11890</v>
      </c>
      <c r="F2077" t="s">
        <v>11891</v>
      </c>
      <c r="G2077" t="s">
        <v>11892</v>
      </c>
      <c r="H2077" t="s">
        <v>11893</v>
      </c>
      <c r="I2077" t="s">
        <v>182</v>
      </c>
      <c r="J2077" t="s">
        <v>306</v>
      </c>
      <c r="K2077" t="s">
        <v>370</v>
      </c>
      <c r="L2077" t="s">
        <v>11894</v>
      </c>
      <c r="M2077" t="s">
        <v>14</v>
      </c>
      <c r="N2077" s="3" t="s">
        <v>11895</v>
      </c>
      <c r="O2077">
        <v>1</v>
      </c>
      <c r="P2077">
        <f t="shared" si="55"/>
        <v>1</v>
      </c>
    </row>
    <row r="2078" spans="1:17" x14ac:dyDescent="0.3">
      <c r="A2078" s="6" t="s">
        <v>11896</v>
      </c>
      <c r="B2078" s="6" t="s">
        <v>11897</v>
      </c>
      <c r="C2078" s="6">
        <v>404396701</v>
      </c>
      <c r="D2078" s="6" t="s">
        <v>15</v>
      </c>
      <c r="E2078" s="6" t="s">
        <v>11898</v>
      </c>
      <c r="F2078" t="s">
        <v>14</v>
      </c>
      <c r="G2078" t="s">
        <v>14</v>
      </c>
      <c r="H2078" t="s">
        <v>14</v>
      </c>
      <c r="I2078" t="s">
        <v>14</v>
      </c>
      <c r="J2078" t="s">
        <v>14</v>
      </c>
      <c r="K2078" t="s">
        <v>14</v>
      </c>
      <c r="L2078" t="s">
        <v>14</v>
      </c>
      <c r="M2078" t="s">
        <v>14</v>
      </c>
      <c r="N2078" s="3" t="s">
        <v>14</v>
      </c>
      <c r="O2078" t="s">
        <v>14</v>
      </c>
      <c r="P2078">
        <f t="shared" si="55"/>
        <v>1</v>
      </c>
      <c r="Q2078">
        <f>COUNTIF(C:C,C2078)</f>
        <v>1</v>
      </c>
    </row>
    <row r="2079" spans="1:17" x14ac:dyDescent="0.3">
      <c r="A2079" s="6" t="s">
        <v>11899</v>
      </c>
      <c r="B2079" s="6" t="s">
        <v>11900</v>
      </c>
      <c r="C2079" s="6">
        <v>404404042</v>
      </c>
      <c r="D2079" s="6" t="s">
        <v>15</v>
      </c>
      <c r="E2079" s="6" t="s">
        <v>11901</v>
      </c>
      <c r="F2079" t="s">
        <v>11902</v>
      </c>
      <c r="G2079" t="s">
        <v>11903</v>
      </c>
      <c r="H2079" t="s">
        <v>11900</v>
      </c>
      <c r="I2079" t="s">
        <v>27</v>
      </c>
      <c r="J2079" t="s">
        <v>27</v>
      </c>
      <c r="K2079" t="s">
        <v>28</v>
      </c>
      <c r="L2079" t="s">
        <v>4967</v>
      </c>
      <c r="M2079" t="s">
        <v>14</v>
      </c>
      <c r="N2079" s="3" t="s">
        <v>11904</v>
      </c>
      <c r="O2079">
        <v>1</v>
      </c>
      <c r="P2079">
        <f t="shared" si="55"/>
        <v>1</v>
      </c>
    </row>
    <row r="2080" spans="1:17" x14ac:dyDescent="0.3">
      <c r="A2080" s="6" t="s">
        <v>11905</v>
      </c>
      <c r="B2080" s="6" t="s">
        <v>11906</v>
      </c>
      <c r="C2080" s="6">
        <v>404404845</v>
      </c>
      <c r="D2080" s="6" t="s">
        <v>15</v>
      </c>
      <c r="E2080" s="6" t="s">
        <v>11907</v>
      </c>
      <c r="F2080" t="s">
        <v>14</v>
      </c>
      <c r="G2080" t="s">
        <v>14</v>
      </c>
      <c r="H2080" t="s">
        <v>14</v>
      </c>
      <c r="I2080" t="s">
        <v>14</v>
      </c>
      <c r="J2080" t="s">
        <v>14</v>
      </c>
      <c r="K2080" t="s">
        <v>14</v>
      </c>
      <c r="L2080" t="s">
        <v>14</v>
      </c>
      <c r="M2080" t="s">
        <v>14</v>
      </c>
      <c r="N2080" s="3" t="s">
        <v>14</v>
      </c>
      <c r="O2080" t="s">
        <v>14</v>
      </c>
      <c r="P2080">
        <f t="shared" si="55"/>
        <v>1</v>
      </c>
      <c r="Q2080">
        <f>COUNTIF(C:C,C2080)</f>
        <v>1</v>
      </c>
    </row>
    <row r="2081" spans="1:16" x14ac:dyDescent="0.3">
      <c r="A2081" s="6" t="s">
        <v>11908</v>
      </c>
      <c r="B2081" s="6" t="s">
        <v>11909</v>
      </c>
      <c r="C2081" s="6">
        <v>404405121</v>
      </c>
      <c r="D2081" s="6" t="s">
        <v>15</v>
      </c>
      <c r="E2081" s="6" t="s">
        <v>11910</v>
      </c>
      <c r="F2081" t="s">
        <v>11911</v>
      </c>
      <c r="G2081" t="s">
        <v>11912</v>
      </c>
      <c r="H2081" t="s">
        <v>11913</v>
      </c>
      <c r="I2081" t="s">
        <v>27</v>
      </c>
      <c r="J2081" t="s">
        <v>224</v>
      </c>
      <c r="K2081" t="s">
        <v>225</v>
      </c>
      <c r="L2081" t="s">
        <v>11768</v>
      </c>
      <c r="M2081" t="s">
        <v>11769</v>
      </c>
      <c r="N2081" s="3" t="s">
        <v>11914</v>
      </c>
      <c r="O2081">
        <v>1</v>
      </c>
      <c r="P2081">
        <f t="shared" si="55"/>
        <v>1</v>
      </c>
    </row>
    <row r="2082" spans="1:16" x14ac:dyDescent="0.3">
      <c r="A2082" s="6" t="s">
        <v>11915</v>
      </c>
      <c r="B2082" s="6" t="s">
        <v>11916</v>
      </c>
      <c r="C2082" s="6">
        <v>404411784</v>
      </c>
      <c r="D2082" s="6" t="s">
        <v>15</v>
      </c>
      <c r="E2082" s="6" t="s">
        <v>11917</v>
      </c>
      <c r="F2082" t="s">
        <v>11918</v>
      </c>
      <c r="G2082" t="s">
        <v>11919</v>
      </c>
      <c r="H2082" t="s">
        <v>11920</v>
      </c>
      <c r="I2082" t="s">
        <v>27</v>
      </c>
      <c r="J2082" t="s">
        <v>572</v>
      </c>
      <c r="K2082" t="s">
        <v>573</v>
      </c>
      <c r="L2082" t="s">
        <v>11921</v>
      </c>
      <c r="M2082" t="s">
        <v>11922</v>
      </c>
      <c r="N2082" s="3" t="s">
        <v>11923</v>
      </c>
      <c r="O2082">
        <v>1</v>
      </c>
      <c r="P2082">
        <f t="shared" si="55"/>
        <v>1</v>
      </c>
    </row>
    <row r="2083" spans="1:16" x14ac:dyDescent="0.3">
      <c r="A2083" s="6" t="s">
        <v>11924</v>
      </c>
      <c r="B2083" s="6" t="s">
        <v>11925</v>
      </c>
      <c r="C2083" s="6">
        <v>404412630</v>
      </c>
      <c r="D2083" s="6" t="s">
        <v>15</v>
      </c>
      <c r="E2083" s="6" t="s">
        <v>11926</v>
      </c>
      <c r="F2083" t="s">
        <v>11927</v>
      </c>
      <c r="G2083" t="s">
        <v>11928</v>
      </c>
      <c r="H2083" t="s">
        <v>11929</v>
      </c>
      <c r="I2083" t="s">
        <v>27</v>
      </c>
      <c r="J2083" t="s">
        <v>582</v>
      </c>
      <c r="K2083" t="s">
        <v>583</v>
      </c>
      <c r="L2083" t="s">
        <v>11930</v>
      </c>
      <c r="M2083" t="s">
        <v>11931</v>
      </c>
      <c r="N2083" s="3" t="s">
        <v>11932</v>
      </c>
      <c r="O2083">
        <v>2</v>
      </c>
      <c r="P2083">
        <f t="shared" si="55"/>
        <v>1</v>
      </c>
    </row>
    <row r="2084" spans="1:16" x14ac:dyDescent="0.3">
      <c r="A2084" s="6" t="s">
        <v>11933</v>
      </c>
      <c r="B2084" s="6" t="s">
        <v>11934</v>
      </c>
      <c r="C2084" s="6">
        <v>404413005</v>
      </c>
      <c r="D2084" s="6" t="s">
        <v>15</v>
      </c>
      <c r="E2084" s="6" t="s">
        <v>11935</v>
      </c>
      <c r="F2084" t="s">
        <v>11936</v>
      </c>
      <c r="G2084" t="s">
        <v>11937</v>
      </c>
      <c r="H2084" t="s">
        <v>11938</v>
      </c>
      <c r="I2084" t="s">
        <v>27</v>
      </c>
      <c r="J2084" t="s">
        <v>27</v>
      </c>
      <c r="K2084" t="s">
        <v>28</v>
      </c>
      <c r="L2084" t="s">
        <v>2342</v>
      </c>
      <c r="M2084" t="s">
        <v>11939</v>
      </c>
      <c r="N2084" s="3" t="s">
        <v>11940</v>
      </c>
      <c r="O2084">
        <v>1</v>
      </c>
      <c r="P2084">
        <f t="shared" si="55"/>
        <v>1</v>
      </c>
    </row>
    <row r="2085" spans="1:16" x14ac:dyDescent="0.3">
      <c r="A2085" s="6" t="s">
        <v>11941</v>
      </c>
      <c r="B2085" s="6" t="s">
        <v>11942</v>
      </c>
      <c r="C2085" s="6">
        <v>404425751</v>
      </c>
      <c r="D2085" s="6" t="s">
        <v>15</v>
      </c>
      <c r="E2085" s="6" t="s">
        <v>11943</v>
      </c>
      <c r="F2085" t="s">
        <v>11944</v>
      </c>
      <c r="G2085" t="s">
        <v>11945</v>
      </c>
      <c r="H2085" t="s">
        <v>11946</v>
      </c>
      <c r="I2085" t="s">
        <v>27</v>
      </c>
      <c r="J2085" t="s">
        <v>379</v>
      </c>
      <c r="K2085" t="s">
        <v>380</v>
      </c>
      <c r="L2085" t="s">
        <v>11947</v>
      </c>
      <c r="M2085" t="s">
        <v>11948</v>
      </c>
      <c r="N2085" s="3" t="s">
        <v>11949</v>
      </c>
      <c r="O2085">
        <v>4</v>
      </c>
      <c r="P2085">
        <f t="shared" si="55"/>
        <v>2</v>
      </c>
    </row>
    <row r="2086" spans="1:16" x14ac:dyDescent="0.3">
      <c r="A2086" s="6" t="s">
        <v>11941</v>
      </c>
      <c r="B2086" s="6" t="s">
        <v>11942</v>
      </c>
      <c r="C2086" s="6">
        <v>404425751</v>
      </c>
      <c r="D2086" s="6" t="s">
        <v>15</v>
      </c>
      <c r="E2086" s="6" t="s">
        <v>11943</v>
      </c>
      <c r="F2086" t="s">
        <v>11944</v>
      </c>
      <c r="G2086" t="s">
        <v>11950</v>
      </c>
      <c r="H2086" t="s">
        <v>11946</v>
      </c>
      <c r="I2086" t="s">
        <v>27</v>
      </c>
      <c r="J2086" t="s">
        <v>1014</v>
      </c>
      <c r="K2086" t="s">
        <v>1015</v>
      </c>
      <c r="L2086" t="s">
        <v>11951</v>
      </c>
      <c r="M2086" t="s">
        <v>11952</v>
      </c>
      <c r="N2086" s="3" t="s">
        <v>11953</v>
      </c>
      <c r="O2086">
        <v>5</v>
      </c>
      <c r="P2086">
        <f t="shared" si="55"/>
        <v>2</v>
      </c>
    </row>
    <row r="2087" spans="1:16" x14ac:dyDescent="0.3">
      <c r="A2087" s="6" t="s">
        <v>11954</v>
      </c>
      <c r="B2087" s="6" t="s">
        <v>11955</v>
      </c>
      <c r="C2087" s="6">
        <v>404427777</v>
      </c>
      <c r="D2087" s="6" t="s">
        <v>15</v>
      </c>
      <c r="E2087" s="6" t="s">
        <v>11956</v>
      </c>
      <c r="F2087" t="s">
        <v>11957</v>
      </c>
      <c r="G2087" t="s">
        <v>11958</v>
      </c>
      <c r="H2087" t="s">
        <v>11955</v>
      </c>
      <c r="I2087" t="s">
        <v>27</v>
      </c>
      <c r="J2087" t="s">
        <v>292</v>
      </c>
      <c r="K2087" t="s">
        <v>293</v>
      </c>
      <c r="L2087" t="s">
        <v>11959</v>
      </c>
      <c r="M2087" t="s">
        <v>11960</v>
      </c>
      <c r="N2087" s="3" t="s">
        <v>11961</v>
      </c>
      <c r="O2087">
        <v>2</v>
      </c>
      <c r="P2087">
        <f t="shared" si="55"/>
        <v>1</v>
      </c>
    </row>
    <row r="2088" spans="1:16" x14ac:dyDescent="0.3">
      <c r="A2088" s="6" t="s">
        <v>11962</v>
      </c>
      <c r="B2088" s="6" t="s">
        <v>11963</v>
      </c>
      <c r="C2088" s="6">
        <v>404436749</v>
      </c>
      <c r="D2088" s="6" t="s">
        <v>15</v>
      </c>
      <c r="E2088" s="6" t="s">
        <v>11964</v>
      </c>
      <c r="F2088" t="s">
        <v>11965</v>
      </c>
      <c r="G2088" t="s">
        <v>11966</v>
      </c>
      <c r="H2088" t="s">
        <v>11967</v>
      </c>
      <c r="I2088" t="s">
        <v>27</v>
      </c>
      <c r="J2088" t="s">
        <v>1014</v>
      </c>
      <c r="K2088" t="s">
        <v>1015</v>
      </c>
      <c r="L2088" t="s">
        <v>11968</v>
      </c>
      <c r="M2088" t="s">
        <v>11969</v>
      </c>
      <c r="N2088" s="3" t="s">
        <v>11970</v>
      </c>
      <c r="O2088">
        <v>3</v>
      </c>
      <c r="P2088">
        <f t="shared" si="55"/>
        <v>1</v>
      </c>
    </row>
    <row r="2089" spans="1:16" x14ac:dyDescent="0.3">
      <c r="A2089" s="6" t="s">
        <v>11971</v>
      </c>
      <c r="B2089" s="6" t="s">
        <v>11972</v>
      </c>
      <c r="C2089" s="6">
        <v>404436767</v>
      </c>
      <c r="D2089" s="6" t="s">
        <v>15</v>
      </c>
      <c r="E2089" s="6" t="s">
        <v>11973</v>
      </c>
      <c r="F2089" t="s">
        <v>11974</v>
      </c>
      <c r="G2089" t="s">
        <v>11975</v>
      </c>
      <c r="H2089" t="s">
        <v>10093</v>
      </c>
      <c r="I2089" t="s">
        <v>46</v>
      </c>
      <c r="J2089" t="s">
        <v>47</v>
      </c>
      <c r="K2089" t="s">
        <v>48</v>
      </c>
      <c r="L2089" t="s">
        <v>11976</v>
      </c>
      <c r="M2089" t="s">
        <v>14</v>
      </c>
      <c r="N2089" s="3" t="s">
        <v>11977</v>
      </c>
      <c r="O2089">
        <v>1</v>
      </c>
      <c r="P2089">
        <f t="shared" si="55"/>
        <v>1</v>
      </c>
    </row>
    <row r="2090" spans="1:16" x14ac:dyDescent="0.3">
      <c r="A2090" s="6" t="s">
        <v>11978</v>
      </c>
      <c r="B2090" s="6" t="s">
        <v>11979</v>
      </c>
      <c r="C2090" s="6">
        <v>404440128</v>
      </c>
      <c r="D2090" s="6" t="s">
        <v>15</v>
      </c>
      <c r="E2090" s="6" t="s">
        <v>11980</v>
      </c>
      <c r="F2090" t="s">
        <v>11981</v>
      </c>
      <c r="G2090" t="s">
        <v>11982</v>
      </c>
      <c r="H2090" t="s">
        <v>11983</v>
      </c>
      <c r="I2090" t="s">
        <v>27</v>
      </c>
      <c r="J2090" t="s">
        <v>224</v>
      </c>
      <c r="K2090" t="s">
        <v>225</v>
      </c>
      <c r="L2090" t="s">
        <v>11984</v>
      </c>
      <c r="M2090" t="s">
        <v>11985</v>
      </c>
      <c r="N2090" s="3" t="s">
        <v>11986</v>
      </c>
      <c r="O2090">
        <v>1</v>
      </c>
      <c r="P2090">
        <f t="shared" si="55"/>
        <v>2</v>
      </c>
    </row>
    <row r="2091" spans="1:16" x14ac:dyDescent="0.3">
      <c r="A2091" s="6" t="s">
        <v>11978</v>
      </c>
      <c r="B2091" s="6" t="s">
        <v>11979</v>
      </c>
      <c r="C2091" s="6">
        <v>404440128</v>
      </c>
      <c r="D2091" s="6" t="s">
        <v>15</v>
      </c>
      <c r="E2091" s="6" t="s">
        <v>11980</v>
      </c>
      <c r="F2091" t="s">
        <v>11981</v>
      </c>
      <c r="G2091" t="s">
        <v>11987</v>
      </c>
      <c r="H2091" t="s">
        <v>11983</v>
      </c>
      <c r="I2091" t="s">
        <v>27</v>
      </c>
      <c r="J2091" t="s">
        <v>224</v>
      </c>
      <c r="K2091" t="s">
        <v>225</v>
      </c>
      <c r="L2091" t="s">
        <v>11988</v>
      </c>
      <c r="M2091" t="s">
        <v>11989</v>
      </c>
      <c r="N2091" s="3" t="s">
        <v>11990</v>
      </c>
      <c r="O2091">
        <v>2</v>
      </c>
      <c r="P2091">
        <f t="shared" si="55"/>
        <v>2</v>
      </c>
    </row>
    <row r="2092" spans="1:16" x14ac:dyDescent="0.3">
      <c r="A2092" s="6" t="s">
        <v>11991</v>
      </c>
      <c r="B2092" s="6" t="s">
        <v>11992</v>
      </c>
      <c r="C2092" s="6">
        <v>404465501</v>
      </c>
      <c r="D2092" s="6" t="s">
        <v>15</v>
      </c>
      <c r="E2092" s="6" t="s">
        <v>11993</v>
      </c>
      <c r="F2092" t="s">
        <v>11994</v>
      </c>
      <c r="G2092" t="s">
        <v>11995</v>
      </c>
      <c r="H2092" t="s">
        <v>11996</v>
      </c>
      <c r="I2092" t="s">
        <v>27</v>
      </c>
      <c r="J2092" t="s">
        <v>292</v>
      </c>
      <c r="K2092" t="s">
        <v>293</v>
      </c>
      <c r="L2092" t="s">
        <v>11997</v>
      </c>
      <c r="M2092" t="s">
        <v>11998</v>
      </c>
      <c r="N2092" s="3" t="s">
        <v>11999</v>
      </c>
      <c r="O2092">
        <v>2</v>
      </c>
      <c r="P2092">
        <f t="shared" si="55"/>
        <v>1</v>
      </c>
    </row>
    <row r="2093" spans="1:16" x14ac:dyDescent="0.3">
      <c r="A2093" s="6" t="s">
        <v>12000</v>
      </c>
      <c r="B2093" s="6" t="s">
        <v>12001</v>
      </c>
      <c r="C2093" s="6">
        <v>404467091</v>
      </c>
      <c r="D2093" s="6" t="s">
        <v>15</v>
      </c>
      <c r="E2093" s="6" t="s">
        <v>12002</v>
      </c>
      <c r="F2093" t="s">
        <v>12003</v>
      </c>
      <c r="G2093" t="s">
        <v>12004</v>
      </c>
      <c r="H2093" t="s">
        <v>12005</v>
      </c>
      <c r="I2093" t="s">
        <v>27</v>
      </c>
      <c r="J2093" t="s">
        <v>1014</v>
      </c>
      <c r="K2093" t="s">
        <v>1015</v>
      </c>
      <c r="L2093" t="s">
        <v>12006</v>
      </c>
      <c r="M2093" t="s">
        <v>12007</v>
      </c>
      <c r="N2093" s="3" t="s">
        <v>12008</v>
      </c>
      <c r="O2093">
        <v>1</v>
      </c>
      <c r="P2093">
        <f t="shared" si="55"/>
        <v>2</v>
      </c>
    </row>
    <row r="2094" spans="1:16" x14ac:dyDescent="0.3">
      <c r="A2094" s="6" t="s">
        <v>12000</v>
      </c>
      <c r="B2094" s="6" t="s">
        <v>12001</v>
      </c>
      <c r="C2094" s="6">
        <v>404467091</v>
      </c>
      <c r="D2094" s="6" t="s">
        <v>15</v>
      </c>
      <c r="E2094" s="6" t="s">
        <v>12002</v>
      </c>
      <c r="F2094" t="s">
        <v>12003</v>
      </c>
      <c r="G2094" t="s">
        <v>12009</v>
      </c>
      <c r="H2094" t="s">
        <v>12005</v>
      </c>
      <c r="I2094" t="s">
        <v>27</v>
      </c>
      <c r="J2094" t="s">
        <v>292</v>
      </c>
      <c r="K2094" t="s">
        <v>293</v>
      </c>
      <c r="L2094" t="s">
        <v>12010</v>
      </c>
      <c r="M2094" t="s">
        <v>12011</v>
      </c>
      <c r="N2094" s="3" t="s">
        <v>12012</v>
      </c>
      <c r="O2094">
        <v>2</v>
      </c>
      <c r="P2094">
        <f t="shared" si="55"/>
        <v>2</v>
      </c>
    </row>
    <row r="2095" spans="1:16" x14ac:dyDescent="0.3">
      <c r="A2095" s="6" t="s">
        <v>12013</v>
      </c>
      <c r="B2095" s="6" t="s">
        <v>12014</v>
      </c>
      <c r="C2095" s="6">
        <v>404468768</v>
      </c>
      <c r="D2095" s="6" t="s">
        <v>15</v>
      </c>
      <c r="E2095" s="6" t="s">
        <v>12015</v>
      </c>
      <c r="F2095" t="s">
        <v>12016</v>
      </c>
      <c r="G2095" t="s">
        <v>12017</v>
      </c>
      <c r="H2095" t="s">
        <v>12018</v>
      </c>
      <c r="I2095" t="s">
        <v>213</v>
      </c>
      <c r="J2095" t="s">
        <v>536</v>
      </c>
      <c r="K2095" t="s">
        <v>2719</v>
      </c>
      <c r="L2095" t="s">
        <v>12019</v>
      </c>
      <c r="M2095" t="s">
        <v>14</v>
      </c>
      <c r="N2095" s="3" t="s">
        <v>12020</v>
      </c>
      <c r="O2095">
        <v>1</v>
      </c>
      <c r="P2095">
        <f t="shared" si="55"/>
        <v>1</v>
      </c>
    </row>
    <row r="2096" spans="1:16" x14ac:dyDescent="0.3">
      <c r="A2096" s="6" t="s">
        <v>12021</v>
      </c>
      <c r="B2096" s="6" t="s">
        <v>12022</v>
      </c>
      <c r="C2096" s="6">
        <v>404470924</v>
      </c>
      <c r="D2096" s="6" t="s">
        <v>15</v>
      </c>
      <c r="E2096" s="6" t="s">
        <v>12023</v>
      </c>
      <c r="F2096" t="s">
        <v>12024</v>
      </c>
      <c r="G2096" t="s">
        <v>12025</v>
      </c>
      <c r="H2096" t="s">
        <v>12026</v>
      </c>
      <c r="I2096" t="s">
        <v>27</v>
      </c>
      <c r="J2096" t="s">
        <v>224</v>
      </c>
      <c r="K2096" t="s">
        <v>225</v>
      </c>
      <c r="L2096" t="s">
        <v>12027</v>
      </c>
      <c r="M2096" t="s">
        <v>12028</v>
      </c>
      <c r="N2096" s="3" t="s">
        <v>12029</v>
      </c>
      <c r="O2096">
        <v>1</v>
      </c>
      <c r="P2096">
        <f t="shared" si="55"/>
        <v>2</v>
      </c>
    </row>
    <row r="2097" spans="1:16" x14ac:dyDescent="0.3">
      <c r="A2097" s="6" t="s">
        <v>12021</v>
      </c>
      <c r="B2097" s="6" t="s">
        <v>12022</v>
      </c>
      <c r="C2097" s="6">
        <v>404470924</v>
      </c>
      <c r="D2097" s="6" t="s">
        <v>15</v>
      </c>
      <c r="E2097" s="6" t="s">
        <v>12023</v>
      </c>
      <c r="F2097" t="s">
        <v>12024</v>
      </c>
      <c r="G2097" t="s">
        <v>12030</v>
      </c>
      <c r="H2097" t="s">
        <v>12026</v>
      </c>
      <c r="I2097" t="s">
        <v>27</v>
      </c>
      <c r="J2097" t="s">
        <v>1014</v>
      </c>
      <c r="K2097" t="s">
        <v>1015</v>
      </c>
      <c r="L2097" t="s">
        <v>12031</v>
      </c>
      <c r="M2097" t="s">
        <v>12032</v>
      </c>
      <c r="N2097" s="3" t="s">
        <v>12033</v>
      </c>
      <c r="O2097">
        <v>2</v>
      </c>
      <c r="P2097">
        <f t="shared" si="55"/>
        <v>2</v>
      </c>
    </row>
    <row r="2098" spans="1:16" x14ac:dyDescent="0.3">
      <c r="A2098" s="6" t="s">
        <v>12034</v>
      </c>
      <c r="B2098" s="6" t="s">
        <v>12035</v>
      </c>
      <c r="C2098" s="6">
        <v>404473823</v>
      </c>
      <c r="D2098" s="6" t="s">
        <v>15</v>
      </c>
      <c r="E2098" s="6" t="s">
        <v>12036</v>
      </c>
      <c r="F2098" t="s">
        <v>12037</v>
      </c>
      <c r="G2098" t="s">
        <v>12038</v>
      </c>
      <c r="H2098" t="s">
        <v>12035</v>
      </c>
      <c r="I2098" t="s">
        <v>27</v>
      </c>
      <c r="J2098" t="s">
        <v>466</v>
      </c>
      <c r="K2098" t="s">
        <v>467</v>
      </c>
      <c r="L2098" t="s">
        <v>2543</v>
      </c>
      <c r="M2098" t="s">
        <v>12039</v>
      </c>
      <c r="N2098" s="3" t="s">
        <v>12040</v>
      </c>
      <c r="O2098">
        <v>1</v>
      </c>
      <c r="P2098">
        <f t="shared" si="55"/>
        <v>3</v>
      </c>
    </row>
    <row r="2099" spans="1:16" x14ac:dyDescent="0.3">
      <c r="A2099" s="6" t="s">
        <v>12034</v>
      </c>
      <c r="B2099" s="6" t="s">
        <v>12035</v>
      </c>
      <c r="C2099" s="6">
        <v>404473823</v>
      </c>
      <c r="D2099" s="6" t="s">
        <v>15</v>
      </c>
      <c r="E2099" s="6" t="s">
        <v>12036</v>
      </c>
      <c r="F2099" t="s">
        <v>12037</v>
      </c>
      <c r="G2099" t="s">
        <v>12041</v>
      </c>
      <c r="H2099" t="s">
        <v>12035</v>
      </c>
      <c r="I2099" t="s">
        <v>27</v>
      </c>
      <c r="J2099" t="s">
        <v>379</v>
      </c>
      <c r="K2099" t="s">
        <v>380</v>
      </c>
      <c r="L2099" t="s">
        <v>3139</v>
      </c>
      <c r="M2099" t="s">
        <v>12042</v>
      </c>
      <c r="N2099" s="3" t="s">
        <v>12043</v>
      </c>
      <c r="O2099">
        <v>2</v>
      </c>
      <c r="P2099">
        <f t="shared" si="55"/>
        <v>3</v>
      </c>
    </row>
    <row r="2100" spans="1:16" x14ac:dyDescent="0.3">
      <c r="A2100" s="6" t="s">
        <v>12034</v>
      </c>
      <c r="B2100" s="6" t="s">
        <v>12035</v>
      </c>
      <c r="C2100" s="6">
        <v>404473823</v>
      </c>
      <c r="D2100" s="6" t="s">
        <v>15</v>
      </c>
      <c r="E2100" s="6" t="s">
        <v>12036</v>
      </c>
      <c r="F2100" t="s">
        <v>12037</v>
      </c>
      <c r="G2100" t="s">
        <v>12044</v>
      </c>
      <c r="H2100" t="s">
        <v>12035</v>
      </c>
      <c r="I2100" t="s">
        <v>27</v>
      </c>
      <c r="J2100" t="s">
        <v>466</v>
      </c>
      <c r="K2100" t="s">
        <v>467</v>
      </c>
      <c r="L2100" t="s">
        <v>12045</v>
      </c>
      <c r="M2100" t="s">
        <v>12039</v>
      </c>
      <c r="N2100" s="3" t="s">
        <v>12046</v>
      </c>
      <c r="O2100">
        <v>3</v>
      </c>
      <c r="P2100">
        <f t="shared" si="55"/>
        <v>3</v>
      </c>
    </row>
    <row r="2101" spans="1:16" x14ac:dyDescent="0.3">
      <c r="A2101" s="6" t="s">
        <v>12047</v>
      </c>
      <c r="B2101" s="6" t="s">
        <v>12048</v>
      </c>
      <c r="C2101" s="6">
        <v>404476205</v>
      </c>
      <c r="D2101" s="6" t="s">
        <v>1948</v>
      </c>
      <c r="E2101" s="6" t="s">
        <v>12049</v>
      </c>
      <c r="F2101" t="s">
        <v>12050</v>
      </c>
      <c r="G2101" t="s">
        <v>12051</v>
      </c>
      <c r="H2101" t="s">
        <v>12048</v>
      </c>
      <c r="I2101" t="s">
        <v>80</v>
      </c>
      <c r="J2101" t="s">
        <v>81</v>
      </c>
      <c r="K2101" t="s">
        <v>82</v>
      </c>
      <c r="L2101" t="s">
        <v>12052</v>
      </c>
      <c r="M2101" t="s">
        <v>14</v>
      </c>
      <c r="N2101" s="3" t="s">
        <v>12053</v>
      </c>
      <c r="O2101">
        <v>1</v>
      </c>
      <c r="P2101">
        <f t="shared" si="55"/>
        <v>3</v>
      </c>
    </row>
    <row r="2102" spans="1:16" x14ac:dyDescent="0.3">
      <c r="A2102" s="6" t="s">
        <v>12047</v>
      </c>
      <c r="B2102" s="6" t="s">
        <v>12048</v>
      </c>
      <c r="C2102" s="6">
        <v>404476205</v>
      </c>
      <c r="D2102" s="6" t="s">
        <v>1948</v>
      </c>
      <c r="E2102" s="6" t="s">
        <v>12049</v>
      </c>
      <c r="F2102" t="s">
        <v>12050</v>
      </c>
      <c r="G2102" t="s">
        <v>12054</v>
      </c>
      <c r="H2102" t="s">
        <v>12048</v>
      </c>
      <c r="I2102" t="s">
        <v>27</v>
      </c>
      <c r="J2102" t="s">
        <v>27</v>
      </c>
      <c r="K2102" t="s">
        <v>28</v>
      </c>
      <c r="L2102" t="s">
        <v>2408</v>
      </c>
      <c r="M2102" t="s">
        <v>2961</v>
      </c>
      <c r="N2102" s="3" t="s">
        <v>12055</v>
      </c>
      <c r="O2102">
        <v>2</v>
      </c>
      <c r="P2102">
        <f t="shared" si="55"/>
        <v>3</v>
      </c>
    </row>
    <row r="2103" spans="1:16" x14ac:dyDescent="0.3">
      <c r="A2103" s="6" t="s">
        <v>12047</v>
      </c>
      <c r="B2103" s="6" t="s">
        <v>12048</v>
      </c>
      <c r="C2103" s="6">
        <v>404476205</v>
      </c>
      <c r="D2103" s="6" t="s">
        <v>1948</v>
      </c>
      <c r="E2103" s="6" t="s">
        <v>12049</v>
      </c>
      <c r="F2103" t="s">
        <v>12050</v>
      </c>
      <c r="G2103" t="s">
        <v>12056</v>
      </c>
      <c r="H2103" t="s">
        <v>12048</v>
      </c>
      <c r="I2103" t="s">
        <v>315</v>
      </c>
      <c r="J2103" t="s">
        <v>1234</v>
      </c>
      <c r="K2103" t="s">
        <v>1235</v>
      </c>
      <c r="L2103" t="s">
        <v>12057</v>
      </c>
      <c r="M2103" t="s">
        <v>14</v>
      </c>
      <c r="N2103" s="3" t="s">
        <v>12058</v>
      </c>
      <c r="O2103">
        <v>3</v>
      </c>
      <c r="P2103">
        <f t="shared" si="55"/>
        <v>3</v>
      </c>
    </row>
    <row r="2104" spans="1:16" x14ac:dyDescent="0.3">
      <c r="A2104" s="6" t="s">
        <v>12059</v>
      </c>
      <c r="B2104" s="6" t="s">
        <v>12060</v>
      </c>
      <c r="C2104" s="6">
        <v>404477623</v>
      </c>
      <c r="D2104" s="6" t="s">
        <v>15</v>
      </c>
      <c r="E2104" s="6" t="s">
        <v>12061</v>
      </c>
      <c r="F2104" t="s">
        <v>12062</v>
      </c>
      <c r="G2104" t="s">
        <v>12063</v>
      </c>
      <c r="H2104" t="s">
        <v>12064</v>
      </c>
      <c r="I2104" t="s">
        <v>27</v>
      </c>
      <c r="J2104" t="s">
        <v>379</v>
      </c>
      <c r="K2104" t="s">
        <v>380</v>
      </c>
      <c r="L2104" t="s">
        <v>12065</v>
      </c>
      <c r="M2104" t="s">
        <v>12066</v>
      </c>
      <c r="N2104" s="3" t="s">
        <v>12067</v>
      </c>
      <c r="O2104">
        <v>2</v>
      </c>
      <c r="P2104">
        <f t="shared" si="55"/>
        <v>1</v>
      </c>
    </row>
    <row r="2105" spans="1:16" x14ac:dyDescent="0.3">
      <c r="A2105" s="6" t="s">
        <v>12068</v>
      </c>
      <c r="B2105" s="6" t="s">
        <v>12069</v>
      </c>
      <c r="C2105" s="6">
        <v>404478436</v>
      </c>
      <c r="D2105" s="6" t="s">
        <v>15</v>
      </c>
      <c r="E2105" s="6" t="s">
        <v>12070</v>
      </c>
      <c r="F2105" t="s">
        <v>12071</v>
      </c>
      <c r="G2105" t="s">
        <v>12072</v>
      </c>
      <c r="H2105" t="s">
        <v>12073</v>
      </c>
      <c r="I2105" t="s">
        <v>27</v>
      </c>
      <c r="J2105" t="s">
        <v>224</v>
      </c>
      <c r="K2105" t="s">
        <v>225</v>
      </c>
      <c r="L2105" t="s">
        <v>12074</v>
      </c>
      <c r="M2105" t="s">
        <v>12075</v>
      </c>
      <c r="N2105" s="3" t="s">
        <v>12076</v>
      </c>
      <c r="O2105">
        <v>1</v>
      </c>
      <c r="P2105">
        <f t="shared" si="55"/>
        <v>1</v>
      </c>
    </row>
    <row r="2106" spans="1:16" x14ac:dyDescent="0.3">
      <c r="A2106" s="6" t="s">
        <v>12077</v>
      </c>
      <c r="B2106" s="6" t="s">
        <v>12078</v>
      </c>
      <c r="C2106" s="6">
        <v>404478953</v>
      </c>
      <c r="D2106" s="6" t="s">
        <v>15</v>
      </c>
      <c r="E2106" s="6" t="s">
        <v>12079</v>
      </c>
      <c r="F2106" t="s">
        <v>12080</v>
      </c>
      <c r="G2106" t="s">
        <v>12081</v>
      </c>
      <c r="H2106" t="s">
        <v>12082</v>
      </c>
      <c r="I2106" t="s">
        <v>27</v>
      </c>
      <c r="J2106" t="s">
        <v>27</v>
      </c>
      <c r="K2106" t="s">
        <v>28</v>
      </c>
      <c r="L2106" t="s">
        <v>2594</v>
      </c>
      <c r="M2106" t="s">
        <v>12083</v>
      </c>
      <c r="N2106" s="3" t="s">
        <v>12084</v>
      </c>
      <c r="O2106">
        <v>1</v>
      </c>
      <c r="P2106">
        <f t="shared" si="55"/>
        <v>1</v>
      </c>
    </row>
    <row r="2107" spans="1:16" x14ac:dyDescent="0.3">
      <c r="A2107" s="6" t="s">
        <v>12085</v>
      </c>
      <c r="B2107" s="6" t="s">
        <v>12086</v>
      </c>
      <c r="C2107" s="6">
        <v>404492820</v>
      </c>
      <c r="D2107" s="6" t="s">
        <v>15</v>
      </c>
      <c r="E2107" s="6" t="s">
        <v>12087</v>
      </c>
      <c r="F2107" t="s">
        <v>12088</v>
      </c>
      <c r="G2107" t="s">
        <v>12089</v>
      </c>
      <c r="H2107" t="s">
        <v>12090</v>
      </c>
      <c r="I2107" t="s">
        <v>27</v>
      </c>
      <c r="J2107" t="s">
        <v>27</v>
      </c>
      <c r="K2107" t="s">
        <v>28</v>
      </c>
      <c r="L2107" t="s">
        <v>12091</v>
      </c>
      <c r="M2107" t="s">
        <v>12092</v>
      </c>
      <c r="N2107" s="3" t="s">
        <v>12093</v>
      </c>
      <c r="O2107">
        <v>1</v>
      </c>
      <c r="P2107">
        <f t="shared" si="55"/>
        <v>1</v>
      </c>
    </row>
    <row r="2108" spans="1:16" x14ac:dyDescent="0.3">
      <c r="A2108" s="6" t="s">
        <v>12094</v>
      </c>
      <c r="B2108" s="6" t="s">
        <v>12095</v>
      </c>
      <c r="C2108" s="6">
        <v>404496693</v>
      </c>
      <c r="D2108" s="6" t="s">
        <v>15</v>
      </c>
      <c r="E2108" s="6" t="s">
        <v>12096</v>
      </c>
      <c r="F2108" t="s">
        <v>12097</v>
      </c>
      <c r="G2108" t="s">
        <v>12098</v>
      </c>
      <c r="H2108" t="s">
        <v>12095</v>
      </c>
      <c r="I2108" t="s">
        <v>27</v>
      </c>
      <c r="J2108" t="s">
        <v>27</v>
      </c>
      <c r="K2108" t="s">
        <v>28</v>
      </c>
      <c r="L2108" t="s">
        <v>12099</v>
      </c>
      <c r="M2108" t="s">
        <v>14</v>
      </c>
      <c r="N2108" s="3" t="s">
        <v>12100</v>
      </c>
      <c r="O2108">
        <v>1</v>
      </c>
      <c r="P2108">
        <f t="shared" si="55"/>
        <v>1</v>
      </c>
    </row>
    <row r="2109" spans="1:16" x14ac:dyDescent="0.3">
      <c r="A2109" s="6" t="s">
        <v>12101</v>
      </c>
      <c r="B2109" s="6" t="s">
        <v>12102</v>
      </c>
      <c r="C2109" s="6">
        <v>404514762</v>
      </c>
      <c r="D2109" s="6" t="s">
        <v>15</v>
      </c>
      <c r="E2109" s="6" t="s">
        <v>12103</v>
      </c>
      <c r="F2109" t="s">
        <v>12104</v>
      </c>
      <c r="G2109" t="s">
        <v>12105</v>
      </c>
      <c r="H2109" t="s">
        <v>12106</v>
      </c>
      <c r="I2109" t="s">
        <v>27</v>
      </c>
      <c r="J2109" t="s">
        <v>27</v>
      </c>
      <c r="K2109" t="s">
        <v>28</v>
      </c>
      <c r="L2109" t="s">
        <v>12107</v>
      </c>
      <c r="M2109" t="s">
        <v>6888</v>
      </c>
      <c r="N2109" s="3" t="s">
        <v>12108</v>
      </c>
      <c r="O2109">
        <v>1</v>
      </c>
      <c r="P2109">
        <f t="shared" si="55"/>
        <v>1</v>
      </c>
    </row>
    <row r="2110" spans="1:16" x14ac:dyDescent="0.3">
      <c r="A2110" s="6" t="s">
        <v>12109</v>
      </c>
      <c r="B2110" s="6" t="s">
        <v>12110</v>
      </c>
      <c r="C2110" s="6">
        <v>404515011</v>
      </c>
      <c r="D2110" s="6" t="s">
        <v>15</v>
      </c>
      <c r="E2110" s="6" t="s">
        <v>12111</v>
      </c>
      <c r="F2110" t="s">
        <v>12112</v>
      </c>
      <c r="G2110" t="s">
        <v>12113</v>
      </c>
      <c r="H2110" t="s">
        <v>12114</v>
      </c>
      <c r="I2110" t="s">
        <v>80</v>
      </c>
      <c r="J2110" t="s">
        <v>81</v>
      </c>
      <c r="K2110" t="s">
        <v>82</v>
      </c>
      <c r="L2110" t="s">
        <v>12115</v>
      </c>
      <c r="M2110" t="s">
        <v>12116</v>
      </c>
      <c r="N2110" s="3" t="s">
        <v>12117</v>
      </c>
      <c r="O2110">
        <v>1</v>
      </c>
      <c r="P2110">
        <f t="shared" si="55"/>
        <v>1</v>
      </c>
    </row>
    <row r="2111" spans="1:16" x14ac:dyDescent="0.3">
      <c r="A2111" s="6" t="s">
        <v>12118</v>
      </c>
      <c r="B2111" s="6" t="s">
        <v>12119</v>
      </c>
      <c r="C2111" s="6">
        <v>404519703</v>
      </c>
      <c r="D2111" s="6" t="s">
        <v>15</v>
      </c>
      <c r="E2111" s="6" t="s">
        <v>12120</v>
      </c>
      <c r="F2111" t="s">
        <v>12121</v>
      </c>
      <c r="G2111" t="s">
        <v>12122</v>
      </c>
      <c r="H2111" t="s">
        <v>12123</v>
      </c>
      <c r="I2111" t="s">
        <v>27</v>
      </c>
      <c r="J2111" t="s">
        <v>292</v>
      </c>
      <c r="K2111" t="s">
        <v>293</v>
      </c>
      <c r="L2111" t="s">
        <v>11997</v>
      </c>
      <c r="M2111" t="s">
        <v>11998</v>
      </c>
      <c r="N2111" s="3" t="s">
        <v>12124</v>
      </c>
      <c r="O2111">
        <v>1</v>
      </c>
      <c r="P2111">
        <f t="shared" si="55"/>
        <v>1</v>
      </c>
    </row>
    <row r="2112" spans="1:16" x14ac:dyDescent="0.3">
      <c r="A2112" s="6" t="s">
        <v>12125</v>
      </c>
      <c r="B2112" s="6" t="s">
        <v>12126</v>
      </c>
      <c r="C2112" s="6">
        <v>404534866</v>
      </c>
      <c r="D2112" s="6" t="s">
        <v>15</v>
      </c>
      <c r="E2112" s="6" t="s">
        <v>12127</v>
      </c>
      <c r="F2112" t="s">
        <v>12128</v>
      </c>
      <c r="G2112" t="s">
        <v>12129</v>
      </c>
      <c r="H2112" t="s">
        <v>12130</v>
      </c>
      <c r="I2112" t="s">
        <v>27</v>
      </c>
      <c r="J2112" t="s">
        <v>466</v>
      </c>
      <c r="K2112" t="s">
        <v>467</v>
      </c>
      <c r="L2112" t="s">
        <v>12131</v>
      </c>
      <c r="M2112" t="s">
        <v>12132</v>
      </c>
      <c r="N2112" s="3" t="s">
        <v>12133</v>
      </c>
      <c r="O2112">
        <v>1</v>
      </c>
      <c r="P2112">
        <f t="shared" si="55"/>
        <v>1</v>
      </c>
    </row>
    <row r="2113" spans="1:17" x14ac:dyDescent="0.3">
      <c r="A2113" s="6" t="s">
        <v>12134</v>
      </c>
      <c r="B2113" s="6" t="s">
        <v>12135</v>
      </c>
      <c r="C2113" s="6">
        <v>404538023</v>
      </c>
      <c r="D2113" s="6" t="s">
        <v>15</v>
      </c>
      <c r="E2113" s="6" t="s">
        <v>12136</v>
      </c>
      <c r="F2113" t="s">
        <v>12137</v>
      </c>
      <c r="G2113" t="s">
        <v>12138</v>
      </c>
      <c r="H2113" t="s">
        <v>12139</v>
      </c>
      <c r="I2113" t="s">
        <v>27</v>
      </c>
      <c r="J2113" t="s">
        <v>224</v>
      </c>
      <c r="K2113" t="s">
        <v>225</v>
      </c>
      <c r="L2113" t="s">
        <v>12140</v>
      </c>
      <c r="M2113" t="s">
        <v>12141</v>
      </c>
      <c r="N2113" s="3" t="s">
        <v>12142</v>
      </c>
      <c r="O2113">
        <v>1</v>
      </c>
      <c r="P2113">
        <f t="shared" si="55"/>
        <v>1</v>
      </c>
    </row>
    <row r="2114" spans="1:17" x14ac:dyDescent="0.3">
      <c r="A2114" s="6" t="s">
        <v>12143</v>
      </c>
      <c r="B2114" s="6" t="s">
        <v>12144</v>
      </c>
      <c r="C2114" s="6">
        <v>404538283</v>
      </c>
      <c r="D2114" s="6" t="s">
        <v>15</v>
      </c>
      <c r="E2114" s="6" t="s">
        <v>12145</v>
      </c>
      <c r="F2114" t="s">
        <v>12146</v>
      </c>
      <c r="G2114" t="s">
        <v>12147</v>
      </c>
      <c r="H2114" t="s">
        <v>12148</v>
      </c>
      <c r="I2114" t="s">
        <v>27</v>
      </c>
      <c r="J2114" t="s">
        <v>582</v>
      </c>
      <c r="K2114" t="s">
        <v>583</v>
      </c>
      <c r="L2114" t="s">
        <v>3608</v>
      </c>
      <c r="M2114" t="s">
        <v>3609</v>
      </c>
      <c r="N2114" s="3" t="s">
        <v>12149</v>
      </c>
      <c r="O2114">
        <v>1</v>
      </c>
      <c r="P2114">
        <f t="shared" si="55"/>
        <v>1</v>
      </c>
    </row>
    <row r="2115" spans="1:17" x14ac:dyDescent="0.3">
      <c r="A2115" s="6" t="s">
        <v>12150</v>
      </c>
      <c r="B2115" s="6" t="s">
        <v>12151</v>
      </c>
      <c r="C2115" s="6">
        <v>404539228</v>
      </c>
      <c r="D2115" s="6" t="s">
        <v>15</v>
      </c>
      <c r="E2115" s="6" t="s">
        <v>12152</v>
      </c>
      <c r="F2115" t="s">
        <v>12153</v>
      </c>
      <c r="G2115" t="s">
        <v>12154</v>
      </c>
      <c r="H2115" t="s">
        <v>12155</v>
      </c>
      <c r="I2115" t="s">
        <v>27</v>
      </c>
      <c r="J2115" t="s">
        <v>1014</v>
      </c>
      <c r="K2115" t="s">
        <v>1015</v>
      </c>
      <c r="L2115" t="s">
        <v>12156</v>
      </c>
      <c r="M2115" t="s">
        <v>12157</v>
      </c>
      <c r="N2115" s="3" t="s">
        <v>12158</v>
      </c>
      <c r="O2115">
        <v>1</v>
      </c>
      <c r="P2115">
        <f t="shared" ref="P2115:P2178" si="56">COUNTIF(C:C,C2115)</f>
        <v>1</v>
      </c>
    </row>
    <row r="2116" spans="1:17" x14ac:dyDescent="0.3">
      <c r="A2116" s="6" t="s">
        <v>12159</v>
      </c>
      <c r="B2116" s="6" t="s">
        <v>12160</v>
      </c>
      <c r="C2116" s="6">
        <v>404852806</v>
      </c>
      <c r="D2116" s="6" t="s">
        <v>15</v>
      </c>
      <c r="E2116" s="6" t="s">
        <v>12161</v>
      </c>
      <c r="F2116" t="s">
        <v>14</v>
      </c>
      <c r="G2116" t="s">
        <v>14</v>
      </c>
      <c r="H2116" t="s">
        <v>14</v>
      </c>
      <c r="I2116" t="s">
        <v>14</v>
      </c>
      <c r="J2116" t="s">
        <v>14</v>
      </c>
      <c r="K2116" t="s">
        <v>14</v>
      </c>
      <c r="L2116" t="s">
        <v>14</v>
      </c>
      <c r="M2116" t="s">
        <v>14</v>
      </c>
      <c r="N2116" s="3" t="s">
        <v>14</v>
      </c>
      <c r="O2116" t="s">
        <v>14</v>
      </c>
      <c r="P2116">
        <f t="shared" si="56"/>
        <v>1</v>
      </c>
      <c r="Q2116">
        <f>COUNTIF(C:C,C2116)</f>
        <v>1</v>
      </c>
    </row>
    <row r="2117" spans="1:17" x14ac:dyDescent="0.3">
      <c r="A2117" s="6" t="s">
        <v>12162</v>
      </c>
      <c r="B2117" s="6" t="s">
        <v>12163</v>
      </c>
      <c r="C2117" s="6">
        <v>404854092</v>
      </c>
      <c r="D2117" s="6" t="s">
        <v>15</v>
      </c>
      <c r="E2117" s="6" t="s">
        <v>12164</v>
      </c>
      <c r="F2117" t="s">
        <v>12165</v>
      </c>
      <c r="G2117" t="s">
        <v>12166</v>
      </c>
      <c r="H2117" t="s">
        <v>12167</v>
      </c>
      <c r="I2117" t="s">
        <v>27</v>
      </c>
      <c r="J2117" t="s">
        <v>27</v>
      </c>
      <c r="K2117" t="s">
        <v>28</v>
      </c>
      <c r="L2117" t="s">
        <v>12168</v>
      </c>
      <c r="M2117" t="s">
        <v>12169</v>
      </c>
      <c r="N2117" s="3" t="s">
        <v>12170</v>
      </c>
      <c r="O2117">
        <v>4</v>
      </c>
      <c r="P2117">
        <f t="shared" si="56"/>
        <v>1</v>
      </c>
    </row>
    <row r="2118" spans="1:17" x14ac:dyDescent="0.3">
      <c r="A2118" s="6" t="s">
        <v>12171</v>
      </c>
      <c r="B2118" s="6" t="s">
        <v>12172</v>
      </c>
      <c r="C2118" s="6">
        <v>404854332</v>
      </c>
      <c r="D2118" s="6" t="s">
        <v>15</v>
      </c>
      <c r="E2118" s="6" t="s">
        <v>12173</v>
      </c>
      <c r="F2118" t="s">
        <v>12174</v>
      </c>
      <c r="G2118" t="s">
        <v>12175</v>
      </c>
      <c r="H2118" t="s">
        <v>12176</v>
      </c>
      <c r="I2118" t="s">
        <v>27</v>
      </c>
      <c r="J2118" t="s">
        <v>27</v>
      </c>
      <c r="K2118" t="s">
        <v>28</v>
      </c>
      <c r="L2118" t="s">
        <v>5286</v>
      </c>
      <c r="M2118" t="s">
        <v>14</v>
      </c>
      <c r="N2118" s="3" t="s">
        <v>12177</v>
      </c>
      <c r="O2118">
        <v>2</v>
      </c>
      <c r="P2118">
        <f t="shared" si="56"/>
        <v>1</v>
      </c>
    </row>
    <row r="2119" spans="1:17" x14ac:dyDescent="0.3">
      <c r="A2119" s="6" t="s">
        <v>12178</v>
      </c>
      <c r="B2119" s="6" t="s">
        <v>12179</v>
      </c>
      <c r="C2119" s="6">
        <v>404857918</v>
      </c>
      <c r="D2119" s="6" t="s">
        <v>15</v>
      </c>
      <c r="E2119" s="6" t="s">
        <v>12180</v>
      </c>
      <c r="F2119" t="s">
        <v>14</v>
      </c>
      <c r="G2119" t="s">
        <v>14</v>
      </c>
      <c r="H2119" t="s">
        <v>14</v>
      </c>
      <c r="I2119" t="s">
        <v>14</v>
      </c>
      <c r="J2119" t="s">
        <v>14</v>
      </c>
      <c r="K2119" t="s">
        <v>14</v>
      </c>
      <c r="L2119" t="s">
        <v>14</v>
      </c>
      <c r="M2119" t="s">
        <v>14</v>
      </c>
      <c r="N2119" s="3" t="s">
        <v>14</v>
      </c>
      <c r="O2119" t="s">
        <v>14</v>
      </c>
      <c r="P2119">
        <f t="shared" si="56"/>
        <v>1</v>
      </c>
      <c r="Q2119">
        <f>COUNTIF(C:C,C2119)</f>
        <v>1</v>
      </c>
    </row>
    <row r="2120" spans="1:17" x14ac:dyDescent="0.3">
      <c r="A2120" s="6" t="s">
        <v>12181</v>
      </c>
      <c r="B2120" s="6" t="s">
        <v>12182</v>
      </c>
      <c r="C2120" s="6">
        <v>404860520</v>
      </c>
      <c r="D2120" s="6" t="s">
        <v>15</v>
      </c>
      <c r="E2120" s="6" t="s">
        <v>12183</v>
      </c>
      <c r="F2120" t="s">
        <v>12184</v>
      </c>
      <c r="G2120" t="s">
        <v>12185</v>
      </c>
      <c r="H2120" t="s">
        <v>12186</v>
      </c>
      <c r="I2120" t="s">
        <v>27</v>
      </c>
      <c r="J2120" t="s">
        <v>582</v>
      </c>
      <c r="K2120" t="s">
        <v>583</v>
      </c>
      <c r="L2120" t="s">
        <v>12187</v>
      </c>
      <c r="M2120" t="s">
        <v>12188</v>
      </c>
      <c r="N2120" s="3" t="s">
        <v>12189</v>
      </c>
      <c r="O2120">
        <v>1</v>
      </c>
      <c r="P2120">
        <f t="shared" si="56"/>
        <v>1</v>
      </c>
    </row>
    <row r="2121" spans="1:17" x14ac:dyDescent="0.3">
      <c r="A2121" s="6" t="s">
        <v>12190</v>
      </c>
      <c r="B2121" s="6" t="s">
        <v>12191</v>
      </c>
      <c r="C2121" s="6">
        <v>404864152</v>
      </c>
      <c r="D2121" s="6" t="s">
        <v>15</v>
      </c>
      <c r="E2121" s="6" t="s">
        <v>12192</v>
      </c>
      <c r="F2121" t="s">
        <v>14</v>
      </c>
      <c r="G2121" t="s">
        <v>14</v>
      </c>
      <c r="H2121" t="s">
        <v>14</v>
      </c>
      <c r="I2121" t="s">
        <v>14</v>
      </c>
      <c r="J2121" t="s">
        <v>14</v>
      </c>
      <c r="K2121" t="s">
        <v>14</v>
      </c>
      <c r="L2121" t="s">
        <v>14</v>
      </c>
      <c r="M2121" t="s">
        <v>14</v>
      </c>
      <c r="N2121" s="3" t="s">
        <v>14</v>
      </c>
      <c r="O2121" t="s">
        <v>14</v>
      </c>
      <c r="P2121">
        <f t="shared" si="56"/>
        <v>1</v>
      </c>
      <c r="Q2121">
        <f>COUNTIF(C:C,C2121)</f>
        <v>1</v>
      </c>
    </row>
    <row r="2122" spans="1:17" x14ac:dyDescent="0.3">
      <c r="A2122" s="6" t="s">
        <v>12193</v>
      </c>
      <c r="B2122" s="6" t="s">
        <v>12194</v>
      </c>
      <c r="C2122" s="6">
        <v>404865981</v>
      </c>
      <c r="D2122" s="6" t="s">
        <v>15</v>
      </c>
      <c r="E2122" s="6" t="s">
        <v>12195</v>
      </c>
      <c r="F2122" t="s">
        <v>12196</v>
      </c>
      <c r="G2122" t="s">
        <v>12197</v>
      </c>
      <c r="H2122" t="s">
        <v>12194</v>
      </c>
      <c r="I2122" t="s">
        <v>27</v>
      </c>
      <c r="J2122" t="s">
        <v>27</v>
      </c>
      <c r="K2122" t="s">
        <v>28</v>
      </c>
      <c r="L2122" t="s">
        <v>6383</v>
      </c>
      <c r="M2122" t="s">
        <v>2997</v>
      </c>
      <c r="N2122" s="3" t="s">
        <v>12198</v>
      </c>
      <c r="O2122">
        <v>3</v>
      </c>
      <c r="P2122">
        <f t="shared" si="56"/>
        <v>1</v>
      </c>
    </row>
    <row r="2123" spans="1:17" x14ac:dyDescent="0.3">
      <c r="A2123" s="6" t="s">
        <v>12199</v>
      </c>
      <c r="B2123" s="6" t="s">
        <v>12200</v>
      </c>
      <c r="C2123" s="6">
        <v>404866105</v>
      </c>
      <c r="D2123" s="6" t="s">
        <v>15</v>
      </c>
      <c r="E2123" s="6" t="s">
        <v>12201</v>
      </c>
      <c r="F2123" t="s">
        <v>12202</v>
      </c>
      <c r="G2123" t="s">
        <v>12203</v>
      </c>
      <c r="H2123" t="s">
        <v>12204</v>
      </c>
      <c r="I2123" t="s">
        <v>27</v>
      </c>
      <c r="J2123" t="s">
        <v>27</v>
      </c>
      <c r="K2123" t="s">
        <v>28</v>
      </c>
      <c r="L2123" t="s">
        <v>12205</v>
      </c>
      <c r="M2123" t="s">
        <v>12206</v>
      </c>
      <c r="N2123" s="3" t="s">
        <v>12207</v>
      </c>
      <c r="O2123">
        <v>1</v>
      </c>
      <c r="P2123">
        <f t="shared" si="56"/>
        <v>1</v>
      </c>
    </row>
    <row r="2124" spans="1:17" x14ac:dyDescent="0.3">
      <c r="A2124" s="6" t="s">
        <v>12208</v>
      </c>
      <c r="B2124" s="6" t="s">
        <v>12209</v>
      </c>
      <c r="C2124" s="6">
        <v>404866123</v>
      </c>
      <c r="D2124" s="6" t="s">
        <v>15</v>
      </c>
      <c r="E2124" s="6" t="s">
        <v>12210</v>
      </c>
      <c r="F2124" t="s">
        <v>12211</v>
      </c>
      <c r="G2124" t="s">
        <v>12212</v>
      </c>
      <c r="H2124" t="s">
        <v>12209</v>
      </c>
      <c r="I2124" t="s">
        <v>27</v>
      </c>
      <c r="J2124" t="s">
        <v>27</v>
      </c>
      <c r="K2124" t="s">
        <v>28</v>
      </c>
      <c r="L2124" t="s">
        <v>12213</v>
      </c>
      <c r="M2124" t="s">
        <v>14</v>
      </c>
      <c r="N2124" s="3" t="s">
        <v>12214</v>
      </c>
      <c r="O2124">
        <v>1</v>
      </c>
      <c r="P2124">
        <f t="shared" si="56"/>
        <v>1</v>
      </c>
    </row>
    <row r="2125" spans="1:17" x14ac:dyDescent="0.3">
      <c r="A2125" s="6" t="s">
        <v>12215</v>
      </c>
      <c r="B2125" s="6" t="s">
        <v>12216</v>
      </c>
      <c r="C2125" s="6">
        <v>404867239</v>
      </c>
      <c r="D2125" s="6" t="s">
        <v>15</v>
      </c>
      <c r="E2125" s="6" t="s">
        <v>12217</v>
      </c>
      <c r="F2125" t="s">
        <v>12218</v>
      </c>
      <c r="G2125" t="s">
        <v>12219</v>
      </c>
      <c r="H2125" t="s">
        <v>12216</v>
      </c>
      <c r="I2125" t="s">
        <v>27</v>
      </c>
      <c r="J2125" t="s">
        <v>582</v>
      </c>
      <c r="K2125" t="s">
        <v>583</v>
      </c>
      <c r="L2125" t="s">
        <v>5663</v>
      </c>
      <c r="M2125" t="s">
        <v>5664</v>
      </c>
      <c r="N2125" s="3" t="s">
        <v>12220</v>
      </c>
      <c r="O2125">
        <v>6</v>
      </c>
      <c r="P2125">
        <f t="shared" si="56"/>
        <v>1</v>
      </c>
    </row>
    <row r="2126" spans="1:17" x14ac:dyDescent="0.3">
      <c r="A2126" s="6" t="s">
        <v>12221</v>
      </c>
      <c r="B2126" s="6" t="s">
        <v>12222</v>
      </c>
      <c r="C2126" s="6">
        <v>404868023</v>
      </c>
      <c r="D2126" s="6" t="s">
        <v>15</v>
      </c>
      <c r="E2126" s="6" t="s">
        <v>12223</v>
      </c>
      <c r="F2126" t="s">
        <v>14</v>
      </c>
      <c r="G2126" t="s">
        <v>14</v>
      </c>
      <c r="H2126" t="s">
        <v>14</v>
      </c>
      <c r="I2126" t="s">
        <v>14</v>
      </c>
      <c r="J2126" t="s">
        <v>14</v>
      </c>
      <c r="K2126" t="s">
        <v>14</v>
      </c>
      <c r="L2126" t="s">
        <v>14</v>
      </c>
      <c r="M2126" t="s">
        <v>14</v>
      </c>
      <c r="N2126" s="3" t="s">
        <v>14</v>
      </c>
      <c r="O2126" t="s">
        <v>14</v>
      </c>
      <c r="P2126">
        <f t="shared" si="56"/>
        <v>1</v>
      </c>
      <c r="Q2126">
        <f>COUNTIF(C:C,C2126)</f>
        <v>1</v>
      </c>
    </row>
    <row r="2127" spans="1:17" x14ac:dyDescent="0.3">
      <c r="A2127" s="6" t="s">
        <v>12224</v>
      </c>
      <c r="B2127" s="6" t="s">
        <v>12225</v>
      </c>
      <c r="C2127" s="6">
        <v>404869567</v>
      </c>
      <c r="D2127" s="6" t="s">
        <v>15</v>
      </c>
      <c r="E2127" s="6" t="s">
        <v>12226</v>
      </c>
      <c r="F2127" t="s">
        <v>12227</v>
      </c>
      <c r="G2127" t="s">
        <v>12228</v>
      </c>
      <c r="H2127" t="s">
        <v>12229</v>
      </c>
      <c r="I2127" t="s">
        <v>182</v>
      </c>
      <c r="J2127" t="s">
        <v>183</v>
      </c>
      <c r="K2127" t="s">
        <v>7140</v>
      </c>
      <c r="L2127" t="s">
        <v>12230</v>
      </c>
      <c r="M2127" t="s">
        <v>12231</v>
      </c>
      <c r="N2127" s="3" t="s">
        <v>12232</v>
      </c>
      <c r="O2127">
        <v>2</v>
      </c>
      <c r="P2127">
        <f t="shared" si="56"/>
        <v>1</v>
      </c>
    </row>
    <row r="2128" spans="1:17" x14ac:dyDescent="0.3">
      <c r="A2128" s="6" t="s">
        <v>12233</v>
      </c>
      <c r="B2128" s="6" t="s">
        <v>6387</v>
      </c>
      <c r="C2128" s="6">
        <v>404873026</v>
      </c>
      <c r="D2128" s="6" t="s">
        <v>15</v>
      </c>
      <c r="E2128" s="6" t="s">
        <v>12234</v>
      </c>
      <c r="F2128" t="s">
        <v>12235</v>
      </c>
      <c r="G2128" t="s">
        <v>12236</v>
      </c>
      <c r="H2128" t="s">
        <v>6387</v>
      </c>
      <c r="I2128" t="s">
        <v>27</v>
      </c>
      <c r="J2128" t="s">
        <v>27</v>
      </c>
      <c r="K2128" t="s">
        <v>28</v>
      </c>
      <c r="L2128" t="s">
        <v>12237</v>
      </c>
      <c r="M2128" t="s">
        <v>14</v>
      </c>
      <c r="N2128" s="3" t="s">
        <v>12238</v>
      </c>
      <c r="O2128">
        <v>1</v>
      </c>
      <c r="P2128">
        <f t="shared" si="56"/>
        <v>1</v>
      </c>
    </row>
    <row r="2129" spans="1:17" x14ac:dyDescent="0.3">
      <c r="A2129" s="6" t="s">
        <v>12239</v>
      </c>
      <c r="B2129" s="6" t="s">
        <v>12240</v>
      </c>
      <c r="C2129" s="6">
        <v>404876112</v>
      </c>
      <c r="D2129" s="6" t="s">
        <v>15</v>
      </c>
      <c r="E2129" s="6" t="s">
        <v>12241</v>
      </c>
      <c r="F2129" t="s">
        <v>14</v>
      </c>
      <c r="G2129" t="s">
        <v>14</v>
      </c>
      <c r="H2129" t="s">
        <v>14</v>
      </c>
      <c r="I2129" t="s">
        <v>14</v>
      </c>
      <c r="J2129" t="s">
        <v>14</v>
      </c>
      <c r="K2129" t="s">
        <v>14</v>
      </c>
      <c r="L2129" t="s">
        <v>14</v>
      </c>
      <c r="M2129" t="s">
        <v>14</v>
      </c>
      <c r="N2129" s="3" t="s">
        <v>14</v>
      </c>
      <c r="O2129" t="s">
        <v>14</v>
      </c>
      <c r="P2129">
        <f t="shared" si="56"/>
        <v>1</v>
      </c>
      <c r="Q2129">
        <f>COUNTIF(C:C,C2129)</f>
        <v>1</v>
      </c>
    </row>
    <row r="2130" spans="1:17" x14ac:dyDescent="0.3">
      <c r="A2130" s="6" t="s">
        <v>12242</v>
      </c>
      <c r="B2130" s="6" t="s">
        <v>12243</v>
      </c>
      <c r="C2130" s="6">
        <v>404879663</v>
      </c>
      <c r="D2130" s="6" t="s">
        <v>15</v>
      </c>
      <c r="E2130" s="6" t="s">
        <v>12244</v>
      </c>
      <c r="F2130" t="s">
        <v>12245</v>
      </c>
      <c r="G2130" t="s">
        <v>12246</v>
      </c>
      <c r="H2130" t="s">
        <v>12247</v>
      </c>
      <c r="I2130" t="s">
        <v>27</v>
      </c>
      <c r="J2130" t="s">
        <v>27</v>
      </c>
      <c r="K2130" t="s">
        <v>28</v>
      </c>
      <c r="L2130" t="s">
        <v>12248</v>
      </c>
      <c r="M2130" t="s">
        <v>12249</v>
      </c>
      <c r="N2130" s="3" t="s">
        <v>12250</v>
      </c>
      <c r="O2130">
        <v>1</v>
      </c>
      <c r="P2130">
        <f t="shared" si="56"/>
        <v>1</v>
      </c>
    </row>
    <row r="2131" spans="1:17" x14ac:dyDescent="0.3">
      <c r="A2131" s="6" t="s">
        <v>12251</v>
      </c>
      <c r="B2131" s="6" t="s">
        <v>12252</v>
      </c>
      <c r="C2131" s="6">
        <v>404888190</v>
      </c>
      <c r="D2131" s="6" t="s">
        <v>15</v>
      </c>
      <c r="E2131" s="6" t="s">
        <v>12253</v>
      </c>
      <c r="F2131" t="s">
        <v>12254</v>
      </c>
      <c r="G2131" t="s">
        <v>12255</v>
      </c>
      <c r="H2131" t="s">
        <v>12256</v>
      </c>
      <c r="I2131" t="s">
        <v>27</v>
      </c>
      <c r="J2131" t="s">
        <v>161</v>
      </c>
      <c r="K2131" t="s">
        <v>162</v>
      </c>
      <c r="L2131" t="s">
        <v>12257</v>
      </c>
      <c r="M2131" t="s">
        <v>12258</v>
      </c>
      <c r="N2131" s="3" t="s">
        <v>12259</v>
      </c>
      <c r="O2131">
        <v>2</v>
      </c>
      <c r="P2131">
        <f t="shared" si="56"/>
        <v>1</v>
      </c>
    </row>
    <row r="2132" spans="1:17" x14ac:dyDescent="0.3">
      <c r="A2132" s="6" t="s">
        <v>12260</v>
      </c>
      <c r="B2132" s="6" t="s">
        <v>12261</v>
      </c>
      <c r="C2132" s="6">
        <v>404890445</v>
      </c>
      <c r="D2132" s="6" t="s">
        <v>15</v>
      </c>
      <c r="E2132" s="6" t="s">
        <v>12262</v>
      </c>
      <c r="F2132" t="s">
        <v>12263</v>
      </c>
      <c r="G2132" t="s">
        <v>12264</v>
      </c>
      <c r="H2132" t="s">
        <v>12265</v>
      </c>
      <c r="I2132" t="s">
        <v>27</v>
      </c>
      <c r="J2132" t="s">
        <v>161</v>
      </c>
      <c r="K2132" t="s">
        <v>162</v>
      </c>
      <c r="L2132" t="s">
        <v>12266</v>
      </c>
      <c r="M2132" t="s">
        <v>12267</v>
      </c>
      <c r="N2132" s="3" t="s">
        <v>12268</v>
      </c>
      <c r="O2132">
        <v>1</v>
      </c>
      <c r="P2132">
        <f t="shared" si="56"/>
        <v>6</v>
      </c>
    </row>
    <row r="2133" spans="1:17" x14ac:dyDescent="0.3">
      <c r="A2133" s="6" t="s">
        <v>12260</v>
      </c>
      <c r="B2133" s="6" t="s">
        <v>12261</v>
      </c>
      <c r="C2133" s="6">
        <v>404890445</v>
      </c>
      <c r="D2133" s="6" t="s">
        <v>15</v>
      </c>
      <c r="E2133" s="6" t="s">
        <v>12262</v>
      </c>
      <c r="F2133" t="s">
        <v>12263</v>
      </c>
      <c r="G2133" t="s">
        <v>12269</v>
      </c>
      <c r="H2133" t="s">
        <v>12265</v>
      </c>
      <c r="I2133" t="s">
        <v>27</v>
      </c>
      <c r="J2133" t="s">
        <v>161</v>
      </c>
      <c r="K2133" t="s">
        <v>162</v>
      </c>
      <c r="L2133" t="s">
        <v>12270</v>
      </c>
      <c r="M2133" t="s">
        <v>12271</v>
      </c>
      <c r="N2133" s="3" t="s">
        <v>12272</v>
      </c>
      <c r="O2133">
        <v>2</v>
      </c>
      <c r="P2133">
        <f t="shared" si="56"/>
        <v>6</v>
      </c>
    </row>
    <row r="2134" spans="1:17" x14ac:dyDescent="0.3">
      <c r="A2134" s="6" t="s">
        <v>12260</v>
      </c>
      <c r="B2134" s="6" t="s">
        <v>12261</v>
      </c>
      <c r="C2134" s="6">
        <v>404890445</v>
      </c>
      <c r="D2134" s="6" t="s">
        <v>15</v>
      </c>
      <c r="E2134" s="6" t="s">
        <v>12262</v>
      </c>
      <c r="F2134" t="s">
        <v>12263</v>
      </c>
      <c r="G2134" t="s">
        <v>12273</v>
      </c>
      <c r="H2134" t="s">
        <v>12265</v>
      </c>
      <c r="I2134" t="s">
        <v>27</v>
      </c>
      <c r="J2134" t="s">
        <v>292</v>
      </c>
      <c r="K2134" t="s">
        <v>293</v>
      </c>
      <c r="L2134" t="s">
        <v>12274</v>
      </c>
      <c r="M2134" t="s">
        <v>12275</v>
      </c>
      <c r="N2134" s="3" t="s">
        <v>12276</v>
      </c>
      <c r="O2134">
        <v>4</v>
      </c>
      <c r="P2134">
        <f t="shared" si="56"/>
        <v>6</v>
      </c>
    </row>
    <row r="2135" spans="1:17" x14ac:dyDescent="0.3">
      <c r="A2135" s="6" t="s">
        <v>12260</v>
      </c>
      <c r="B2135" s="6" t="s">
        <v>12261</v>
      </c>
      <c r="C2135" s="6">
        <v>404890445</v>
      </c>
      <c r="D2135" s="6" t="s">
        <v>15</v>
      </c>
      <c r="E2135" s="6" t="s">
        <v>12262</v>
      </c>
      <c r="F2135" t="s">
        <v>12263</v>
      </c>
      <c r="G2135" t="s">
        <v>12277</v>
      </c>
      <c r="H2135" t="s">
        <v>12265</v>
      </c>
      <c r="I2135" t="s">
        <v>27</v>
      </c>
      <c r="J2135" t="s">
        <v>466</v>
      </c>
      <c r="K2135" t="s">
        <v>467</v>
      </c>
      <c r="L2135" t="s">
        <v>12278</v>
      </c>
      <c r="M2135" t="s">
        <v>12279</v>
      </c>
      <c r="N2135" s="3" t="s">
        <v>12280</v>
      </c>
      <c r="O2135">
        <v>6</v>
      </c>
      <c r="P2135">
        <f t="shared" si="56"/>
        <v>6</v>
      </c>
    </row>
    <row r="2136" spans="1:17" x14ac:dyDescent="0.3">
      <c r="A2136" s="6" t="s">
        <v>12260</v>
      </c>
      <c r="B2136" s="6" t="s">
        <v>12261</v>
      </c>
      <c r="C2136" s="6">
        <v>404890445</v>
      </c>
      <c r="D2136" s="6" t="s">
        <v>15</v>
      </c>
      <c r="E2136" s="6" t="s">
        <v>12262</v>
      </c>
      <c r="F2136" t="s">
        <v>12263</v>
      </c>
      <c r="G2136" t="s">
        <v>12281</v>
      </c>
      <c r="H2136" t="s">
        <v>12265</v>
      </c>
      <c r="I2136" t="s">
        <v>27</v>
      </c>
      <c r="J2136" t="s">
        <v>466</v>
      </c>
      <c r="K2136" t="s">
        <v>467</v>
      </c>
      <c r="L2136" t="s">
        <v>2555</v>
      </c>
      <c r="M2136" t="s">
        <v>2556</v>
      </c>
      <c r="N2136" s="3" t="s">
        <v>12282</v>
      </c>
      <c r="O2136">
        <v>7</v>
      </c>
      <c r="P2136">
        <f t="shared" si="56"/>
        <v>6</v>
      </c>
    </row>
    <row r="2137" spans="1:17" x14ac:dyDescent="0.3">
      <c r="A2137" s="6" t="s">
        <v>12260</v>
      </c>
      <c r="B2137" s="6" t="s">
        <v>12261</v>
      </c>
      <c r="C2137" s="6">
        <v>404890445</v>
      </c>
      <c r="D2137" s="6" t="s">
        <v>15</v>
      </c>
      <c r="E2137" s="6" t="s">
        <v>12262</v>
      </c>
      <c r="F2137" t="s">
        <v>12263</v>
      </c>
      <c r="G2137" t="s">
        <v>12283</v>
      </c>
      <c r="H2137" t="s">
        <v>12265</v>
      </c>
      <c r="I2137" t="s">
        <v>27</v>
      </c>
      <c r="J2137" t="s">
        <v>161</v>
      </c>
      <c r="K2137" t="s">
        <v>162</v>
      </c>
      <c r="L2137" t="s">
        <v>12284</v>
      </c>
      <c r="M2137" t="s">
        <v>12285</v>
      </c>
      <c r="N2137" s="3" t="s">
        <v>12286</v>
      </c>
      <c r="O2137">
        <v>9</v>
      </c>
      <c r="P2137">
        <f t="shared" si="56"/>
        <v>6</v>
      </c>
    </row>
    <row r="2138" spans="1:17" x14ac:dyDescent="0.3">
      <c r="A2138" s="6" t="s">
        <v>12287</v>
      </c>
      <c r="B2138" s="6" t="s">
        <v>12288</v>
      </c>
      <c r="C2138" s="6">
        <v>404896644</v>
      </c>
      <c r="D2138" s="6" t="s">
        <v>15</v>
      </c>
      <c r="E2138" s="6" t="s">
        <v>12289</v>
      </c>
      <c r="F2138" t="s">
        <v>12290</v>
      </c>
      <c r="G2138" t="s">
        <v>12291</v>
      </c>
      <c r="H2138" t="s">
        <v>12292</v>
      </c>
      <c r="I2138" t="s">
        <v>27</v>
      </c>
      <c r="J2138" t="s">
        <v>27</v>
      </c>
      <c r="K2138" t="s">
        <v>28</v>
      </c>
      <c r="L2138" t="s">
        <v>12293</v>
      </c>
      <c r="M2138" t="s">
        <v>14</v>
      </c>
      <c r="N2138" s="3" t="s">
        <v>12294</v>
      </c>
      <c r="O2138">
        <v>1</v>
      </c>
      <c r="P2138">
        <f t="shared" si="56"/>
        <v>1</v>
      </c>
    </row>
    <row r="2139" spans="1:17" x14ac:dyDescent="0.3">
      <c r="A2139" s="6" t="s">
        <v>12295</v>
      </c>
      <c r="B2139" s="6" t="s">
        <v>12296</v>
      </c>
      <c r="C2139" s="6">
        <v>404896715</v>
      </c>
      <c r="D2139" s="6" t="s">
        <v>15</v>
      </c>
      <c r="E2139" s="6" t="s">
        <v>12297</v>
      </c>
      <c r="F2139" t="s">
        <v>12298</v>
      </c>
      <c r="G2139" t="s">
        <v>12299</v>
      </c>
      <c r="H2139" t="s">
        <v>12296</v>
      </c>
      <c r="I2139" t="s">
        <v>27</v>
      </c>
      <c r="J2139" t="s">
        <v>27</v>
      </c>
      <c r="K2139" t="s">
        <v>28</v>
      </c>
      <c r="L2139" t="s">
        <v>12300</v>
      </c>
      <c r="M2139" t="s">
        <v>12301</v>
      </c>
      <c r="N2139" s="3" t="s">
        <v>12302</v>
      </c>
      <c r="O2139">
        <v>4</v>
      </c>
      <c r="P2139">
        <f t="shared" si="56"/>
        <v>1</v>
      </c>
    </row>
    <row r="2140" spans="1:17" x14ac:dyDescent="0.3">
      <c r="A2140" s="6" t="s">
        <v>12303</v>
      </c>
      <c r="B2140" s="6" t="s">
        <v>12304</v>
      </c>
      <c r="C2140" s="6">
        <v>404900808</v>
      </c>
      <c r="D2140" s="6" t="s">
        <v>15</v>
      </c>
      <c r="E2140" s="6" t="s">
        <v>12305</v>
      </c>
      <c r="F2140" t="s">
        <v>12306</v>
      </c>
      <c r="G2140" t="s">
        <v>12307</v>
      </c>
      <c r="H2140" t="s">
        <v>12308</v>
      </c>
      <c r="I2140" t="s">
        <v>27</v>
      </c>
      <c r="J2140" t="s">
        <v>292</v>
      </c>
      <c r="K2140" t="s">
        <v>293</v>
      </c>
      <c r="L2140" t="s">
        <v>12309</v>
      </c>
      <c r="M2140" t="s">
        <v>12310</v>
      </c>
      <c r="N2140" s="3" t="s">
        <v>12311</v>
      </c>
      <c r="O2140">
        <v>1</v>
      </c>
      <c r="P2140">
        <f t="shared" si="56"/>
        <v>1</v>
      </c>
    </row>
    <row r="2141" spans="1:17" x14ac:dyDescent="0.3">
      <c r="A2141" s="6" t="s">
        <v>12312</v>
      </c>
      <c r="B2141" s="6" t="s">
        <v>12313</v>
      </c>
      <c r="C2141" s="6">
        <v>404900960</v>
      </c>
      <c r="D2141" s="6" t="s">
        <v>15</v>
      </c>
      <c r="E2141" s="6" t="s">
        <v>12314</v>
      </c>
      <c r="F2141" t="s">
        <v>14</v>
      </c>
      <c r="G2141" t="s">
        <v>14</v>
      </c>
      <c r="H2141" t="s">
        <v>14</v>
      </c>
      <c r="I2141" t="s">
        <v>14</v>
      </c>
      <c r="J2141" t="s">
        <v>14</v>
      </c>
      <c r="K2141" t="s">
        <v>14</v>
      </c>
      <c r="L2141" t="s">
        <v>14</v>
      </c>
      <c r="M2141" t="s">
        <v>14</v>
      </c>
      <c r="N2141" s="3" t="s">
        <v>14</v>
      </c>
      <c r="O2141" t="s">
        <v>14</v>
      </c>
      <c r="P2141">
        <f t="shared" si="56"/>
        <v>1</v>
      </c>
      <c r="Q2141">
        <f t="shared" ref="Q2141:Q2144" si="57">COUNTIF(C:C,C2141)</f>
        <v>1</v>
      </c>
    </row>
    <row r="2142" spans="1:17" x14ac:dyDescent="0.3">
      <c r="A2142" s="6" t="s">
        <v>12315</v>
      </c>
      <c r="B2142" s="6" t="s">
        <v>12316</v>
      </c>
      <c r="C2142" s="6">
        <v>404902637</v>
      </c>
      <c r="D2142" s="6" t="s">
        <v>15</v>
      </c>
      <c r="E2142" s="6" t="s">
        <v>12317</v>
      </c>
      <c r="F2142" t="s">
        <v>14</v>
      </c>
      <c r="G2142" t="s">
        <v>14</v>
      </c>
      <c r="H2142" t="s">
        <v>14</v>
      </c>
      <c r="I2142" t="s">
        <v>14</v>
      </c>
      <c r="J2142" t="s">
        <v>14</v>
      </c>
      <c r="K2142" t="s">
        <v>14</v>
      </c>
      <c r="L2142" t="s">
        <v>14</v>
      </c>
      <c r="M2142" t="s">
        <v>14</v>
      </c>
      <c r="N2142" s="3" t="s">
        <v>14</v>
      </c>
      <c r="O2142" t="s">
        <v>14</v>
      </c>
      <c r="P2142">
        <f t="shared" si="56"/>
        <v>1</v>
      </c>
      <c r="Q2142">
        <f t="shared" si="57"/>
        <v>1</v>
      </c>
    </row>
    <row r="2143" spans="1:17" x14ac:dyDescent="0.3">
      <c r="A2143" s="6" t="s">
        <v>12318</v>
      </c>
      <c r="B2143" s="6" t="s">
        <v>12319</v>
      </c>
      <c r="C2143" s="6">
        <v>404902995</v>
      </c>
      <c r="D2143" s="6" t="s">
        <v>15</v>
      </c>
      <c r="E2143" s="6" t="s">
        <v>12320</v>
      </c>
      <c r="F2143" t="s">
        <v>14</v>
      </c>
      <c r="G2143" t="s">
        <v>14</v>
      </c>
      <c r="H2143" t="s">
        <v>14</v>
      </c>
      <c r="I2143" t="s">
        <v>14</v>
      </c>
      <c r="J2143" t="s">
        <v>14</v>
      </c>
      <c r="K2143" t="s">
        <v>14</v>
      </c>
      <c r="L2143" t="s">
        <v>14</v>
      </c>
      <c r="M2143" t="s">
        <v>14</v>
      </c>
      <c r="N2143" s="3" t="s">
        <v>14</v>
      </c>
      <c r="O2143" t="s">
        <v>14</v>
      </c>
      <c r="P2143">
        <f t="shared" si="56"/>
        <v>1</v>
      </c>
      <c r="Q2143">
        <f t="shared" si="57"/>
        <v>1</v>
      </c>
    </row>
    <row r="2144" spans="1:17" x14ac:dyDescent="0.3">
      <c r="A2144" s="6" t="s">
        <v>12321</v>
      </c>
      <c r="B2144" s="6" t="s">
        <v>12322</v>
      </c>
      <c r="C2144" s="6">
        <v>404903805</v>
      </c>
      <c r="D2144" s="6" t="s">
        <v>15</v>
      </c>
      <c r="E2144" s="6" t="s">
        <v>12323</v>
      </c>
      <c r="F2144" t="s">
        <v>14</v>
      </c>
      <c r="G2144" t="s">
        <v>14</v>
      </c>
      <c r="H2144" t="s">
        <v>14</v>
      </c>
      <c r="I2144" t="s">
        <v>14</v>
      </c>
      <c r="J2144" t="s">
        <v>14</v>
      </c>
      <c r="K2144" t="s">
        <v>14</v>
      </c>
      <c r="L2144" t="s">
        <v>14</v>
      </c>
      <c r="M2144" t="s">
        <v>14</v>
      </c>
      <c r="N2144" s="3" t="s">
        <v>14</v>
      </c>
      <c r="O2144" t="s">
        <v>14</v>
      </c>
      <c r="P2144">
        <f t="shared" si="56"/>
        <v>1</v>
      </c>
      <c r="Q2144">
        <f t="shared" si="57"/>
        <v>1</v>
      </c>
    </row>
    <row r="2145" spans="1:17" x14ac:dyDescent="0.3">
      <c r="A2145" s="6" t="s">
        <v>12324</v>
      </c>
      <c r="B2145" s="6" t="s">
        <v>870</v>
      </c>
      <c r="C2145" s="6">
        <v>404915268</v>
      </c>
      <c r="D2145" s="6" t="s">
        <v>15</v>
      </c>
      <c r="E2145" s="6" t="s">
        <v>12325</v>
      </c>
      <c r="F2145" t="s">
        <v>12326</v>
      </c>
      <c r="G2145" t="s">
        <v>12327</v>
      </c>
      <c r="H2145" t="s">
        <v>870</v>
      </c>
      <c r="I2145" t="s">
        <v>27</v>
      </c>
      <c r="J2145" t="s">
        <v>27</v>
      </c>
      <c r="K2145" t="s">
        <v>28</v>
      </c>
      <c r="L2145" t="s">
        <v>12328</v>
      </c>
      <c r="M2145" t="s">
        <v>14</v>
      </c>
      <c r="N2145" s="3" t="s">
        <v>12329</v>
      </c>
      <c r="O2145">
        <v>1</v>
      </c>
      <c r="P2145">
        <f t="shared" si="56"/>
        <v>1</v>
      </c>
    </row>
    <row r="2146" spans="1:17" x14ac:dyDescent="0.3">
      <c r="A2146" s="6" t="s">
        <v>12330</v>
      </c>
      <c r="B2146" s="6" t="s">
        <v>12331</v>
      </c>
      <c r="C2146" s="6">
        <v>404922116</v>
      </c>
      <c r="D2146" s="6" t="s">
        <v>15</v>
      </c>
      <c r="E2146" s="6" t="s">
        <v>12332</v>
      </c>
      <c r="F2146" t="s">
        <v>12333</v>
      </c>
      <c r="G2146" t="s">
        <v>12334</v>
      </c>
      <c r="H2146" t="s">
        <v>12335</v>
      </c>
      <c r="I2146" t="s">
        <v>27</v>
      </c>
      <c r="J2146" t="s">
        <v>292</v>
      </c>
      <c r="K2146" t="s">
        <v>293</v>
      </c>
      <c r="L2146" t="s">
        <v>12336</v>
      </c>
      <c r="M2146" t="s">
        <v>12337</v>
      </c>
      <c r="N2146" s="3" t="s">
        <v>12338</v>
      </c>
      <c r="O2146">
        <v>2</v>
      </c>
      <c r="P2146">
        <f t="shared" si="56"/>
        <v>1</v>
      </c>
    </row>
    <row r="2147" spans="1:17" x14ac:dyDescent="0.3">
      <c r="A2147" s="6" t="s">
        <v>12339</v>
      </c>
      <c r="B2147" s="6" t="s">
        <v>12340</v>
      </c>
      <c r="C2147" s="6">
        <v>404922198</v>
      </c>
      <c r="D2147" s="6" t="s">
        <v>15</v>
      </c>
      <c r="E2147" s="6" t="s">
        <v>12341</v>
      </c>
      <c r="F2147" t="s">
        <v>12342</v>
      </c>
      <c r="G2147" t="s">
        <v>12343</v>
      </c>
      <c r="H2147" t="s">
        <v>12340</v>
      </c>
      <c r="I2147" t="s">
        <v>27</v>
      </c>
      <c r="J2147" t="s">
        <v>27</v>
      </c>
      <c r="K2147" t="s">
        <v>28</v>
      </c>
      <c r="L2147" t="s">
        <v>12344</v>
      </c>
      <c r="M2147" t="s">
        <v>14</v>
      </c>
      <c r="N2147" s="3" t="s">
        <v>12345</v>
      </c>
      <c r="O2147">
        <v>1</v>
      </c>
      <c r="P2147">
        <f t="shared" si="56"/>
        <v>1</v>
      </c>
    </row>
    <row r="2148" spans="1:17" x14ac:dyDescent="0.3">
      <c r="A2148" s="6" t="s">
        <v>12346</v>
      </c>
      <c r="B2148" s="6" t="s">
        <v>12347</v>
      </c>
      <c r="C2148" s="6">
        <v>404925612</v>
      </c>
      <c r="D2148" s="6" t="s">
        <v>15</v>
      </c>
      <c r="E2148" s="6" t="s">
        <v>12348</v>
      </c>
      <c r="F2148" t="s">
        <v>14</v>
      </c>
      <c r="G2148" t="s">
        <v>14</v>
      </c>
      <c r="H2148" t="s">
        <v>14</v>
      </c>
      <c r="I2148" t="s">
        <v>14</v>
      </c>
      <c r="J2148" t="s">
        <v>14</v>
      </c>
      <c r="K2148" t="s">
        <v>14</v>
      </c>
      <c r="L2148" t="s">
        <v>14</v>
      </c>
      <c r="M2148" t="s">
        <v>14</v>
      </c>
      <c r="N2148" s="3" t="s">
        <v>14</v>
      </c>
      <c r="O2148" t="s">
        <v>14</v>
      </c>
      <c r="P2148">
        <f t="shared" si="56"/>
        <v>1</v>
      </c>
      <c r="Q2148">
        <f>COUNTIF(C:C,C2148)</f>
        <v>1</v>
      </c>
    </row>
    <row r="2149" spans="1:17" x14ac:dyDescent="0.3">
      <c r="A2149" s="6" t="s">
        <v>12349</v>
      </c>
      <c r="B2149" s="6" t="s">
        <v>12350</v>
      </c>
      <c r="C2149" s="6">
        <v>404933499</v>
      </c>
      <c r="D2149" s="6" t="s">
        <v>15</v>
      </c>
      <c r="E2149" s="6" t="s">
        <v>12351</v>
      </c>
      <c r="F2149" t="s">
        <v>12352</v>
      </c>
      <c r="G2149" t="s">
        <v>12353</v>
      </c>
      <c r="H2149" t="s">
        <v>12350</v>
      </c>
      <c r="I2149" t="s">
        <v>27</v>
      </c>
      <c r="J2149" t="s">
        <v>27</v>
      </c>
      <c r="K2149" t="s">
        <v>28</v>
      </c>
      <c r="L2149" t="s">
        <v>12354</v>
      </c>
      <c r="M2149" t="s">
        <v>12355</v>
      </c>
      <c r="N2149" s="3" t="s">
        <v>12356</v>
      </c>
      <c r="O2149">
        <v>1</v>
      </c>
      <c r="P2149">
        <f t="shared" si="56"/>
        <v>1</v>
      </c>
    </row>
    <row r="2150" spans="1:17" x14ac:dyDescent="0.3">
      <c r="A2150" s="6" t="s">
        <v>12357</v>
      </c>
      <c r="B2150" s="6" t="s">
        <v>12358</v>
      </c>
      <c r="C2150" s="6">
        <v>404945164</v>
      </c>
      <c r="D2150" s="6" t="s">
        <v>15</v>
      </c>
      <c r="E2150" s="6" t="s">
        <v>12359</v>
      </c>
      <c r="F2150" t="s">
        <v>12360</v>
      </c>
      <c r="G2150" t="s">
        <v>12361</v>
      </c>
      <c r="H2150" t="s">
        <v>12358</v>
      </c>
      <c r="I2150" t="s">
        <v>27</v>
      </c>
      <c r="J2150" t="s">
        <v>27</v>
      </c>
      <c r="K2150" t="s">
        <v>28</v>
      </c>
      <c r="L2150" t="s">
        <v>12362</v>
      </c>
      <c r="M2150" t="s">
        <v>12363</v>
      </c>
      <c r="N2150" s="3" t="s">
        <v>12364</v>
      </c>
      <c r="O2150">
        <v>1</v>
      </c>
      <c r="P2150">
        <f t="shared" si="56"/>
        <v>2</v>
      </c>
    </row>
    <row r="2151" spans="1:17" x14ac:dyDescent="0.3">
      <c r="A2151" s="6" t="s">
        <v>12357</v>
      </c>
      <c r="B2151" s="6" t="s">
        <v>12358</v>
      </c>
      <c r="C2151" s="6">
        <v>404945164</v>
      </c>
      <c r="D2151" s="6" t="s">
        <v>15</v>
      </c>
      <c r="E2151" s="6" t="s">
        <v>12359</v>
      </c>
      <c r="F2151" t="s">
        <v>12360</v>
      </c>
      <c r="G2151" t="s">
        <v>12365</v>
      </c>
      <c r="H2151" t="s">
        <v>12358</v>
      </c>
      <c r="I2151" t="s">
        <v>27</v>
      </c>
      <c r="J2151" t="s">
        <v>27</v>
      </c>
      <c r="K2151" t="s">
        <v>28</v>
      </c>
      <c r="L2151" t="s">
        <v>12366</v>
      </c>
      <c r="M2151" t="s">
        <v>12363</v>
      </c>
      <c r="N2151" s="3" t="s">
        <v>12367</v>
      </c>
      <c r="O2151">
        <v>2</v>
      </c>
      <c r="P2151">
        <f t="shared" si="56"/>
        <v>2</v>
      </c>
    </row>
    <row r="2152" spans="1:17" x14ac:dyDescent="0.3">
      <c r="A2152" s="6" t="s">
        <v>12368</v>
      </c>
      <c r="B2152" s="6" t="s">
        <v>11390</v>
      </c>
      <c r="C2152" s="6">
        <v>404952271</v>
      </c>
      <c r="D2152" s="6" t="s">
        <v>15</v>
      </c>
      <c r="E2152" s="6" t="s">
        <v>12369</v>
      </c>
      <c r="F2152" t="s">
        <v>12370</v>
      </c>
      <c r="G2152" t="s">
        <v>12371</v>
      </c>
      <c r="H2152" t="s">
        <v>12372</v>
      </c>
      <c r="I2152" t="s">
        <v>27</v>
      </c>
      <c r="J2152" t="s">
        <v>27</v>
      </c>
      <c r="K2152" t="s">
        <v>28</v>
      </c>
      <c r="L2152" t="s">
        <v>12373</v>
      </c>
      <c r="M2152" t="s">
        <v>12374</v>
      </c>
      <c r="N2152" s="3" t="s">
        <v>12375</v>
      </c>
      <c r="O2152">
        <v>1</v>
      </c>
      <c r="P2152">
        <f t="shared" si="56"/>
        <v>1</v>
      </c>
    </row>
    <row r="2153" spans="1:17" x14ac:dyDescent="0.3">
      <c r="A2153" s="6" t="s">
        <v>12376</v>
      </c>
      <c r="B2153" s="6" t="s">
        <v>12377</v>
      </c>
      <c r="C2153" s="6">
        <v>404958792</v>
      </c>
      <c r="D2153" s="6" t="s">
        <v>15</v>
      </c>
      <c r="E2153" s="6" t="s">
        <v>12378</v>
      </c>
      <c r="F2153" t="s">
        <v>12379</v>
      </c>
      <c r="G2153" t="s">
        <v>12380</v>
      </c>
      <c r="H2153" t="s">
        <v>12381</v>
      </c>
      <c r="I2153" t="s">
        <v>27</v>
      </c>
      <c r="J2153" t="s">
        <v>27</v>
      </c>
      <c r="K2153" t="s">
        <v>28</v>
      </c>
      <c r="L2153" t="s">
        <v>12382</v>
      </c>
      <c r="M2153" t="s">
        <v>14</v>
      </c>
      <c r="N2153" s="3" t="s">
        <v>12383</v>
      </c>
      <c r="O2153">
        <v>3</v>
      </c>
      <c r="P2153">
        <f t="shared" si="56"/>
        <v>1</v>
      </c>
    </row>
    <row r="2154" spans="1:17" x14ac:dyDescent="0.3">
      <c r="A2154" s="6" t="s">
        <v>12384</v>
      </c>
      <c r="B2154" s="6" t="s">
        <v>4783</v>
      </c>
      <c r="C2154" s="6">
        <v>404959871</v>
      </c>
      <c r="D2154" s="6" t="s">
        <v>15</v>
      </c>
      <c r="E2154" s="6" t="s">
        <v>12385</v>
      </c>
      <c r="F2154" t="s">
        <v>12386</v>
      </c>
      <c r="G2154" t="s">
        <v>12387</v>
      </c>
      <c r="H2154" t="s">
        <v>4783</v>
      </c>
      <c r="I2154" t="s">
        <v>27</v>
      </c>
      <c r="J2154" t="s">
        <v>27</v>
      </c>
      <c r="K2154" t="s">
        <v>28</v>
      </c>
      <c r="L2154" t="s">
        <v>12388</v>
      </c>
      <c r="M2154" t="s">
        <v>12389</v>
      </c>
      <c r="N2154" s="3" t="s">
        <v>12390</v>
      </c>
      <c r="O2154">
        <v>1</v>
      </c>
      <c r="P2154">
        <f t="shared" si="56"/>
        <v>1</v>
      </c>
    </row>
    <row r="2155" spans="1:17" x14ac:dyDescent="0.3">
      <c r="A2155" s="6" t="s">
        <v>12391</v>
      </c>
      <c r="B2155" s="6" t="s">
        <v>12392</v>
      </c>
      <c r="C2155" s="6">
        <v>404961591</v>
      </c>
      <c r="D2155" s="6" t="s">
        <v>15</v>
      </c>
      <c r="E2155" s="6" t="s">
        <v>12393</v>
      </c>
      <c r="F2155" t="s">
        <v>12394</v>
      </c>
      <c r="G2155" t="s">
        <v>12395</v>
      </c>
      <c r="H2155" t="s">
        <v>12396</v>
      </c>
      <c r="I2155" t="s">
        <v>27</v>
      </c>
      <c r="J2155" t="s">
        <v>292</v>
      </c>
      <c r="K2155" t="s">
        <v>293</v>
      </c>
      <c r="L2155" t="s">
        <v>12397</v>
      </c>
      <c r="M2155" t="s">
        <v>12398</v>
      </c>
      <c r="N2155" s="3" t="s">
        <v>12399</v>
      </c>
      <c r="O2155">
        <v>1</v>
      </c>
      <c r="P2155">
        <f t="shared" si="56"/>
        <v>1</v>
      </c>
    </row>
    <row r="2156" spans="1:17" x14ac:dyDescent="0.3">
      <c r="A2156" s="6" t="s">
        <v>12400</v>
      </c>
      <c r="B2156" s="6" t="s">
        <v>12401</v>
      </c>
      <c r="C2156" s="6">
        <v>404962420</v>
      </c>
      <c r="D2156" s="6" t="s">
        <v>15</v>
      </c>
      <c r="E2156" s="6" t="s">
        <v>12402</v>
      </c>
      <c r="F2156" t="s">
        <v>12403</v>
      </c>
      <c r="G2156" t="s">
        <v>12404</v>
      </c>
      <c r="H2156" t="s">
        <v>12405</v>
      </c>
      <c r="I2156" t="s">
        <v>27</v>
      </c>
      <c r="J2156" t="s">
        <v>161</v>
      </c>
      <c r="K2156" t="s">
        <v>162</v>
      </c>
      <c r="L2156" t="s">
        <v>12406</v>
      </c>
      <c r="M2156" t="s">
        <v>12407</v>
      </c>
      <c r="N2156" s="3" t="s">
        <v>12408</v>
      </c>
      <c r="O2156">
        <v>3</v>
      </c>
      <c r="P2156">
        <f t="shared" si="56"/>
        <v>1</v>
      </c>
    </row>
    <row r="2157" spans="1:17" x14ac:dyDescent="0.3">
      <c r="A2157" s="6" t="s">
        <v>12409</v>
      </c>
      <c r="B2157" s="6" t="s">
        <v>12410</v>
      </c>
      <c r="C2157" s="6">
        <v>404963358</v>
      </c>
      <c r="D2157" s="6" t="s">
        <v>15</v>
      </c>
      <c r="E2157" s="6" t="s">
        <v>12411</v>
      </c>
      <c r="F2157" t="s">
        <v>12412</v>
      </c>
      <c r="G2157" t="s">
        <v>12413</v>
      </c>
      <c r="H2157" t="s">
        <v>12414</v>
      </c>
      <c r="I2157" t="s">
        <v>27</v>
      </c>
      <c r="J2157" t="s">
        <v>263</v>
      </c>
      <c r="K2157" t="s">
        <v>264</v>
      </c>
      <c r="L2157" t="s">
        <v>12415</v>
      </c>
      <c r="M2157" t="s">
        <v>12416</v>
      </c>
      <c r="N2157" s="3" t="s">
        <v>12417</v>
      </c>
      <c r="O2157">
        <v>1</v>
      </c>
      <c r="P2157">
        <f t="shared" si="56"/>
        <v>1</v>
      </c>
    </row>
    <row r="2158" spans="1:17" x14ac:dyDescent="0.3">
      <c r="A2158" s="6" t="s">
        <v>12418</v>
      </c>
      <c r="B2158" s="6" t="s">
        <v>12419</v>
      </c>
      <c r="C2158" s="6">
        <v>404966186</v>
      </c>
      <c r="D2158" s="6" t="s">
        <v>15</v>
      </c>
      <c r="E2158" s="6" t="s">
        <v>12420</v>
      </c>
      <c r="F2158" t="s">
        <v>12421</v>
      </c>
      <c r="G2158" t="s">
        <v>12422</v>
      </c>
      <c r="H2158" t="s">
        <v>12423</v>
      </c>
      <c r="I2158" t="s">
        <v>36</v>
      </c>
      <c r="J2158" t="s">
        <v>37</v>
      </c>
      <c r="K2158" t="s">
        <v>10594</v>
      </c>
      <c r="L2158" t="s">
        <v>14</v>
      </c>
      <c r="M2158" t="s">
        <v>12424</v>
      </c>
      <c r="N2158" s="3" t="s">
        <v>12425</v>
      </c>
      <c r="O2158">
        <v>3</v>
      </c>
      <c r="P2158">
        <f t="shared" si="56"/>
        <v>1</v>
      </c>
    </row>
    <row r="2159" spans="1:17" x14ac:dyDescent="0.3">
      <c r="A2159" s="6" t="s">
        <v>12426</v>
      </c>
      <c r="B2159" s="6" t="s">
        <v>12427</v>
      </c>
      <c r="C2159" s="6">
        <v>404974195</v>
      </c>
      <c r="D2159" s="6" t="s">
        <v>15</v>
      </c>
      <c r="E2159" s="6" t="s">
        <v>12428</v>
      </c>
      <c r="F2159" t="s">
        <v>14</v>
      </c>
      <c r="G2159" t="s">
        <v>14</v>
      </c>
      <c r="H2159" t="s">
        <v>14</v>
      </c>
      <c r="I2159" t="s">
        <v>14</v>
      </c>
      <c r="J2159" t="s">
        <v>14</v>
      </c>
      <c r="K2159" t="s">
        <v>14</v>
      </c>
      <c r="L2159" t="s">
        <v>14</v>
      </c>
      <c r="M2159" t="s">
        <v>14</v>
      </c>
      <c r="N2159" s="3" t="s">
        <v>14</v>
      </c>
      <c r="O2159" t="s">
        <v>14</v>
      </c>
      <c r="P2159">
        <f t="shared" si="56"/>
        <v>1</v>
      </c>
      <c r="Q2159">
        <f>COUNTIF(C:C,C2159)</f>
        <v>1</v>
      </c>
    </row>
    <row r="2160" spans="1:17" x14ac:dyDescent="0.3">
      <c r="A2160" s="6" t="s">
        <v>12429</v>
      </c>
      <c r="B2160" s="6" t="s">
        <v>12430</v>
      </c>
      <c r="C2160" s="6">
        <v>404981622</v>
      </c>
      <c r="D2160" s="6" t="s">
        <v>15</v>
      </c>
      <c r="E2160" s="6" t="s">
        <v>12431</v>
      </c>
      <c r="F2160" t="s">
        <v>12432</v>
      </c>
      <c r="G2160" t="s">
        <v>12433</v>
      </c>
      <c r="H2160" t="s">
        <v>12434</v>
      </c>
      <c r="I2160" t="s">
        <v>27</v>
      </c>
      <c r="J2160" t="s">
        <v>27</v>
      </c>
      <c r="K2160" t="s">
        <v>28</v>
      </c>
      <c r="L2160" t="s">
        <v>12362</v>
      </c>
      <c r="M2160" t="s">
        <v>14</v>
      </c>
      <c r="N2160" s="3" t="s">
        <v>12435</v>
      </c>
      <c r="O2160">
        <v>1</v>
      </c>
      <c r="P2160">
        <f t="shared" si="56"/>
        <v>1</v>
      </c>
    </row>
    <row r="2161" spans="1:16" x14ac:dyDescent="0.3">
      <c r="A2161" s="6" t="s">
        <v>12436</v>
      </c>
      <c r="B2161" s="6" t="s">
        <v>12437</v>
      </c>
      <c r="C2161" s="6">
        <v>404982391</v>
      </c>
      <c r="D2161" s="6" t="s">
        <v>15</v>
      </c>
      <c r="E2161" s="6" t="s">
        <v>12438</v>
      </c>
      <c r="F2161" t="s">
        <v>12439</v>
      </c>
      <c r="G2161" t="s">
        <v>12440</v>
      </c>
      <c r="H2161" t="s">
        <v>12441</v>
      </c>
      <c r="I2161" t="s">
        <v>27</v>
      </c>
      <c r="J2161" t="s">
        <v>292</v>
      </c>
      <c r="K2161" t="s">
        <v>293</v>
      </c>
      <c r="L2161" t="s">
        <v>12442</v>
      </c>
      <c r="M2161" t="s">
        <v>12443</v>
      </c>
      <c r="N2161" s="3" t="s">
        <v>12444</v>
      </c>
      <c r="O2161">
        <v>1</v>
      </c>
      <c r="P2161">
        <f t="shared" si="56"/>
        <v>1</v>
      </c>
    </row>
    <row r="2162" spans="1:16" x14ac:dyDescent="0.3">
      <c r="A2162" s="6" t="s">
        <v>12445</v>
      </c>
      <c r="B2162" s="6" t="s">
        <v>12446</v>
      </c>
      <c r="C2162" s="6">
        <v>404987378</v>
      </c>
      <c r="D2162" s="6" t="s">
        <v>15</v>
      </c>
      <c r="E2162" s="6" t="s">
        <v>12447</v>
      </c>
      <c r="F2162" t="s">
        <v>12448</v>
      </c>
      <c r="G2162" t="s">
        <v>12449</v>
      </c>
      <c r="H2162" t="s">
        <v>12450</v>
      </c>
      <c r="I2162" t="s">
        <v>27</v>
      </c>
      <c r="J2162" t="s">
        <v>292</v>
      </c>
      <c r="K2162" t="s">
        <v>293</v>
      </c>
      <c r="L2162" t="s">
        <v>12451</v>
      </c>
      <c r="M2162" t="s">
        <v>12452</v>
      </c>
      <c r="N2162" s="3" t="s">
        <v>12453</v>
      </c>
      <c r="O2162">
        <v>3</v>
      </c>
      <c r="P2162">
        <f t="shared" si="56"/>
        <v>1</v>
      </c>
    </row>
    <row r="2163" spans="1:16" x14ac:dyDescent="0.3">
      <c r="A2163" s="6" t="s">
        <v>12454</v>
      </c>
      <c r="B2163" s="6" t="s">
        <v>12455</v>
      </c>
      <c r="C2163" s="6">
        <v>404988055</v>
      </c>
      <c r="D2163" s="6" t="s">
        <v>15</v>
      </c>
      <c r="E2163" s="6" t="s">
        <v>12456</v>
      </c>
      <c r="F2163" t="s">
        <v>12457</v>
      </c>
      <c r="G2163" t="s">
        <v>12458</v>
      </c>
      <c r="H2163" t="s">
        <v>12459</v>
      </c>
      <c r="I2163" t="s">
        <v>46</v>
      </c>
      <c r="J2163" t="s">
        <v>63</v>
      </c>
      <c r="K2163" t="s">
        <v>12460</v>
      </c>
      <c r="L2163" t="s">
        <v>14</v>
      </c>
      <c r="M2163" t="s">
        <v>12461</v>
      </c>
      <c r="N2163" s="3" t="s">
        <v>12462</v>
      </c>
      <c r="O2163">
        <v>1</v>
      </c>
      <c r="P2163">
        <f t="shared" si="56"/>
        <v>1</v>
      </c>
    </row>
    <row r="2164" spans="1:16" x14ac:dyDescent="0.3">
      <c r="A2164" s="6" t="s">
        <v>12463</v>
      </c>
      <c r="B2164" s="6" t="s">
        <v>12464</v>
      </c>
      <c r="C2164" s="6">
        <v>404991318</v>
      </c>
      <c r="D2164" s="6" t="s">
        <v>15</v>
      </c>
      <c r="E2164" s="6" t="s">
        <v>12465</v>
      </c>
      <c r="F2164" t="s">
        <v>12466</v>
      </c>
      <c r="G2164" s="1" t="s">
        <v>12467</v>
      </c>
      <c r="H2164" t="s">
        <v>12468</v>
      </c>
      <c r="I2164" t="s">
        <v>27</v>
      </c>
      <c r="J2164" t="s">
        <v>27</v>
      </c>
      <c r="K2164" t="s">
        <v>28</v>
      </c>
      <c r="L2164" t="s">
        <v>12469</v>
      </c>
      <c r="M2164" t="s">
        <v>14</v>
      </c>
      <c r="N2164" s="3" t="s">
        <v>12470</v>
      </c>
      <c r="O2164">
        <v>1</v>
      </c>
      <c r="P2164">
        <f t="shared" si="56"/>
        <v>1</v>
      </c>
    </row>
    <row r="2165" spans="1:16" x14ac:dyDescent="0.3">
      <c r="A2165" s="6" t="s">
        <v>12471</v>
      </c>
      <c r="B2165" s="6" t="s">
        <v>12472</v>
      </c>
      <c r="C2165" s="6">
        <v>405001466</v>
      </c>
      <c r="D2165" s="6" t="s">
        <v>1948</v>
      </c>
      <c r="E2165" s="6" t="s">
        <v>12473</v>
      </c>
      <c r="F2165" t="s">
        <v>12474</v>
      </c>
      <c r="G2165" t="s">
        <v>12475</v>
      </c>
      <c r="H2165" t="s">
        <v>12476</v>
      </c>
      <c r="I2165" t="s">
        <v>27</v>
      </c>
      <c r="J2165" t="s">
        <v>27</v>
      </c>
      <c r="K2165" t="s">
        <v>28</v>
      </c>
      <c r="L2165" t="s">
        <v>12477</v>
      </c>
      <c r="M2165" t="s">
        <v>2888</v>
      </c>
      <c r="N2165" s="3" t="s">
        <v>12478</v>
      </c>
      <c r="O2165">
        <v>1</v>
      </c>
      <c r="P2165">
        <f t="shared" si="56"/>
        <v>1</v>
      </c>
    </row>
    <row r="2166" spans="1:16" x14ac:dyDescent="0.3">
      <c r="A2166" s="6" t="s">
        <v>12479</v>
      </c>
      <c r="B2166" s="6" t="s">
        <v>12480</v>
      </c>
      <c r="C2166" s="6">
        <v>405002544</v>
      </c>
      <c r="D2166" s="6" t="s">
        <v>15</v>
      </c>
      <c r="E2166" s="6" t="s">
        <v>12481</v>
      </c>
      <c r="F2166" t="s">
        <v>12482</v>
      </c>
      <c r="G2166" t="s">
        <v>12483</v>
      </c>
      <c r="H2166" t="s">
        <v>12484</v>
      </c>
      <c r="I2166" t="s">
        <v>27</v>
      </c>
      <c r="J2166" t="s">
        <v>292</v>
      </c>
      <c r="K2166" t="s">
        <v>293</v>
      </c>
      <c r="L2166" t="s">
        <v>12485</v>
      </c>
      <c r="M2166" t="s">
        <v>12486</v>
      </c>
      <c r="N2166" s="3" t="s">
        <v>12487</v>
      </c>
      <c r="O2166">
        <v>1</v>
      </c>
      <c r="P2166">
        <f t="shared" si="56"/>
        <v>1</v>
      </c>
    </row>
    <row r="2167" spans="1:16" x14ac:dyDescent="0.3">
      <c r="A2167" s="6" t="s">
        <v>12488</v>
      </c>
      <c r="B2167" s="6" t="s">
        <v>12489</v>
      </c>
      <c r="C2167" s="6">
        <v>405003650</v>
      </c>
      <c r="D2167" s="6" t="s">
        <v>15</v>
      </c>
      <c r="E2167" s="6" t="s">
        <v>12490</v>
      </c>
      <c r="F2167" t="s">
        <v>12491</v>
      </c>
      <c r="G2167" t="s">
        <v>12492</v>
      </c>
      <c r="H2167" t="s">
        <v>12489</v>
      </c>
      <c r="I2167" t="s">
        <v>27</v>
      </c>
      <c r="J2167" t="s">
        <v>1014</v>
      </c>
      <c r="K2167" t="s">
        <v>1015</v>
      </c>
      <c r="L2167" t="s">
        <v>12493</v>
      </c>
      <c r="M2167" t="s">
        <v>12494</v>
      </c>
      <c r="N2167" s="3" t="s">
        <v>12495</v>
      </c>
      <c r="O2167">
        <v>1</v>
      </c>
      <c r="P2167">
        <f t="shared" si="56"/>
        <v>1</v>
      </c>
    </row>
    <row r="2168" spans="1:16" x14ac:dyDescent="0.3">
      <c r="A2168" s="6" t="s">
        <v>12496</v>
      </c>
      <c r="B2168" s="6" t="s">
        <v>12497</v>
      </c>
      <c r="C2168" s="6">
        <v>405004007</v>
      </c>
      <c r="D2168" s="6" t="s">
        <v>15</v>
      </c>
      <c r="E2168" s="6" t="s">
        <v>12498</v>
      </c>
      <c r="F2168" t="s">
        <v>12499</v>
      </c>
      <c r="G2168" t="s">
        <v>12500</v>
      </c>
      <c r="H2168" t="s">
        <v>12501</v>
      </c>
      <c r="I2168" t="s">
        <v>90</v>
      </c>
      <c r="J2168" t="s">
        <v>2284</v>
      </c>
      <c r="K2168" t="s">
        <v>2285</v>
      </c>
      <c r="L2168" t="s">
        <v>12502</v>
      </c>
      <c r="M2168" t="s">
        <v>12503</v>
      </c>
      <c r="N2168" s="3" t="s">
        <v>12504</v>
      </c>
      <c r="O2168">
        <v>1</v>
      </c>
      <c r="P2168">
        <f t="shared" si="56"/>
        <v>1</v>
      </c>
    </row>
    <row r="2169" spans="1:16" x14ac:dyDescent="0.3">
      <c r="A2169" s="6" t="s">
        <v>12505</v>
      </c>
      <c r="B2169" s="6" t="s">
        <v>12506</v>
      </c>
      <c r="C2169" s="6">
        <v>405013195</v>
      </c>
      <c r="D2169" s="6" t="s">
        <v>15</v>
      </c>
      <c r="E2169" s="6" t="s">
        <v>12507</v>
      </c>
      <c r="F2169" t="s">
        <v>12508</v>
      </c>
      <c r="G2169" t="s">
        <v>12509</v>
      </c>
      <c r="H2169" t="s">
        <v>12510</v>
      </c>
      <c r="I2169" t="s">
        <v>27</v>
      </c>
      <c r="J2169" t="s">
        <v>27</v>
      </c>
      <c r="K2169" t="s">
        <v>28</v>
      </c>
      <c r="L2169" t="s">
        <v>12511</v>
      </c>
      <c r="M2169" t="s">
        <v>14</v>
      </c>
      <c r="N2169" s="3" t="s">
        <v>12512</v>
      </c>
      <c r="O2169">
        <v>2</v>
      </c>
      <c r="P2169">
        <f t="shared" si="56"/>
        <v>1</v>
      </c>
    </row>
    <row r="2170" spans="1:16" x14ac:dyDescent="0.3">
      <c r="A2170" s="11" t="s">
        <v>12513</v>
      </c>
      <c r="B2170" s="6" t="s">
        <v>12514</v>
      </c>
      <c r="C2170" s="6">
        <v>405015175</v>
      </c>
      <c r="D2170" s="6" t="s">
        <v>15</v>
      </c>
      <c r="E2170" s="6" t="s">
        <v>12515</v>
      </c>
      <c r="F2170" s="1" t="s">
        <v>12516</v>
      </c>
      <c r="G2170" t="s">
        <v>12517</v>
      </c>
      <c r="H2170" t="s">
        <v>12518</v>
      </c>
      <c r="I2170" t="s">
        <v>27</v>
      </c>
      <c r="J2170" t="s">
        <v>27</v>
      </c>
      <c r="K2170" t="s">
        <v>28</v>
      </c>
      <c r="L2170" t="s">
        <v>12519</v>
      </c>
      <c r="M2170" t="s">
        <v>14</v>
      </c>
      <c r="N2170" s="3" t="s">
        <v>12520</v>
      </c>
      <c r="O2170">
        <v>1</v>
      </c>
      <c r="P2170">
        <f t="shared" si="56"/>
        <v>1</v>
      </c>
    </row>
    <row r="2171" spans="1:16" x14ac:dyDescent="0.3">
      <c r="A2171" s="6" t="s">
        <v>12521</v>
      </c>
      <c r="B2171" s="6" t="s">
        <v>12522</v>
      </c>
      <c r="C2171" s="6">
        <v>405015353</v>
      </c>
      <c r="D2171" s="6" t="s">
        <v>15</v>
      </c>
      <c r="E2171" s="6" t="s">
        <v>12523</v>
      </c>
      <c r="F2171" t="s">
        <v>12524</v>
      </c>
      <c r="G2171" t="s">
        <v>12525</v>
      </c>
      <c r="H2171" t="s">
        <v>12526</v>
      </c>
      <c r="I2171" t="s">
        <v>36</v>
      </c>
      <c r="J2171" t="s">
        <v>37</v>
      </c>
      <c r="K2171" t="s">
        <v>10594</v>
      </c>
      <c r="L2171" t="s">
        <v>14</v>
      </c>
      <c r="M2171" t="s">
        <v>14</v>
      </c>
      <c r="N2171" s="3" t="s">
        <v>12527</v>
      </c>
      <c r="O2171">
        <v>1</v>
      </c>
      <c r="P2171">
        <f t="shared" si="56"/>
        <v>1</v>
      </c>
    </row>
    <row r="2172" spans="1:16" x14ac:dyDescent="0.3">
      <c r="A2172" s="6" t="s">
        <v>12528</v>
      </c>
      <c r="B2172" s="6" t="s">
        <v>12529</v>
      </c>
      <c r="C2172" s="6">
        <v>405019518</v>
      </c>
      <c r="D2172" s="6" t="s">
        <v>15</v>
      </c>
      <c r="E2172" s="6" t="s">
        <v>12530</v>
      </c>
      <c r="F2172" t="s">
        <v>12531</v>
      </c>
      <c r="G2172" t="s">
        <v>12532</v>
      </c>
      <c r="H2172" t="s">
        <v>12533</v>
      </c>
      <c r="I2172" t="s">
        <v>27</v>
      </c>
      <c r="J2172" t="s">
        <v>292</v>
      </c>
      <c r="K2172" t="s">
        <v>293</v>
      </c>
      <c r="L2172" t="s">
        <v>12534</v>
      </c>
      <c r="M2172" t="s">
        <v>5771</v>
      </c>
      <c r="N2172" s="3" t="s">
        <v>12535</v>
      </c>
      <c r="O2172">
        <v>2</v>
      </c>
      <c r="P2172">
        <f t="shared" si="56"/>
        <v>1</v>
      </c>
    </row>
    <row r="2173" spans="1:16" x14ac:dyDescent="0.3">
      <c r="A2173" s="6" t="s">
        <v>12536</v>
      </c>
      <c r="B2173" s="6" t="s">
        <v>12537</v>
      </c>
      <c r="C2173" s="6">
        <v>405027055</v>
      </c>
      <c r="D2173" s="6" t="s">
        <v>15</v>
      </c>
      <c r="E2173" s="6" t="s">
        <v>12538</v>
      </c>
      <c r="F2173" t="s">
        <v>12539</v>
      </c>
      <c r="G2173" t="s">
        <v>12540</v>
      </c>
      <c r="H2173" t="s">
        <v>12541</v>
      </c>
      <c r="I2173" t="s">
        <v>27</v>
      </c>
      <c r="J2173" t="s">
        <v>572</v>
      </c>
      <c r="K2173" t="s">
        <v>573</v>
      </c>
      <c r="L2173" t="s">
        <v>12542</v>
      </c>
      <c r="M2173" t="s">
        <v>12543</v>
      </c>
      <c r="N2173" s="3" t="s">
        <v>12544</v>
      </c>
      <c r="O2173">
        <v>1</v>
      </c>
      <c r="P2173">
        <f t="shared" si="56"/>
        <v>1</v>
      </c>
    </row>
    <row r="2174" spans="1:16" x14ac:dyDescent="0.3">
      <c r="A2174" s="6" t="s">
        <v>12545</v>
      </c>
      <c r="B2174" s="6" t="s">
        <v>12546</v>
      </c>
      <c r="C2174" s="6">
        <v>405029295</v>
      </c>
      <c r="D2174" s="6" t="s">
        <v>15</v>
      </c>
      <c r="E2174" s="6" t="s">
        <v>12547</v>
      </c>
      <c r="F2174" t="s">
        <v>12548</v>
      </c>
      <c r="G2174" t="s">
        <v>12549</v>
      </c>
      <c r="H2174" t="s">
        <v>12550</v>
      </c>
      <c r="I2174" t="s">
        <v>27</v>
      </c>
      <c r="J2174" t="s">
        <v>27</v>
      </c>
      <c r="K2174" t="s">
        <v>28</v>
      </c>
      <c r="L2174" t="s">
        <v>12551</v>
      </c>
      <c r="M2174" t="s">
        <v>12552</v>
      </c>
      <c r="N2174" s="3" t="s">
        <v>12553</v>
      </c>
      <c r="O2174">
        <v>2</v>
      </c>
      <c r="P2174">
        <f t="shared" si="56"/>
        <v>1</v>
      </c>
    </row>
    <row r="2175" spans="1:16" x14ac:dyDescent="0.3">
      <c r="A2175" s="6" t="s">
        <v>12554</v>
      </c>
      <c r="B2175" s="6" t="s">
        <v>12555</v>
      </c>
      <c r="C2175" s="6">
        <v>405030425</v>
      </c>
      <c r="D2175" s="6" t="s">
        <v>15</v>
      </c>
      <c r="E2175" s="6" t="s">
        <v>12556</v>
      </c>
      <c r="F2175" t="s">
        <v>12557</v>
      </c>
      <c r="G2175" t="s">
        <v>12558</v>
      </c>
      <c r="H2175" t="s">
        <v>12559</v>
      </c>
      <c r="I2175" t="s">
        <v>27</v>
      </c>
      <c r="J2175" t="s">
        <v>1014</v>
      </c>
      <c r="K2175" t="s">
        <v>1015</v>
      </c>
      <c r="L2175" t="s">
        <v>12560</v>
      </c>
      <c r="M2175" t="s">
        <v>12561</v>
      </c>
      <c r="N2175" s="3" t="s">
        <v>12562</v>
      </c>
      <c r="O2175">
        <v>2</v>
      </c>
      <c r="P2175">
        <f t="shared" si="56"/>
        <v>1</v>
      </c>
    </row>
    <row r="2176" spans="1:16" x14ac:dyDescent="0.3">
      <c r="A2176" s="6" t="s">
        <v>12563</v>
      </c>
      <c r="B2176" s="6" t="s">
        <v>12564</v>
      </c>
      <c r="C2176" s="6">
        <v>405030844</v>
      </c>
      <c r="D2176" s="6" t="s">
        <v>15</v>
      </c>
      <c r="E2176" s="6" t="s">
        <v>12565</v>
      </c>
      <c r="F2176" t="s">
        <v>12566</v>
      </c>
      <c r="G2176" t="s">
        <v>12567</v>
      </c>
      <c r="H2176" t="s">
        <v>12568</v>
      </c>
      <c r="I2176" t="s">
        <v>27</v>
      </c>
      <c r="J2176" t="s">
        <v>27</v>
      </c>
      <c r="K2176" t="s">
        <v>28</v>
      </c>
      <c r="L2176" t="s">
        <v>12569</v>
      </c>
      <c r="M2176" t="s">
        <v>6085</v>
      </c>
      <c r="N2176" s="3" t="s">
        <v>12570</v>
      </c>
      <c r="O2176">
        <v>1</v>
      </c>
      <c r="P2176">
        <f t="shared" si="56"/>
        <v>1</v>
      </c>
    </row>
    <row r="2177" spans="1:17" x14ac:dyDescent="0.3">
      <c r="A2177" s="6" t="s">
        <v>12571</v>
      </c>
      <c r="B2177" s="6" t="s">
        <v>12572</v>
      </c>
      <c r="C2177" s="6">
        <v>405042038</v>
      </c>
      <c r="D2177" s="6" t="s">
        <v>15</v>
      </c>
      <c r="E2177" s="6" t="s">
        <v>12573</v>
      </c>
      <c r="F2177" t="s">
        <v>12574</v>
      </c>
      <c r="G2177" t="s">
        <v>12575</v>
      </c>
      <c r="H2177" t="s">
        <v>12572</v>
      </c>
      <c r="I2177" t="s">
        <v>27</v>
      </c>
      <c r="J2177" t="s">
        <v>224</v>
      </c>
      <c r="K2177" t="s">
        <v>225</v>
      </c>
      <c r="L2177" t="s">
        <v>12576</v>
      </c>
      <c r="M2177" t="s">
        <v>12577</v>
      </c>
      <c r="N2177" s="3" t="s">
        <v>12578</v>
      </c>
      <c r="O2177">
        <v>2</v>
      </c>
      <c r="P2177">
        <f t="shared" si="56"/>
        <v>1</v>
      </c>
    </row>
    <row r="2178" spans="1:17" x14ac:dyDescent="0.3">
      <c r="A2178" s="6" t="s">
        <v>12579</v>
      </c>
      <c r="B2178" s="6" t="s">
        <v>12580</v>
      </c>
      <c r="C2178" s="6">
        <v>405042172</v>
      </c>
      <c r="D2178" s="6" t="s">
        <v>15</v>
      </c>
      <c r="E2178" s="6" t="s">
        <v>12581</v>
      </c>
      <c r="F2178" t="s">
        <v>12582</v>
      </c>
      <c r="G2178" t="s">
        <v>12583</v>
      </c>
      <c r="H2178" t="s">
        <v>12584</v>
      </c>
      <c r="I2178" t="s">
        <v>90</v>
      </c>
      <c r="J2178" t="s">
        <v>2284</v>
      </c>
      <c r="K2178" t="s">
        <v>2285</v>
      </c>
      <c r="L2178" t="s">
        <v>12585</v>
      </c>
      <c r="M2178" t="s">
        <v>14</v>
      </c>
      <c r="N2178" s="3" t="s">
        <v>12586</v>
      </c>
      <c r="O2178">
        <v>1</v>
      </c>
      <c r="P2178">
        <f t="shared" si="56"/>
        <v>1</v>
      </c>
    </row>
    <row r="2179" spans="1:17" x14ac:dyDescent="0.3">
      <c r="A2179" s="11" t="s">
        <v>12587</v>
      </c>
      <c r="B2179" s="6" t="s">
        <v>12588</v>
      </c>
      <c r="C2179" s="6">
        <v>405043180</v>
      </c>
      <c r="D2179" s="6" t="s">
        <v>15</v>
      </c>
      <c r="E2179" s="6" t="s">
        <v>12589</v>
      </c>
      <c r="F2179" s="1" t="s">
        <v>12590</v>
      </c>
      <c r="G2179" t="s">
        <v>12591</v>
      </c>
      <c r="H2179" t="s">
        <v>12592</v>
      </c>
      <c r="I2179" t="s">
        <v>27</v>
      </c>
      <c r="J2179" t="s">
        <v>27</v>
      </c>
      <c r="K2179" t="s">
        <v>28</v>
      </c>
      <c r="L2179" t="s">
        <v>12593</v>
      </c>
      <c r="M2179" t="s">
        <v>14</v>
      </c>
      <c r="N2179" s="3" t="s">
        <v>12594</v>
      </c>
      <c r="O2179">
        <v>1</v>
      </c>
      <c r="P2179">
        <f t="shared" ref="P2179:P2242" si="58">COUNTIF(C:C,C2179)</f>
        <v>1</v>
      </c>
    </row>
    <row r="2180" spans="1:17" x14ac:dyDescent="0.3">
      <c r="A2180" s="6" t="s">
        <v>12595</v>
      </c>
      <c r="B2180" s="6" t="s">
        <v>12596</v>
      </c>
      <c r="C2180" s="6">
        <v>405044679</v>
      </c>
      <c r="D2180" s="6" t="s">
        <v>15</v>
      </c>
      <c r="E2180" s="6" t="s">
        <v>12597</v>
      </c>
      <c r="F2180" t="s">
        <v>12598</v>
      </c>
      <c r="G2180" t="s">
        <v>12599</v>
      </c>
      <c r="H2180" t="s">
        <v>12596</v>
      </c>
      <c r="I2180" t="s">
        <v>27</v>
      </c>
      <c r="J2180" t="s">
        <v>1014</v>
      </c>
      <c r="K2180" t="s">
        <v>1015</v>
      </c>
      <c r="L2180" t="s">
        <v>12600</v>
      </c>
      <c r="M2180" t="s">
        <v>12601</v>
      </c>
      <c r="N2180" s="3" t="s">
        <v>12602</v>
      </c>
      <c r="O2180">
        <v>2</v>
      </c>
      <c r="P2180">
        <f t="shared" si="58"/>
        <v>1</v>
      </c>
    </row>
    <row r="2181" spans="1:17" x14ac:dyDescent="0.3">
      <c r="A2181" s="6" t="s">
        <v>12603</v>
      </c>
      <c r="B2181" s="6" t="s">
        <v>12604</v>
      </c>
      <c r="C2181" s="6">
        <v>405045044</v>
      </c>
      <c r="D2181" s="6" t="s">
        <v>15</v>
      </c>
      <c r="E2181" s="6" t="s">
        <v>12605</v>
      </c>
      <c r="F2181" t="s">
        <v>12606</v>
      </c>
      <c r="G2181" t="s">
        <v>12607</v>
      </c>
      <c r="H2181" t="s">
        <v>12604</v>
      </c>
      <c r="I2181" t="s">
        <v>27</v>
      </c>
      <c r="J2181" t="s">
        <v>12608</v>
      </c>
      <c r="K2181" t="s">
        <v>12609</v>
      </c>
      <c r="L2181" t="s">
        <v>12610</v>
      </c>
      <c r="M2181" t="s">
        <v>12611</v>
      </c>
      <c r="N2181" s="3" t="s">
        <v>12612</v>
      </c>
      <c r="O2181">
        <v>2</v>
      </c>
      <c r="P2181">
        <f t="shared" si="58"/>
        <v>1</v>
      </c>
    </row>
    <row r="2182" spans="1:17" x14ac:dyDescent="0.3">
      <c r="A2182" s="11" t="s">
        <v>12613</v>
      </c>
      <c r="B2182" s="6" t="s">
        <v>12614</v>
      </c>
      <c r="C2182" s="6">
        <v>405047499</v>
      </c>
      <c r="D2182" s="6" t="s">
        <v>15</v>
      </c>
      <c r="E2182" s="6" t="s">
        <v>12615</v>
      </c>
      <c r="F2182" s="1" t="s">
        <v>12616</v>
      </c>
      <c r="G2182" t="s">
        <v>12617</v>
      </c>
      <c r="H2182" t="s">
        <v>12614</v>
      </c>
      <c r="I2182" t="s">
        <v>27</v>
      </c>
      <c r="J2182" t="s">
        <v>27</v>
      </c>
      <c r="K2182" t="s">
        <v>28</v>
      </c>
      <c r="L2182" t="s">
        <v>12618</v>
      </c>
      <c r="M2182" t="s">
        <v>12619</v>
      </c>
      <c r="N2182" s="3" t="s">
        <v>12620</v>
      </c>
      <c r="O2182">
        <v>1</v>
      </c>
      <c r="P2182">
        <f t="shared" si="58"/>
        <v>1</v>
      </c>
    </row>
    <row r="2183" spans="1:17" x14ac:dyDescent="0.3">
      <c r="A2183" s="6" t="s">
        <v>12621</v>
      </c>
      <c r="B2183" s="6" t="s">
        <v>12622</v>
      </c>
      <c r="C2183" s="6">
        <v>405049335</v>
      </c>
      <c r="D2183" s="6" t="s">
        <v>15</v>
      </c>
      <c r="E2183" s="6" t="s">
        <v>12623</v>
      </c>
      <c r="F2183" t="s">
        <v>12624</v>
      </c>
      <c r="G2183" t="s">
        <v>12625</v>
      </c>
      <c r="H2183" t="s">
        <v>12626</v>
      </c>
      <c r="I2183" t="s">
        <v>27</v>
      </c>
      <c r="J2183" t="s">
        <v>27</v>
      </c>
      <c r="K2183" t="s">
        <v>28</v>
      </c>
      <c r="L2183" t="s">
        <v>12627</v>
      </c>
      <c r="M2183" t="s">
        <v>12628</v>
      </c>
      <c r="N2183" s="3" t="s">
        <v>12629</v>
      </c>
      <c r="O2183">
        <v>1</v>
      </c>
      <c r="P2183">
        <f t="shared" si="58"/>
        <v>1</v>
      </c>
    </row>
    <row r="2184" spans="1:17" x14ac:dyDescent="0.3">
      <c r="A2184" s="6" t="s">
        <v>12630</v>
      </c>
      <c r="B2184" s="6" t="s">
        <v>12631</v>
      </c>
      <c r="C2184" s="6">
        <v>405050625</v>
      </c>
      <c r="D2184" s="6" t="s">
        <v>15</v>
      </c>
      <c r="E2184" s="6" t="s">
        <v>12632</v>
      </c>
      <c r="F2184" t="s">
        <v>12633</v>
      </c>
      <c r="G2184" t="s">
        <v>12634</v>
      </c>
      <c r="H2184" t="s">
        <v>12635</v>
      </c>
      <c r="I2184" t="s">
        <v>27</v>
      </c>
      <c r="J2184" t="s">
        <v>1014</v>
      </c>
      <c r="K2184" t="s">
        <v>1015</v>
      </c>
      <c r="L2184" t="s">
        <v>12636</v>
      </c>
      <c r="M2184" t="s">
        <v>12637</v>
      </c>
      <c r="N2184" s="3" t="s">
        <v>12638</v>
      </c>
      <c r="O2184">
        <v>1</v>
      </c>
      <c r="P2184">
        <f t="shared" si="58"/>
        <v>1</v>
      </c>
    </row>
    <row r="2185" spans="1:17" x14ac:dyDescent="0.3">
      <c r="A2185" s="6" t="s">
        <v>12639</v>
      </c>
      <c r="B2185" s="6" t="s">
        <v>12640</v>
      </c>
      <c r="C2185" s="6">
        <v>405056371</v>
      </c>
      <c r="D2185" s="6" t="s">
        <v>15</v>
      </c>
      <c r="E2185" s="6" t="s">
        <v>12641</v>
      </c>
      <c r="F2185" t="s">
        <v>14</v>
      </c>
      <c r="G2185" t="s">
        <v>14</v>
      </c>
      <c r="H2185" t="s">
        <v>14</v>
      </c>
      <c r="I2185" t="s">
        <v>14</v>
      </c>
      <c r="J2185" t="s">
        <v>14</v>
      </c>
      <c r="K2185" t="s">
        <v>14</v>
      </c>
      <c r="L2185" t="s">
        <v>14</v>
      </c>
      <c r="M2185" t="s">
        <v>14</v>
      </c>
      <c r="N2185" s="3" t="s">
        <v>14</v>
      </c>
      <c r="O2185" t="s">
        <v>14</v>
      </c>
      <c r="P2185">
        <f t="shared" si="58"/>
        <v>1</v>
      </c>
      <c r="Q2185">
        <f>COUNTIF(C:C,C2185)</f>
        <v>1</v>
      </c>
    </row>
    <row r="2186" spans="1:17" x14ac:dyDescent="0.3">
      <c r="A2186" s="6" t="s">
        <v>12642</v>
      </c>
      <c r="B2186" s="6" t="s">
        <v>12643</v>
      </c>
      <c r="C2186" s="6">
        <v>405057575</v>
      </c>
      <c r="D2186" s="6" t="s">
        <v>15</v>
      </c>
      <c r="E2186" s="6" t="s">
        <v>12644</v>
      </c>
      <c r="F2186" t="s">
        <v>12645</v>
      </c>
      <c r="G2186" t="s">
        <v>12646</v>
      </c>
      <c r="H2186" t="s">
        <v>12647</v>
      </c>
      <c r="I2186" t="s">
        <v>27</v>
      </c>
      <c r="J2186" t="s">
        <v>292</v>
      </c>
      <c r="K2186" t="s">
        <v>293</v>
      </c>
      <c r="L2186" t="s">
        <v>12648</v>
      </c>
      <c r="M2186" t="s">
        <v>12649</v>
      </c>
      <c r="N2186" s="3" t="s">
        <v>12650</v>
      </c>
      <c r="O2186">
        <v>2</v>
      </c>
      <c r="P2186">
        <f t="shared" si="58"/>
        <v>1</v>
      </c>
    </row>
    <row r="2187" spans="1:17" x14ac:dyDescent="0.3">
      <c r="A2187" s="6" t="s">
        <v>12651</v>
      </c>
      <c r="B2187" s="6" t="s">
        <v>12652</v>
      </c>
      <c r="C2187" s="6">
        <v>405059494</v>
      </c>
      <c r="D2187" s="6" t="s">
        <v>15</v>
      </c>
      <c r="E2187" s="6" t="s">
        <v>12653</v>
      </c>
      <c r="F2187" t="s">
        <v>12654</v>
      </c>
      <c r="G2187" t="s">
        <v>12655</v>
      </c>
      <c r="H2187" t="s">
        <v>12656</v>
      </c>
      <c r="I2187" t="s">
        <v>27</v>
      </c>
      <c r="J2187" t="s">
        <v>161</v>
      </c>
      <c r="K2187" t="s">
        <v>162</v>
      </c>
      <c r="L2187" t="s">
        <v>12657</v>
      </c>
      <c r="M2187" t="s">
        <v>12658</v>
      </c>
      <c r="N2187" s="3" t="s">
        <v>12659</v>
      </c>
      <c r="O2187">
        <v>2</v>
      </c>
      <c r="P2187">
        <f t="shared" si="58"/>
        <v>1</v>
      </c>
    </row>
    <row r="2188" spans="1:17" x14ac:dyDescent="0.3">
      <c r="A2188" s="6" t="s">
        <v>12660</v>
      </c>
      <c r="B2188" s="6" t="s">
        <v>12661</v>
      </c>
      <c r="C2188" s="6">
        <v>405064594</v>
      </c>
      <c r="D2188" s="6" t="s">
        <v>15</v>
      </c>
      <c r="E2188" s="6" t="s">
        <v>12662</v>
      </c>
      <c r="F2188" t="s">
        <v>12663</v>
      </c>
      <c r="G2188" t="s">
        <v>12664</v>
      </c>
      <c r="H2188" t="s">
        <v>12665</v>
      </c>
      <c r="I2188" t="s">
        <v>27</v>
      </c>
      <c r="J2188" t="s">
        <v>686</v>
      </c>
      <c r="K2188" t="s">
        <v>687</v>
      </c>
      <c r="L2188" t="s">
        <v>12666</v>
      </c>
      <c r="M2188" t="s">
        <v>14</v>
      </c>
      <c r="N2188" s="3" t="s">
        <v>12667</v>
      </c>
      <c r="O2188">
        <v>1</v>
      </c>
      <c r="P2188">
        <f t="shared" si="58"/>
        <v>1</v>
      </c>
    </row>
    <row r="2189" spans="1:17" x14ac:dyDescent="0.3">
      <c r="A2189" s="6" t="s">
        <v>12668</v>
      </c>
      <c r="B2189" s="6" t="s">
        <v>12669</v>
      </c>
      <c r="C2189" s="6">
        <v>405069474</v>
      </c>
      <c r="D2189" s="6" t="s">
        <v>15</v>
      </c>
      <c r="E2189" s="6" t="s">
        <v>12670</v>
      </c>
      <c r="F2189" t="s">
        <v>12671</v>
      </c>
      <c r="G2189" t="s">
        <v>12672</v>
      </c>
      <c r="H2189" t="s">
        <v>12669</v>
      </c>
      <c r="I2189" t="s">
        <v>27</v>
      </c>
      <c r="J2189" t="s">
        <v>161</v>
      </c>
      <c r="K2189" t="s">
        <v>162</v>
      </c>
      <c r="L2189" t="s">
        <v>12673</v>
      </c>
      <c r="M2189" t="s">
        <v>12674</v>
      </c>
      <c r="N2189" s="3" t="s">
        <v>12675</v>
      </c>
      <c r="O2189">
        <v>1</v>
      </c>
      <c r="P2189">
        <f t="shared" si="58"/>
        <v>1</v>
      </c>
    </row>
    <row r="2190" spans="1:17" x14ac:dyDescent="0.3">
      <c r="A2190" s="6" t="s">
        <v>12676</v>
      </c>
      <c r="B2190" s="6" t="s">
        <v>12677</v>
      </c>
      <c r="C2190" s="6">
        <v>405072601</v>
      </c>
      <c r="D2190" s="6" t="s">
        <v>15</v>
      </c>
      <c r="E2190" s="6" t="s">
        <v>12678</v>
      </c>
      <c r="F2190" t="s">
        <v>12679</v>
      </c>
      <c r="G2190" t="s">
        <v>12680</v>
      </c>
      <c r="H2190" t="s">
        <v>12681</v>
      </c>
      <c r="I2190" t="s">
        <v>27</v>
      </c>
      <c r="J2190" t="s">
        <v>27</v>
      </c>
      <c r="K2190" t="s">
        <v>28</v>
      </c>
      <c r="L2190" t="s">
        <v>11119</v>
      </c>
      <c r="M2190" t="s">
        <v>14</v>
      </c>
      <c r="N2190" s="3" t="s">
        <v>12682</v>
      </c>
      <c r="O2190">
        <v>1</v>
      </c>
      <c r="P2190">
        <f t="shared" si="58"/>
        <v>1</v>
      </c>
    </row>
    <row r="2191" spans="1:17" x14ac:dyDescent="0.3">
      <c r="A2191" s="6" t="s">
        <v>12683</v>
      </c>
      <c r="B2191" s="6" t="s">
        <v>12684</v>
      </c>
      <c r="C2191" s="6">
        <v>405079702</v>
      </c>
      <c r="D2191" s="6" t="s">
        <v>15</v>
      </c>
      <c r="E2191" s="6" t="s">
        <v>12685</v>
      </c>
      <c r="F2191" t="s">
        <v>12686</v>
      </c>
      <c r="G2191" t="s">
        <v>12687</v>
      </c>
      <c r="H2191" t="s">
        <v>12684</v>
      </c>
      <c r="I2191" t="s">
        <v>27</v>
      </c>
      <c r="J2191" t="s">
        <v>292</v>
      </c>
      <c r="K2191" t="s">
        <v>293</v>
      </c>
      <c r="L2191" t="s">
        <v>12688</v>
      </c>
      <c r="M2191" t="s">
        <v>12689</v>
      </c>
      <c r="N2191" s="3" t="s">
        <v>12690</v>
      </c>
      <c r="O2191">
        <v>1</v>
      </c>
      <c r="P2191">
        <f t="shared" si="58"/>
        <v>1</v>
      </c>
    </row>
    <row r="2192" spans="1:17" x14ac:dyDescent="0.3">
      <c r="A2192" s="6" t="s">
        <v>12691</v>
      </c>
      <c r="B2192" s="6" t="s">
        <v>12692</v>
      </c>
      <c r="C2192" s="6">
        <v>405084144</v>
      </c>
      <c r="D2192" s="6" t="s">
        <v>15</v>
      </c>
      <c r="E2192" s="6" t="s">
        <v>12693</v>
      </c>
      <c r="F2192" t="s">
        <v>12694</v>
      </c>
      <c r="G2192" t="s">
        <v>12695</v>
      </c>
      <c r="H2192" t="s">
        <v>12696</v>
      </c>
      <c r="I2192" t="s">
        <v>27</v>
      </c>
      <c r="J2192" t="s">
        <v>1014</v>
      </c>
      <c r="K2192" t="s">
        <v>1015</v>
      </c>
      <c r="L2192" t="s">
        <v>5631</v>
      </c>
      <c r="M2192" t="s">
        <v>5632</v>
      </c>
      <c r="N2192" s="3" t="s">
        <v>12697</v>
      </c>
      <c r="O2192">
        <v>1</v>
      </c>
      <c r="P2192">
        <f t="shared" si="58"/>
        <v>1</v>
      </c>
    </row>
    <row r="2193" spans="1:17" x14ac:dyDescent="0.3">
      <c r="A2193" s="6" t="s">
        <v>12698</v>
      </c>
      <c r="B2193" s="6" t="s">
        <v>12699</v>
      </c>
      <c r="C2193" s="6">
        <v>405085161</v>
      </c>
      <c r="D2193" s="6" t="s">
        <v>15</v>
      </c>
      <c r="E2193" s="6" t="s">
        <v>12700</v>
      </c>
      <c r="F2193" t="s">
        <v>12701</v>
      </c>
      <c r="G2193" t="s">
        <v>12702</v>
      </c>
      <c r="H2193" t="s">
        <v>12703</v>
      </c>
      <c r="I2193" t="s">
        <v>80</v>
      </c>
      <c r="J2193" t="s">
        <v>81</v>
      </c>
      <c r="K2193" t="s">
        <v>82</v>
      </c>
      <c r="L2193" t="s">
        <v>12704</v>
      </c>
      <c r="M2193" t="s">
        <v>12705</v>
      </c>
      <c r="N2193" s="3" t="s">
        <v>12706</v>
      </c>
      <c r="O2193">
        <v>3</v>
      </c>
      <c r="P2193">
        <f t="shared" si="58"/>
        <v>2</v>
      </c>
    </row>
    <row r="2194" spans="1:17" x14ac:dyDescent="0.3">
      <c r="A2194" s="6" t="s">
        <v>12698</v>
      </c>
      <c r="B2194" s="6" t="s">
        <v>12699</v>
      </c>
      <c r="C2194" s="6">
        <v>405085161</v>
      </c>
      <c r="D2194" s="6" t="s">
        <v>15</v>
      </c>
      <c r="E2194" s="6" t="s">
        <v>12700</v>
      </c>
      <c r="F2194" t="s">
        <v>12701</v>
      </c>
      <c r="G2194" t="s">
        <v>12707</v>
      </c>
      <c r="H2194" t="s">
        <v>12703</v>
      </c>
      <c r="I2194" t="s">
        <v>27</v>
      </c>
      <c r="J2194" t="s">
        <v>1014</v>
      </c>
      <c r="K2194" t="s">
        <v>1015</v>
      </c>
      <c r="L2194" t="s">
        <v>12708</v>
      </c>
      <c r="M2194" t="s">
        <v>12709</v>
      </c>
      <c r="N2194" s="3" t="s">
        <v>12710</v>
      </c>
      <c r="O2194">
        <v>5</v>
      </c>
      <c r="P2194">
        <f t="shared" si="58"/>
        <v>2</v>
      </c>
    </row>
    <row r="2195" spans="1:17" x14ac:dyDescent="0.3">
      <c r="A2195" s="6" t="s">
        <v>12711</v>
      </c>
      <c r="B2195" s="6" t="s">
        <v>12712</v>
      </c>
      <c r="C2195" s="6">
        <v>405096435</v>
      </c>
      <c r="D2195" s="6" t="s">
        <v>15</v>
      </c>
      <c r="E2195" s="6" t="s">
        <v>12713</v>
      </c>
      <c r="F2195" t="s">
        <v>12714</v>
      </c>
      <c r="G2195" t="s">
        <v>12715</v>
      </c>
      <c r="H2195" t="s">
        <v>12716</v>
      </c>
      <c r="I2195" t="s">
        <v>27</v>
      </c>
      <c r="J2195" t="s">
        <v>27</v>
      </c>
      <c r="K2195" t="s">
        <v>28</v>
      </c>
      <c r="L2195" t="s">
        <v>12717</v>
      </c>
      <c r="M2195" t="s">
        <v>12718</v>
      </c>
      <c r="N2195" s="3" t="s">
        <v>12719</v>
      </c>
      <c r="O2195">
        <v>1</v>
      </c>
      <c r="P2195">
        <f t="shared" si="58"/>
        <v>1</v>
      </c>
    </row>
    <row r="2196" spans="1:17" x14ac:dyDescent="0.3">
      <c r="A2196" s="6" t="s">
        <v>12720</v>
      </c>
      <c r="B2196" s="6" t="s">
        <v>12721</v>
      </c>
      <c r="C2196" s="6">
        <v>405096541</v>
      </c>
      <c r="D2196" s="6" t="s">
        <v>15</v>
      </c>
      <c r="E2196" s="6" t="s">
        <v>12722</v>
      </c>
      <c r="F2196" t="s">
        <v>12723</v>
      </c>
      <c r="G2196" t="s">
        <v>12724</v>
      </c>
      <c r="H2196" t="s">
        <v>12725</v>
      </c>
      <c r="I2196" t="s">
        <v>27</v>
      </c>
      <c r="J2196" t="s">
        <v>224</v>
      </c>
      <c r="K2196" t="s">
        <v>225</v>
      </c>
      <c r="L2196" t="s">
        <v>12726</v>
      </c>
      <c r="M2196" t="s">
        <v>12727</v>
      </c>
      <c r="N2196" s="3" t="s">
        <v>12728</v>
      </c>
      <c r="O2196">
        <v>2</v>
      </c>
      <c r="P2196">
        <f t="shared" si="58"/>
        <v>1</v>
      </c>
    </row>
    <row r="2197" spans="1:17" x14ac:dyDescent="0.3">
      <c r="A2197" s="6" t="s">
        <v>12729</v>
      </c>
      <c r="B2197" s="6" t="s">
        <v>12730</v>
      </c>
      <c r="C2197" s="6">
        <v>405098415</v>
      </c>
      <c r="D2197" s="6" t="s">
        <v>1948</v>
      </c>
      <c r="E2197" s="6" t="s">
        <v>12731</v>
      </c>
      <c r="F2197" t="s">
        <v>12732</v>
      </c>
      <c r="G2197" t="s">
        <v>12733</v>
      </c>
      <c r="H2197" t="s">
        <v>12734</v>
      </c>
      <c r="I2197" t="s">
        <v>27</v>
      </c>
      <c r="J2197" t="s">
        <v>582</v>
      </c>
      <c r="K2197" t="s">
        <v>583</v>
      </c>
      <c r="L2197" t="s">
        <v>3608</v>
      </c>
      <c r="M2197" t="s">
        <v>3609</v>
      </c>
      <c r="N2197" s="3" t="s">
        <v>12735</v>
      </c>
      <c r="O2197">
        <v>1</v>
      </c>
      <c r="P2197">
        <f t="shared" si="58"/>
        <v>3</v>
      </c>
    </row>
    <row r="2198" spans="1:17" x14ac:dyDescent="0.3">
      <c r="A2198" s="6" t="s">
        <v>12729</v>
      </c>
      <c r="B2198" s="6" t="s">
        <v>12730</v>
      </c>
      <c r="C2198" s="6">
        <v>405098415</v>
      </c>
      <c r="D2198" s="6" t="s">
        <v>1948</v>
      </c>
      <c r="E2198" s="6" t="s">
        <v>12731</v>
      </c>
      <c r="F2198" t="s">
        <v>12732</v>
      </c>
      <c r="G2198" t="s">
        <v>12736</v>
      </c>
      <c r="H2198" t="s">
        <v>12734</v>
      </c>
      <c r="I2198" t="s">
        <v>27</v>
      </c>
      <c r="J2198" t="s">
        <v>582</v>
      </c>
      <c r="K2198" t="s">
        <v>583</v>
      </c>
      <c r="L2198" t="s">
        <v>12737</v>
      </c>
      <c r="M2198" t="s">
        <v>3609</v>
      </c>
      <c r="N2198" s="3" t="s">
        <v>12738</v>
      </c>
      <c r="O2198">
        <v>2</v>
      </c>
      <c r="P2198">
        <f t="shared" si="58"/>
        <v>3</v>
      </c>
    </row>
    <row r="2199" spans="1:17" x14ac:dyDescent="0.3">
      <c r="A2199" s="6" t="s">
        <v>12729</v>
      </c>
      <c r="B2199" s="6" t="s">
        <v>12730</v>
      </c>
      <c r="C2199" s="6">
        <v>405098415</v>
      </c>
      <c r="D2199" s="6" t="s">
        <v>1948</v>
      </c>
      <c r="E2199" s="6" t="s">
        <v>12731</v>
      </c>
      <c r="F2199" t="s">
        <v>12732</v>
      </c>
      <c r="G2199" t="s">
        <v>12739</v>
      </c>
      <c r="H2199" t="s">
        <v>12734</v>
      </c>
      <c r="I2199" t="s">
        <v>27</v>
      </c>
      <c r="J2199" t="s">
        <v>582</v>
      </c>
      <c r="K2199" t="s">
        <v>583</v>
      </c>
      <c r="L2199" t="s">
        <v>12740</v>
      </c>
      <c r="M2199" t="s">
        <v>12741</v>
      </c>
      <c r="N2199" s="3" t="s">
        <v>12742</v>
      </c>
      <c r="O2199">
        <v>4</v>
      </c>
      <c r="P2199">
        <f t="shared" si="58"/>
        <v>3</v>
      </c>
    </row>
    <row r="2200" spans="1:17" x14ac:dyDescent="0.3">
      <c r="A2200" s="6" t="s">
        <v>12743</v>
      </c>
      <c r="B2200" s="6" t="s">
        <v>12744</v>
      </c>
      <c r="C2200" s="6">
        <v>405100153</v>
      </c>
      <c r="D2200" s="6" t="s">
        <v>15</v>
      </c>
      <c r="E2200" s="6" t="s">
        <v>12745</v>
      </c>
      <c r="F2200" t="s">
        <v>12746</v>
      </c>
      <c r="G2200" t="s">
        <v>12747</v>
      </c>
      <c r="H2200" t="s">
        <v>12748</v>
      </c>
      <c r="I2200" t="s">
        <v>27</v>
      </c>
      <c r="J2200" t="s">
        <v>292</v>
      </c>
      <c r="K2200" t="s">
        <v>293</v>
      </c>
      <c r="L2200" t="s">
        <v>12749</v>
      </c>
      <c r="M2200" t="s">
        <v>12750</v>
      </c>
      <c r="N2200" s="3" t="s">
        <v>12751</v>
      </c>
      <c r="O2200">
        <v>1</v>
      </c>
      <c r="P2200">
        <f t="shared" si="58"/>
        <v>1</v>
      </c>
    </row>
    <row r="2201" spans="1:17" x14ac:dyDescent="0.3">
      <c r="A2201" s="6" t="s">
        <v>12752</v>
      </c>
      <c r="B2201" s="6" t="s">
        <v>12753</v>
      </c>
      <c r="C2201" s="6">
        <v>405103695</v>
      </c>
      <c r="D2201" s="6" t="s">
        <v>15</v>
      </c>
      <c r="E2201" s="6" t="s">
        <v>12754</v>
      </c>
      <c r="F2201" t="s">
        <v>12755</v>
      </c>
      <c r="G2201" t="s">
        <v>12756</v>
      </c>
      <c r="H2201" t="s">
        <v>10043</v>
      </c>
      <c r="I2201" t="s">
        <v>46</v>
      </c>
      <c r="J2201" t="s">
        <v>47</v>
      </c>
      <c r="K2201" t="s">
        <v>48</v>
      </c>
      <c r="L2201" t="s">
        <v>12757</v>
      </c>
      <c r="M2201" t="s">
        <v>12758</v>
      </c>
      <c r="N2201" s="3" t="s">
        <v>12759</v>
      </c>
      <c r="O2201">
        <v>1</v>
      </c>
      <c r="P2201">
        <f t="shared" si="58"/>
        <v>1</v>
      </c>
    </row>
    <row r="2202" spans="1:17" x14ac:dyDescent="0.3">
      <c r="A2202" s="6" t="s">
        <v>12760</v>
      </c>
      <c r="B2202" s="6" t="s">
        <v>12761</v>
      </c>
      <c r="C2202" s="6">
        <v>405104907</v>
      </c>
      <c r="D2202" s="6" t="s">
        <v>15</v>
      </c>
      <c r="E2202" s="6" t="s">
        <v>12762</v>
      </c>
      <c r="F2202" t="s">
        <v>12763</v>
      </c>
      <c r="G2202" t="s">
        <v>12764</v>
      </c>
      <c r="H2202" t="s">
        <v>12765</v>
      </c>
      <c r="I2202" t="s">
        <v>27</v>
      </c>
      <c r="J2202" t="s">
        <v>292</v>
      </c>
      <c r="K2202" t="s">
        <v>293</v>
      </c>
      <c r="L2202" t="s">
        <v>12766</v>
      </c>
      <c r="M2202" t="s">
        <v>12767</v>
      </c>
      <c r="N2202" s="3" t="s">
        <v>12768</v>
      </c>
      <c r="O2202">
        <v>2</v>
      </c>
      <c r="P2202">
        <f t="shared" si="58"/>
        <v>1</v>
      </c>
    </row>
    <row r="2203" spans="1:17" x14ac:dyDescent="0.3">
      <c r="A2203" s="6" t="s">
        <v>12769</v>
      </c>
      <c r="B2203" s="6" t="s">
        <v>12770</v>
      </c>
      <c r="C2203" s="6">
        <v>405106086</v>
      </c>
      <c r="D2203" s="6" t="s">
        <v>15</v>
      </c>
      <c r="E2203" s="6" t="s">
        <v>12771</v>
      </c>
      <c r="F2203" t="s">
        <v>14</v>
      </c>
      <c r="G2203" t="s">
        <v>14</v>
      </c>
      <c r="H2203" t="s">
        <v>14</v>
      </c>
      <c r="I2203" t="s">
        <v>14</v>
      </c>
      <c r="J2203" t="s">
        <v>14</v>
      </c>
      <c r="K2203" t="s">
        <v>14</v>
      </c>
      <c r="L2203" t="s">
        <v>14</v>
      </c>
      <c r="M2203" t="s">
        <v>14</v>
      </c>
      <c r="N2203" s="3" t="s">
        <v>14</v>
      </c>
      <c r="O2203" t="s">
        <v>14</v>
      </c>
      <c r="P2203">
        <f t="shared" si="58"/>
        <v>1</v>
      </c>
      <c r="Q2203">
        <f>COUNTIF(C:C,C2203)</f>
        <v>1</v>
      </c>
    </row>
    <row r="2204" spans="1:17" x14ac:dyDescent="0.3">
      <c r="A2204" s="6" t="s">
        <v>12772</v>
      </c>
      <c r="B2204" s="6" t="s">
        <v>12773</v>
      </c>
      <c r="C2204" s="6">
        <v>405107441</v>
      </c>
      <c r="D2204" s="6" t="s">
        <v>15</v>
      </c>
      <c r="E2204" s="6" t="s">
        <v>12774</v>
      </c>
      <c r="F2204" t="s">
        <v>12775</v>
      </c>
      <c r="G2204" t="s">
        <v>12776</v>
      </c>
      <c r="H2204" t="s">
        <v>12777</v>
      </c>
      <c r="I2204" t="s">
        <v>27</v>
      </c>
      <c r="J2204" t="s">
        <v>466</v>
      </c>
      <c r="K2204" t="s">
        <v>467</v>
      </c>
      <c r="L2204" t="s">
        <v>12131</v>
      </c>
      <c r="M2204" t="s">
        <v>12132</v>
      </c>
      <c r="N2204" s="3" t="s">
        <v>12778</v>
      </c>
      <c r="O2204">
        <v>2</v>
      </c>
      <c r="P2204">
        <f t="shared" si="58"/>
        <v>1</v>
      </c>
    </row>
    <row r="2205" spans="1:17" x14ac:dyDescent="0.3">
      <c r="A2205" s="6" t="s">
        <v>12779</v>
      </c>
      <c r="B2205" s="6" t="s">
        <v>12780</v>
      </c>
      <c r="C2205" s="6">
        <v>405110749</v>
      </c>
      <c r="D2205" s="6" t="s">
        <v>15</v>
      </c>
      <c r="E2205" s="6" t="s">
        <v>12781</v>
      </c>
      <c r="F2205" t="s">
        <v>12782</v>
      </c>
      <c r="G2205" t="s">
        <v>12783</v>
      </c>
      <c r="H2205" t="s">
        <v>12784</v>
      </c>
      <c r="I2205" t="s">
        <v>27</v>
      </c>
      <c r="J2205" t="s">
        <v>1014</v>
      </c>
      <c r="K2205" t="s">
        <v>1015</v>
      </c>
      <c r="L2205" t="s">
        <v>12785</v>
      </c>
      <c r="M2205" t="s">
        <v>12786</v>
      </c>
      <c r="N2205" s="3" t="s">
        <v>12787</v>
      </c>
      <c r="O2205">
        <v>1</v>
      </c>
      <c r="P2205">
        <f t="shared" si="58"/>
        <v>1</v>
      </c>
    </row>
    <row r="2206" spans="1:17" x14ac:dyDescent="0.3">
      <c r="A2206" s="6" t="s">
        <v>12788</v>
      </c>
      <c r="B2206" s="6" t="s">
        <v>12789</v>
      </c>
      <c r="C2206" s="6">
        <v>405111944</v>
      </c>
      <c r="D2206" s="6" t="s">
        <v>15</v>
      </c>
      <c r="E2206" s="6" t="s">
        <v>12790</v>
      </c>
      <c r="F2206" t="s">
        <v>12791</v>
      </c>
      <c r="G2206" t="s">
        <v>12792</v>
      </c>
      <c r="H2206" t="s">
        <v>12793</v>
      </c>
      <c r="I2206" t="s">
        <v>27</v>
      </c>
      <c r="J2206" t="s">
        <v>1014</v>
      </c>
      <c r="K2206" t="s">
        <v>1015</v>
      </c>
      <c r="L2206" t="s">
        <v>12794</v>
      </c>
      <c r="M2206" t="s">
        <v>12795</v>
      </c>
      <c r="N2206" s="3" t="s">
        <v>12796</v>
      </c>
      <c r="O2206">
        <v>1</v>
      </c>
      <c r="P2206">
        <f t="shared" si="58"/>
        <v>1</v>
      </c>
    </row>
    <row r="2207" spans="1:17" x14ac:dyDescent="0.3">
      <c r="A2207" s="6" t="s">
        <v>12797</v>
      </c>
      <c r="B2207" s="6" t="s">
        <v>12798</v>
      </c>
      <c r="C2207" s="6">
        <v>405112532</v>
      </c>
      <c r="D2207" s="6" t="s">
        <v>15</v>
      </c>
      <c r="E2207" s="6" t="s">
        <v>12799</v>
      </c>
      <c r="F2207" t="s">
        <v>12800</v>
      </c>
      <c r="G2207" t="s">
        <v>12801</v>
      </c>
      <c r="H2207" t="s">
        <v>12802</v>
      </c>
      <c r="I2207" t="s">
        <v>27</v>
      </c>
      <c r="J2207" t="s">
        <v>27</v>
      </c>
      <c r="K2207" t="s">
        <v>28</v>
      </c>
      <c r="L2207" t="s">
        <v>12803</v>
      </c>
      <c r="M2207" t="s">
        <v>14</v>
      </c>
      <c r="N2207" s="3" t="s">
        <v>12804</v>
      </c>
      <c r="O2207">
        <v>1</v>
      </c>
      <c r="P2207">
        <f t="shared" si="58"/>
        <v>1</v>
      </c>
    </row>
    <row r="2208" spans="1:17" x14ac:dyDescent="0.3">
      <c r="A2208" s="6" t="s">
        <v>12805</v>
      </c>
      <c r="B2208" s="6" t="s">
        <v>12806</v>
      </c>
      <c r="C2208" s="6">
        <v>405113782</v>
      </c>
      <c r="D2208" s="6" t="s">
        <v>15</v>
      </c>
      <c r="E2208" s="6" t="s">
        <v>12807</v>
      </c>
      <c r="F2208" t="s">
        <v>12808</v>
      </c>
      <c r="G2208" t="s">
        <v>12809</v>
      </c>
      <c r="H2208" t="s">
        <v>12810</v>
      </c>
      <c r="I2208" t="s">
        <v>315</v>
      </c>
      <c r="J2208" t="s">
        <v>2435</v>
      </c>
      <c r="K2208" t="s">
        <v>2436</v>
      </c>
      <c r="L2208" t="s">
        <v>12811</v>
      </c>
      <c r="M2208" t="s">
        <v>12812</v>
      </c>
      <c r="N2208" s="3" t="s">
        <v>12813</v>
      </c>
      <c r="O2208">
        <v>1</v>
      </c>
      <c r="P2208">
        <f t="shared" si="58"/>
        <v>1</v>
      </c>
    </row>
    <row r="2209" spans="1:16" x14ac:dyDescent="0.3">
      <c r="A2209" s="6" t="s">
        <v>12814</v>
      </c>
      <c r="B2209" s="6" t="s">
        <v>12815</v>
      </c>
      <c r="C2209" s="6">
        <v>405115753</v>
      </c>
      <c r="D2209" s="6" t="s">
        <v>15</v>
      </c>
      <c r="E2209" s="6" t="s">
        <v>12816</v>
      </c>
      <c r="F2209" t="s">
        <v>12817</v>
      </c>
      <c r="G2209" t="s">
        <v>12818</v>
      </c>
      <c r="H2209" t="s">
        <v>12819</v>
      </c>
      <c r="I2209" t="s">
        <v>27</v>
      </c>
      <c r="J2209" t="s">
        <v>1014</v>
      </c>
      <c r="K2209" t="s">
        <v>1015</v>
      </c>
      <c r="L2209" t="s">
        <v>12820</v>
      </c>
      <c r="M2209" t="s">
        <v>12821</v>
      </c>
      <c r="N2209" s="3" t="s">
        <v>12822</v>
      </c>
      <c r="O2209">
        <v>1</v>
      </c>
      <c r="P2209">
        <f t="shared" si="58"/>
        <v>1</v>
      </c>
    </row>
    <row r="2210" spans="1:16" x14ac:dyDescent="0.3">
      <c r="A2210" s="6" t="s">
        <v>12823</v>
      </c>
      <c r="B2210" s="6" t="s">
        <v>12824</v>
      </c>
      <c r="C2210" s="6">
        <v>405115851</v>
      </c>
      <c r="D2210" s="6" t="s">
        <v>15</v>
      </c>
      <c r="E2210" s="6" t="s">
        <v>12825</v>
      </c>
      <c r="F2210" t="s">
        <v>12826</v>
      </c>
      <c r="G2210" t="s">
        <v>12827</v>
      </c>
      <c r="H2210" t="s">
        <v>12828</v>
      </c>
      <c r="I2210" t="s">
        <v>27</v>
      </c>
      <c r="J2210" t="s">
        <v>27</v>
      </c>
      <c r="K2210" t="s">
        <v>28</v>
      </c>
      <c r="L2210" t="s">
        <v>12829</v>
      </c>
      <c r="M2210" t="s">
        <v>12830</v>
      </c>
      <c r="N2210" s="3" t="s">
        <v>12831</v>
      </c>
      <c r="O2210">
        <v>1</v>
      </c>
      <c r="P2210">
        <f t="shared" si="58"/>
        <v>1</v>
      </c>
    </row>
    <row r="2211" spans="1:16" x14ac:dyDescent="0.3">
      <c r="A2211" s="6" t="s">
        <v>12832</v>
      </c>
      <c r="B2211" s="6" t="s">
        <v>12833</v>
      </c>
      <c r="C2211" s="6">
        <v>405117788</v>
      </c>
      <c r="D2211" s="6" t="s">
        <v>15</v>
      </c>
      <c r="E2211" s="6" t="s">
        <v>12834</v>
      </c>
      <c r="F2211" t="s">
        <v>12835</v>
      </c>
      <c r="G2211" t="s">
        <v>12836</v>
      </c>
      <c r="H2211" t="s">
        <v>12837</v>
      </c>
      <c r="I2211" t="s">
        <v>27</v>
      </c>
      <c r="J2211" t="s">
        <v>466</v>
      </c>
      <c r="K2211" t="s">
        <v>467</v>
      </c>
      <c r="L2211" t="s">
        <v>12838</v>
      </c>
      <c r="M2211" t="s">
        <v>12839</v>
      </c>
      <c r="N2211" s="3" t="s">
        <v>12840</v>
      </c>
      <c r="O2211">
        <v>1</v>
      </c>
      <c r="P2211">
        <f t="shared" si="58"/>
        <v>1</v>
      </c>
    </row>
    <row r="2212" spans="1:16" x14ac:dyDescent="0.3">
      <c r="A2212" s="6" t="s">
        <v>12841</v>
      </c>
      <c r="B2212" s="6" t="s">
        <v>12842</v>
      </c>
      <c r="C2212" s="6">
        <v>405119893</v>
      </c>
      <c r="D2212" s="6" t="s">
        <v>15</v>
      </c>
      <c r="E2212" s="6" t="s">
        <v>12843</v>
      </c>
      <c r="F2212" t="s">
        <v>12844</v>
      </c>
      <c r="G2212" t="s">
        <v>12845</v>
      </c>
      <c r="H2212" t="s">
        <v>12846</v>
      </c>
      <c r="I2212" t="s">
        <v>27</v>
      </c>
      <c r="J2212" t="s">
        <v>292</v>
      </c>
      <c r="K2212" t="s">
        <v>293</v>
      </c>
      <c r="L2212" t="s">
        <v>12847</v>
      </c>
      <c r="M2212" t="s">
        <v>12848</v>
      </c>
      <c r="N2212" s="3" t="s">
        <v>12849</v>
      </c>
      <c r="O2212">
        <v>2</v>
      </c>
      <c r="P2212">
        <f t="shared" si="58"/>
        <v>22</v>
      </c>
    </row>
    <row r="2213" spans="1:16" x14ac:dyDescent="0.3">
      <c r="A2213" s="6" t="s">
        <v>12841</v>
      </c>
      <c r="B2213" s="6" t="s">
        <v>12842</v>
      </c>
      <c r="C2213" s="6">
        <v>405119893</v>
      </c>
      <c r="D2213" s="6" t="s">
        <v>15</v>
      </c>
      <c r="E2213" s="6" t="s">
        <v>12843</v>
      </c>
      <c r="F2213" t="s">
        <v>12844</v>
      </c>
      <c r="G2213" t="s">
        <v>12850</v>
      </c>
      <c r="H2213" t="s">
        <v>12851</v>
      </c>
      <c r="I2213" t="s">
        <v>90</v>
      </c>
      <c r="J2213" t="s">
        <v>2284</v>
      </c>
      <c r="K2213" t="s">
        <v>2285</v>
      </c>
      <c r="L2213" t="s">
        <v>12852</v>
      </c>
      <c r="M2213" t="s">
        <v>12853</v>
      </c>
      <c r="N2213" s="3" t="s">
        <v>12854</v>
      </c>
      <c r="O2213">
        <v>3</v>
      </c>
      <c r="P2213">
        <f t="shared" si="58"/>
        <v>22</v>
      </c>
    </row>
    <row r="2214" spans="1:16" x14ac:dyDescent="0.3">
      <c r="A2214" s="6" t="s">
        <v>12841</v>
      </c>
      <c r="B2214" s="6" t="s">
        <v>12842</v>
      </c>
      <c r="C2214" s="6">
        <v>405119893</v>
      </c>
      <c r="D2214" s="6" t="s">
        <v>15</v>
      </c>
      <c r="E2214" s="6" t="s">
        <v>12843</v>
      </c>
      <c r="F2214" t="s">
        <v>12844</v>
      </c>
      <c r="G2214" t="s">
        <v>12855</v>
      </c>
      <c r="H2214" t="s">
        <v>12851</v>
      </c>
      <c r="I2214" t="s">
        <v>27</v>
      </c>
      <c r="J2214" t="s">
        <v>263</v>
      </c>
      <c r="K2214" t="s">
        <v>264</v>
      </c>
      <c r="L2214" t="s">
        <v>12856</v>
      </c>
      <c r="M2214" t="s">
        <v>12857</v>
      </c>
      <c r="N2214" s="3" t="s">
        <v>12858</v>
      </c>
      <c r="O2214">
        <v>4</v>
      </c>
      <c r="P2214">
        <f t="shared" si="58"/>
        <v>22</v>
      </c>
    </row>
    <row r="2215" spans="1:16" x14ac:dyDescent="0.3">
      <c r="A2215" s="6" t="s">
        <v>12841</v>
      </c>
      <c r="B2215" s="6" t="s">
        <v>12842</v>
      </c>
      <c r="C2215" s="6">
        <v>405119893</v>
      </c>
      <c r="D2215" s="6" t="s">
        <v>15</v>
      </c>
      <c r="E2215" s="6" t="s">
        <v>12843</v>
      </c>
      <c r="F2215" t="s">
        <v>12844</v>
      </c>
      <c r="G2215" t="s">
        <v>12859</v>
      </c>
      <c r="H2215" t="s">
        <v>12851</v>
      </c>
      <c r="I2215" t="s">
        <v>27</v>
      </c>
      <c r="J2215" t="s">
        <v>27</v>
      </c>
      <c r="K2215" t="s">
        <v>28</v>
      </c>
      <c r="L2215" t="s">
        <v>12860</v>
      </c>
      <c r="M2215" t="s">
        <v>12861</v>
      </c>
      <c r="N2215" s="3" t="s">
        <v>12862</v>
      </c>
      <c r="O2215">
        <v>5</v>
      </c>
      <c r="P2215">
        <f t="shared" si="58"/>
        <v>22</v>
      </c>
    </row>
    <row r="2216" spans="1:16" x14ac:dyDescent="0.3">
      <c r="A2216" s="6" t="s">
        <v>12841</v>
      </c>
      <c r="B2216" s="6" t="s">
        <v>12842</v>
      </c>
      <c r="C2216" s="6">
        <v>405119893</v>
      </c>
      <c r="D2216" s="6" t="s">
        <v>15</v>
      </c>
      <c r="E2216" s="6" t="s">
        <v>12843</v>
      </c>
      <c r="F2216" t="s">
        <v>12844</v>
      </c>
      <c r="G2216" t="s">
        <v>12863</v>
      </c>
      <c r="H2216" t="s">
        <v>12851</v>
      </c>
      <c r="I2216" t="s">
        <v>213</v>
      </c>
      <c r="J2216" t="s">
        <v>214</v>
      </c>
      <c r="K2216" t="s">
        <v>325</v>
      </c>
      <c r="L2216" t="s">
        <v>12864</v>
      </c>
      <c r="M2216" t="s">
        <v>12865</v>
      </c>
      <c r="N2216" s="3" t="s">
        <v>12866</v>
      </c>
      <c r="O2216">
        <v>6</v>
      </c>
      <c r="P2216">
        <f t="shared" si="58"/>
        <v>22</v>
      </c>
    </row>
    <row r="2217" spans="1:16" x14ac:dyDescent="0.3">
      <c r="A2217" s="6" t="s">
        <v>12841</v>
      </c>
      <c r="B2217" s="6" t="s">
        <v>12842</v>
      </c>
      <c r="C2217" s="6">
        <v>405119893</v>
      </c>
      <c r="D2217" s="6" t="s">
        <v>15</v>
      </c>
      <c r="E2217" s="6" t="s">
        <v>12843</v>
      </c>
      <c r="F2217" t="s">
        <v>12844</v>
      </c>
      <c r="G2217" t="s">
        <v>12867</v>
      </c>
      <c r="H2217" t="s">
        <v>12851</v>
      </c>
      <c r="I2217" t="s">
        <v>27</v>
      </c>
      <c r="J2217" t="s">
        <v>582</v>
      </c>
      <c r="K2217" t="s">
        <v>583</v>
      </c>
      <c r="L2217" t="s">
        <v>12868</v>
      </c>
      <c r="M2217" t="s">
        <v>12869</v>
      </c>
      <c r="N2217" s="3" t="s">
        <v>12870</v>
      </c>
      <c r="O2217">
        <v>7</v>
      </c>
      <c r="P2217">
        <f t="shared" si="58"/>
        <v>22</v>
      </c>
    </row>
    <row r="2218" spans="1:16" x14ac:dyDescent="0.3">
      <c r="A2218" s="6" t="s">
        <v>12841</v>
      </c>
      <c r="B2218" s="6" t="s">
        <v>12842</v>
      </c>
      <c r="C2218" s="6">
        <v>405119893</v>
      </c>
      <c r="D2218" s="6" t="s">
        <v>15</v>
      </c>
      <c r="E2218" s="6" t="s">
        <v>12843</v>
      </c>
      <c r="F2218" t="s">
        <v>12844</v>
      </c>
      <c r="G2218" t="s">
        <v>12871</v>
      </c>
      <c r="H2218" t="s">
        <v>12851</v>
      </c>
      <c r="I2218" t="s">
        <v>213</v>
      </c>
      <c r="J2218" t="s">
        <v>1284</v>
      </c>
      <c r="K2218" t="s">
        <v>2730</v>
      </c>
      <c r="L2218" t="s">
        <v>2731</v>
      </c>
      <c r="M2218" t="s">
        <v>2732</v>
      </c>
      <c r="N2218" s="3" t="s">
        <v>12872</v>
      </c>
      <c r="O2218">
        <v>8</v>
      </c>
      <c r="P2218">
        <f t="shared" si="58"/>
        <v>22</v>
      </c>
    </row>
    <row r="2219" spans="1:16" x14ac:dyDescent="0.3">
      <c r="A2219" s="6" t="s">
        <v>12841</v>
      </c>
      <c r="B2219" s="6" t="s">
        <v>12842</v>
      </c>
      <c r="C2219" s="6">
        <v>405119893</v>
      </c>
      <c r="D2219" s="6" t="s">
        <v>15</v>
      </c>
      <c r="E2219" s="6" t="s">
        <v>12843</v>
      </c>
      <c r="F2219" t="s">
        <v>12844</v>
      </c>
      <c r="G2219" t="s">
        <v>12873</v>
      </c>
      <c r="H2219" t="s">
        <v>12851</v>
      </c>
      <c r="I2219" t="s">
        <v>80</v>
      </c>
      <c r="J2219" t="s">
        <v>81</v>
      </c>
      <c r="K2219" t="s">
        <v>82</v>
      </c>
      <c r="L2219" t="s">
        <v>12874</v>
      </c>
      <c r="M2219" t="s">
        <v>12875</v>
      </c>
      <c r="N2219" s="3" t="s">
        <v>12876</v>
      </c>
      <c r="O2219">
        <v>9</v>
      </c>
      <c r="P2219">
        <f t="shared" si="58"/>
        <v>22</v>
      </c>
    </row>
    <row r="2220" spans="1:16" x14ac:dyDescent="0.3">
      <c r="A2220" s="6" t="s">
        <v>12841</v>
      </c>
      <c r="B2220" s="6" t="s">
        <v>12842</v>
      </c>
      <c r="C2220" s="6">
        <v>405119893</v>
      </c>
      <c r="D2220" s="6" t="s">
        <v>15</v>
      </c>
      <c r="E2220" s="6" t="s">
        <v>12843</v>
      </c>
      <c r="F2220" t="s">
        <v>12844</v>
      </c>
      <c r="G2220" t="s">
        <v>12877</v>
      </c>
      <c r="H2220" t="s">
        <v>12851</v>
      </c>
      <c r="I2220" t="s">
        <v>182</v>
      </c>
      <c r="J2220" t="s">
        <v>254</v>
      </c>
      <c r="K2220" t="s">
        <v>1318</v>
      </c>
      <c r="L2220" t="s">
        <v>12878</v>
      </c>
      <c r="M2220" t="s">
        <v>12879</v>
      </c>
      <c r="N2220" s="3" t="s">
        <v>12880</v>
      </c>
      <c r="O2220">
        <v>10</v>
      </c>
      <c r="P2220">
        <f t="shared" si="58"/>
        <v>22</v>
      </c>
    </row>
    <row r="2221" spans="1:16" x14ac:dyDescent="0.3">
      <c r="A2221" s="6" t="s">
        <v>12841</v>
      </c>
      <c r="B2221" s="6" t="s">
        <v>12842</v>
      </c>
      <c r="C2221" s="6">
        <v>405119893</v>
      </c>
      <c r="D2221" s="6" t="s">
        <v>15</v>
      </c>
      <c r="E2221" s="6" t="s">
        <v>12843</v>
      </c>
      <c r="F2221" t="s">
        <v>12844</v>
      </c>
      <c r="G2221" t="s">
        <v>12881</v>
      </c>
      <c r="H2221" t="s">
        <v>12851</v>
      </c>
      <c r="I2221" t="s">
        <v>315</v>
      </c>
      <c r="J2221" t="s">
        <v>910</v>
      </c>
      <c r="K2221" t="s">
        <v>911</v>
      </c>
      <c r="L2221" t="s">
        <v>12882</v>
      </c>
      <c r="M2221" t="s">
        <v>12883</v>
      </c>
      <c r="N2221" s="3" t="s">
        <v>12884</v>
      </c>
      <c r="O2221">
        <v>12</v>
      </c>
      <c r="P2221">
        <f t="shared" si="58"/>
        <v>22</v>
      </c>
    </row>
    <row r="2222" spans="1:16" x14ac:dyDescent="0.3">
      <c r="A2222" s="6" t="s">
        <v>12841</v>
      </c>
      <c r="B2222" s="6" t="s">
        <v>12842</v>
      </c>
      <c r="C2222" s="6">
        <v>405119893</v>
      </c>
      <c r="D2222" s="6" t="s">
        <v>15</v>
      </c>
      <c r="E2222" s="6" t="s">
        <v>12843</v>
      </c>
      <c r="F2222" t="s">
        <v>12844</v>
      </c>
      <c r="G2222" t="s">
        <v>12885</v>
      </c>
      <c r="H2222" t="s">
        <v>12851</v>
      </c>
      <c r="I2222" t="s">
        <v>27</v>
      </c>
      <c r="J2222" t="s">
        <v>1014</v>
      </c>
      <c r="K2222" t="s">
        <v>1015</v>
      </c>
      <c r="L2222" t="s">
        <v>12886</v>
      </c>
      <c r="M2222" t="s">
        <v>12887</v>
      </c>
      <c r="N2222" s="3" t="s">
        <v>12888</v>
      </c>
      <c r="O2222">
        <v>14</v>
      </c>
      <c r="P2222">
        <f t="shared" si="58"/>
        <v>22</v>
      </c>
    </row>
    <row r="2223" spans="1:16" x14ac:dyDescent="0.3">
      <c r="A2223" s="6" t="s">
        <v>12841</v>
      </c>
      <c r="B2223" s="6" t="s">
        <v>12842</v>
      </c>
      <c r="C2223" s="6">
        <v>405119893</v>
      </c>
      <c r="D2223" s="6" t="s">
        <v>15</v>
      </c>
      <c r="E2223" s="6" t="s">
        <v>12843</v>
      </c>
      <c r="F2223" t="s">
        <v>12844</v>
      </c>
      <c r="G2223" t="s">
        <v>12889</v>
      </c>
      <c r="H2223" t="s">
        <v>12846</v>
      </c>
      <c r="I2223" t="s">
        <v>27</v>
      </c>
      <c r="J2223" t="s">
        <v>1014</v>
      </c>
      <c r="K2223" t="s">
        <v>1015</v>
      </c>
      <c r="L2223" t="s">
        <v>12890</v>
      </c>
      <c r="M2223" t="s">
        <v>12891</v>
      </c>
      <c r="N2223" s="3" t="s">
        <v>12892</v>
      </c>
      <c r="O2223">
        <v>15</v>
      </c>
      <c r="P2223">
        <f t="shared" si="58"/>
        <v>22</v>
      </c>
    </row>
    <row r="2224" spans="1:16" x14ac:dyDescent="0.3">
      <c r="A2224" s="6" t="s">
        <v>12841</v>
      </c>
      <c r="B2224" s="6" t="s">
        <v>12842</v>
      </c>
      <c r="C2224" s="6">
        <v>405119893</v>
      </c>
      <c r="D2224" s="6" t="s">
        <v>15</v>
      </c>
      <c r="E2224" s="6" t="s">
        <v>12843</v>
      </c>
      <c r="F2224" t="s">
        <v>12844</v>
      </c>
      <c r="G2224" t="s">
        <v>12893</v>
      </c>
      <c r="H2224" t="s">
        <v>12851</v>
      </c>
      <c r="I2224" t="s">
        <v>27</v>
      </c>
      <c r="J2224" t="s">
        <v>582</v>
      </c>
      <c r="K2224" t="s">
        <v>583</v>
      </c>
      <c r="L2224" t="s">
        <v>12894</v>
      </c>
      <c r="M2224" t="s">
        <v>12895</v>
      </c>
      <c r="N2224" s="3" t="s">
        <v>12896</v>
      </c>
      <c r="O2224">
        <v>16</v>
      </c>
      <c r="P2224">
        <f t="shared" si="58"/>
        <v>22</v>
      </c>
    </row>
    <row r="2225" spans="1:16" x14ac:dyDescent="0.3">
      <c r="A2225" s="6" t="s">
        <v>12841</v>
      </c>
      <c r="B2225" s="6" t="s">
        <v>12842</v>
      </c>
      <c r="C2225" s="6">
        <v>405119893</v>
      </c>
      <c r="D2225" s="6" t="s">
        <v>15</v>
      </c>
      <c r="E2225" s="6" t="s">
        <v>12843</v>
      </c>
      <c r="F2225" t="s">
        <v>12844</v>
      </c>
      <c r="G2225" t="s">
        <v>12897</v>
      </c>
      <c r="H2225" t="s">
        <v>12851</v>
      </c>
      <c r="I2225" t="s">
        <v>27</v>
      </c>
      <c r="J2225" t="s">
        <v>263</v>
      </c>
      <c r="K2225" t="s">
        <v>264</v>
      </c>
      <c r="L2225" t="s">
        <v>6815</v>
      </c>
      <c r="M2225" t="s">
        <v>6816</v>
      </c>
      <c r="N2225" s="3" t="s">
        <v>12898</v>
      </c>
      <c r="O2225">
        <v>17</v>
      </c>
      <c r="P2225">
        <f t="shared" si="58"/>
        <v>22</v>
      </c>
    </row>
    <row r="2226" spans="1:16" x14ac:dyDescent="0.3">
      <c r="A2226" s="6" t="s">
        <v>12841</v>
      </c>
      <c r="B2226" s="6" t="s">
        <v>12842</v>
      </c>
      <c r="C2226" s="6">
        <v>405119893</v>
      </c>
      <c r="D2226" s="6" t="s">
        <v>15</v>
      </c>
      <c r="E2226" s="6" t="s">
        <v>12843</v>
      </c>
      <c r="F2226" t="s">
        <v>12844</v>
      </c>
      <c r="G2226" t="s">
        <v>12899</v>
      </c>
      <c r="H2226" t="s">
        <v>12851</v>
      </c>
      <c r="I2226" t="s">
        <v>213</v>
      </c>
      <c r="J2226" t="s">
        <v>1284</v>
      </c>
      <c r="K2226" t="s">
        <v>2730</v>
      </c>
      <c r="L2226" t="s">
        <v>12900</v>
      </c>
      <c r="M2226" t="s">
        <v>12901</v>
      </c>
      <c r="N2226" s="3" t="s">
        <v>12902</v>
      </c>
      <c r="O2226">
        <v>18</v>
      </c>
      <c r="P2226">
        <f t="shared" si="58"/>
        <v>22</v>
      </c>
    </row>
    <row r="2227" spans="1:16" x14ac:dyDescent="0.3">
      <c r="A2227" s="6" t="s">
        <v>12841</v>
      </c>
      <c r="B2227" s="6" t="s">
        <v>12842</v>
      </c>
      <c r="C2227" s="6">
        <v>405119893</v>
      </c>
      <c r="D2227" s="6" t="s">
        <v>15</v>
      </c>
      <c r="E2227" s="6" t="s">
        <v>12843</v>
      </c>
      <c r="F2227" t="s">
        <v>12844</v>
      </c>
      <c r="G2227" t="s">
        <v>12903</v>
      </c>
      <c r="H2227" t="s">
        <v>12846</v>
      </c>
      <c r="I2227" t="s">
        <v>27</v>
      </c>
      <c r="J2227" t="s">
        <v>466</v>
      </c>
      <c r="K2227" t="s">
        <v>467</v>
      </c>
      <c r="L2227" t="s">
        <v>12904</v>
      </c>
      <c r="M2227" t="s">
        <v>12905</v>
      </c>
      <c r="N2227" s="3" t="s">
        <v>12906</v>
      </c>
      <c r="O2227">
        <v>19</v>
      </c>
      <c r="P2227">
        <f t="shared" si="58"/>
        <v>22</v>
      </c>
    </row>
    <row r="2228" spans="1:16" x14ac:dyDescent="0.3">
      <c r="A2228" s="6" t="s">
        <v>12841</v>
      </c>
      <c r="B2228" s="6" t="s">
        <v>12842</v>
      </c>
      <c r="C2228" s="6">
        <v>405119893</v>
      </c>
      <c r="D2228" s="6" t="s">
        <v>15</v>
      </c>
      <c r="E2228" s="6" t="s">
        <v>12843</v>
      </c>
      <c r="F2228" t="s">
        <v>12844</v>
      </c>
      <c r="G2228" t="s">
        <v>12907</v>
      </c>
      <c r="H2228" t="s">
        <v>12908</v>
      </c>
      <c r="I2228" t="s">
        <v>315</v>
      </c>
      <c r="J2228" t="s">
        <v>2435</v>
      </c>
      <c r="K2228" t="s">
        <v>2436</v>
      </c>
      <c r="L2228" t="s">
        <v>5480</v>
      </c>
      <c r="M2228" t="s">
        <v>12909</v>
      </c>
      <c r="N2228" s="3" t="s">
        <v>12910</v>
      </c>
      <c r="O2228">
        <v>20</v>
      </c>
      <c r="P2228">
        <f t="shared" si="58"/>
        <v>22</v>
      </c>
    </row>
    <row r="2229" spans="1:16" x14ac:dyDescent="0.3">
      <c r="A2229" s="6" t="s">
        <v>12841</v>
      </c>
      <c r="B2229" s="6" t="s">
        <v>12842</v>
      </c>
      <c r="C2229" s="6">
        <v>405119893</v>
      </c>
      <c r="D2229" s="6" t="s">
        <v>15</v>
      </c>
      <c r="E2229" s="6" t="s">
        <v>12843</v>
      </c>
      <c r="F2229" t="s">
        <v>12844</v>
      </c>
      <c r="G2229" t="s">
        <v>12911</v>
      </c>
      <c r="H2229" t="s">
        <v>12851</v>
      </c>
      <c r="I2229" t="s">
        <v>80</v>
      </c>
      <c r="J2229" t="s">
        <v>400</v>
      </c>
      <c r="K2229" t="s">
        <v>401</v>
      </c>
      <c r="L2229" t="s">
        <v>12912</v>
      </c>
      <c r="M2229" t="s">
        <v>12913</v>
      </c>
      <c r="N2229" s="3" t="s">
        <v>12914</v>
      </c>
      <c r="O2229">
        <v>21</v>
      </c>
      <c r="P2229">
        <f t="shared" si="58"/>
        <v>22</v>
      </c>
    </row>
    <row r="2230" spans="1:16" x14ac:dyDescent="0.3">
      <c r="A2230" s="6" t="s">
        <v>12841</v>
      </c>
      <c r="B2230" s="6" t="s">
        <v>12842</v>
      </c>
      <c r="C2230" s="6">
        <v>405119893</v>
      </c>
      <c r="D2230" s="6" t="s">
        <v>15</v>
      </c>
      <c r="E2230" s="6" t="s">
        <v>12843</v>
      </c>
      <c r="F2230" t="s">
        <v>12844</v>
      </c>
      <c r="G2230" t="s">
        <v>12915</v>
      </c>
      <c r="H2230" t="s">
        <v>12851</v>
      </c>
      <c r="I2230" t="s">
        <v>27</v>
      </c>
      <c r="J2230" t="s">
        <v>224</v>
      </c>
      <c r="K2230" t="s">
        <v>225</v>
      </c>
      <c r="L2230" t="s">
        <v>12916</v>
      </c>
      <c r="M2230" t="s">
        <v>12917</v>
      </c>
      <c r="N2230" s="3" t="s">
        <v>12918</v>
      </c>
      <c r="O2230">
        <v>22</v>
      </c>
      <c r="P2230">
        <f t="shared" si="58"/>
        <v>22</v>
      </c>
    </row>
    <row r="2231" spans="1:16" x14ac:dyDescent="0.3">
      <c r="A2231" s="6" t="s">
        <v>12841</v>
      </c>
      <c r="B2231" s="6" t="s">
        <v>12842</v>
      </c>
      <c r="C2231" s="6">
        <v>405119893</v>
      </c>
      <c r="D2231" s="6" t="s">
        <v>15</v>
      </c>
      <c r="E2231" s="6" t="s">
        <v>12843</v>
      </c>
      <c r="F2231" t="s">
        <v>12844</v>
      </c>
      <c r="G2231" t="s">
        <v>12919</v>
      </c>
      <c r="H2231" t="s">
        <v>12851</v>
      </c>
      <c r="I2231" t="s">
        <v>46</v>
      </c>
      <c r="J2231" t="s">
        <v>47</v>
      </c>
      <c r="K2231" t="s">
        <v>48</v>
      </c>
      <c r="L2231" t="s">
        <v>12920</v>
      </c>
      <c r="M2231" t="s">
        <v>12921</v>
      </c>
      <c r="N2231" s="3" t="s">
        <v>12922</v>
      </c>
      <c r="O2231">
        <v>23</v>
      </c>
      <c r="P2231">
        <f t="shared" si="58"/>
        <v>22</v>
      </c>
    </row>
    <row r="2232" spans="1:16" x14ac:dyDescent="0.3">
      <c r="A2232" s="6" t="s">
        <v>12841</v>
      </c>
      <c r="B2232" s="6" t="s">
        <v>12842</v>
      </c>
      <c r="C2232" s="6">
        <v>405119893</v>
      </c>
      <c r="D2232" s="6" t="s">
        <v>15</v>
      </c>
      <c r="E2232" s="6" t="s">
        <v>12843</v>
      </c>
      <c r="F2232" t="s">
        <v>12844</v>
      </c>
      <c r="G2232" t="s">
        <v>12923</v>
      </c>
      <c r="H2232" t="s">
        <v>12851</v>
      </c>
      <c r="I2232" t="s">
        <v>80</v>
      </c>
      <c r="J2232" t="s">
        <v>81</v>
      </c>
      <c r="K2232" t="s">
        <v>82</v>
      </c>
      <c r="L2232" t="s">
        <v>12924</v>
      </c>
      <c r="M2232" t="s">
        <v>12925</v>
      </c>
      <c r="N2232" s="3" t="s">
        <v>12926</v>
      </c>
      <c r="O2232">
        <v>24</v>
      </c>
      <c r="P2232">
        <f t="shared" si="58"/>
        <v>22</v>
      </c>
    </row>
    <row r="2233" spans="1:16" x14ac:dyDescent="0.3">
      <c r="A2233" s="6" t="s">
        <v>12841</v>
      </c>
      <c r="B2233" s="6" t="s">
        <v>12842</v>
      </c>
      <c r="C2233" s="6">
        <v>405119893</v>
      </c>
      <c r="D2233" s="6" t="s">
        <v>15</v>
      </c>
      <c r="E2233" s="6" t="s">
        <v>12843</v>
      </c>
      <c r="F2233" t="s">
        <v>12844</v>
      </c>
      <c r="G2233" t="s">
        <v>12927</v>
      </c>
      <c r="H2233" t="s">
        <v>12851</v>
      </c>
      <c r="I2233" t="s">
        <v>27</v>
      </c>
      <c r="J2233" t="s">
        <v>686</v>
      </c>
      <c r="K2233" t="s">
        <v>687</v>
      </c>
      <c r="L2233" t="s">
        <v>12928</v>
      </c>
      <c r="M2233" t="s">
        <v>12929</v>
      </c>
      <c r="N2233" s="3" t="s">
        <v>12930</v>
      </c>
      <c r="O2233">
        <v>25</v>
      </c>
      <c r="P2233">
        <f t="shared" si="58"/>
        <v>22</v>
      </c>
    </row>
    <row r="2234" spans="1:16" x14ac:dyDescent="0.3">
      <c r="A2234" s="6" t="s">
        <v>12931</v>
      </c>
      <c r="B2234" s="6" t="s">
        <v>12932</v>
      </c>
      <c r="C2234" s="6">
        <v>405122941</v>
      </c>
      <c r="D2234" s="6" t="s">
        <v>15</v>
      </c>
      <c r="E2234" s="6" t="s">
        <v>12933</v>
      </c>
      <c r="F2234" t="s">
        <v>12934</v>
      </c>
      <c r="G2234" t="s">
        <v>12935</v>
      </c>
      <c r="H2234" t="s">
        <v>12936</v>
      </c>
      <c r="I2234" t="s">
        <v>80</v>
      </c>
      <c r="J2234" t="s">
        <v>81</v>
      </c>
      <c r="K2234" t="s">
        <v>82</v>
      </c>
      <c r="L2234" t="s">
        <v>12937</v>
      </c>
      <c r="M2234" t="s">
        <v>12938</v>
      </c>
      <c r="N2234" s="3" t="s">
        <v>12939</v>
      </c>
      <c r="O2234">
        <v>1</v>
      </c>
      <c r="P2234">
        <f t="shared" si="58"/>
        <v>2</v>
      </c>
    </row>
    <row r="2235" spans="1:16" x14ac:dyDescent="0.3">
      <c r="A2235" s="6" t="s">
        <v>12931</v>
      </c>
      <c r="B2235" s="6" t="s">
        <v>12932</v>
      </c>
      <c r="C2235" s="6">
        <v>405122941</v>
      </c>
      <c r="D2235" s="6" t="s">
        <v>15</v>
      </c>
      <c r="E2235" s="6" t="s">
        <v>12933</v>
      </c>
      <c r="F2235" t="s">
        <v>12934</v>
      </c>
      <c r="G2235" t="s">
        <v>12940</v>
      </c>
      <c r="H2235" t="s">
        <v>12936</v>
      </c>
      <c r="I2235" t="s">
        <v>27</v>
      </c>
      <c r="J2235" t="s">
        <v>292</v>
      </c>
      <c r="K2235" t="s">
        <v>293</v>
      </c>
      <c r="L2235" t="s">
        <v>12941</v>
      </c>
      <c r="M2235" t="s">
        <v>12942</v>
      </c>
      <c r="N2235" s="3" t="s">
        <v>12943</v>
      </c>
      <c r="O2235">
        <v>2</v>
      </c>
      <c r="P2235">
        <f t="shared" si="58"/>
        <v>2</v>
      </c>
    </row>
    <row r="2236" spans="1:16" x14ac:dyDescent="0.3">
      <c r="A2236" s="6" t="s">
        <v>12944</v>
      </c>
      <c r="B2236" s="6" t="s">
        <v>12945</v>
      </c>
      <c r="C2236" s="6">
        <v>405125001</v>
      </c>
      <c r="D2236" s="6" t="s">
        <v>15</v>
      </c>
      <c r="E2236" s="6" t="s">
        <v>12946</v>
      </c>
      <c r="F2236" t="s">
        <v>12947</v>
      </c>
      <c r="G2236" t="s">
        <v>12948</v>
      </c>
      <c r="H2236" t="s">
        <v>12949</v>
      </c>
      <c r="I2236" t="s">
        <v>27</v>
      </c>
      <c r="J2236" t="s">
        <v>292</v>
      </c>
      <c r="K2236" t="s">
        <v>293</v>
      </c>
      <c r="L2236" t="s">
        <v>12950</v>
      </c>
      <c r="M2236" t="s">
        <v>12951</v>
      </c>
      <c r="N2236" s="3" t="s">
        <v>12952</v>
      </c>
      <c r="O2236">
        <v>3</v>
      </c>
      <c r="P2236">
        <f t="shared" si="58"/>
        <v>1</v>
      </c>
    </row>
    <row r="2237" spans="1:16" x14ac:dyDescent="0.3">
      <c r="A2237" s="6" t="s">
        <v>12953</v>
      </c>
      <c r="B2237" s="6" t="s">
        <v>12954</v>
      </c>
      <c r="C2237" s="6">
        <v>405125332</v>
      </c>
      <c r="D2237" s="6" t="s">
        <v>15</v>
      </c>
      <c r="E2237" s="6" t="s">
        <v>12955</v>
      </c>
      <c r="F2237" t="s">
        <v>12956</v>
      </c>
      <c r="G2237" t="s">
        <v>12957</v>
      </c>
      <c r="H2237" t="s">
        <v>12958</v>
      </c>
      <c r="I2237" t="s">
        <v>27</v>
      </c>
      <c r="J2237" t="s">
        <v>27</v>
      </c>
      <c r="K2237" t="s">
        <v>28</v>
      </c>
      <c r="L2237" t="s">
        <v>12959</v>
      </c>
      <c r="M2237" t="s">
        <v>14</v>
      </c>
      <c r="N2237" s="3" t="s">
        <v>12960</v>
      </c>
      <c r="O2237">
        <v>1</v>
      </c>
      <c r="P2237">
        <f t="shared" si="58"/>
        <v>1</v>
      </c>
    </row>
    <row r="2238" spans="1:16" x14ac:dyDescent="0.3">
      <c r="A2238" s="6" t="s">
        <v>12961</v>
      </c>
      <c r="B2238" s="6" t="s">
        <v>12962</v>
      </c>
      <c r="C2238" s="6">
        <v>405128632</v>
      </c>
      <c r="D2238" s="6" t="s">
        <v>15</v>
      </c>
      <c r="E2238" s="6" t="s">
        <v>12963</v>
      </c>
      <c r="F2238" t="s">
        <v>12964</v>
      </c>
      <c r="G2238" t="s">
        <v>12965</v>
      </c>
      <c r="H2238" t="s">
        <v>12966</v>
      </c>
      <c r="I2238" t="s">
        <v>27</v>
      </c>
      <c r="J2238" t="s">
        <v>582</v>
      </c>
      <c r="K2238" t="s">
        <v>583</v>
      </c>
      <c r="L2238" t="s">
        <v>5663</v>
      </c>
      <c r="M2238" t="s">
        <v>5664</v>
      </c>
      <c r="N2238" s="3" t="s">
        <v>12967</v>
      </c>
      <c r="O2238">
        <v>1</v>
      </c>
      <c r="P2238">
        <f t="shared" si="58"/>
        <v>1</v>
      </c>
    </row>
    <row r="2239" spans="1:16" x14ac:dyDescent="0.3">
      <c r="A2239" s="6" t="s">
        <v>12968</v>
      </c>
      <c r="B2239" s="6" t="s">
        <v>12969</v>
      </c>
      <c r="C2239" s="6">
        <v>405129061</v>
      </c>
      <c r="D2239" s="6" t="s">
        <v>15</v>
      </c>
      <c r="E2239" s="6" t="s">
        <v>12970</v>
      </c>
      <c r="F2239" t="s">
        <v>12971</v>
      </c>
      <c r="G2239" t="s">
        <v>12972</v>
      </c>
      <c r="H2239" t="s">
        <v>12973</v>
      </c>
      <c r="I2239" t="s">
        <v>27</v>
      </c>
      <c r="J2239" t="s">
        <v>292</v>
      </c>
      <c r="K2239" t="s">
        <v>293</v>
      </c>
      <c r="L2239" t="s">
        <v>12974</v>
      </c>
      <c r="M2239" t="s">
        <v>12975</v>
      </c>
      <c r="N2239" s="3" t="s">
        <v>12976</v>
      </c>
      <c r="O2239">
        <v>1</v>
      </c>
      <c r="P2239">
        <f t="shared" si="58"/>
        <v>1</v>
      </c>
    </row>
    <row r="2240" spans="1:16" x14ac:dyDescent="0.3">
      <c r="A2240" s="6" t="s">
        <v>12977</v>
      </c>
      <c r="B2240" s="6" t="s">
        <v>12978</v>
      </c>
      <c r="C2240" s="6">
        <v>405129212</v>
      </c>
      <c r="D2240" s="6" t="s">
        <v>15</v>
      </c>
      <c r="E2240" s="6" t="s">
        <v>12979</v>
      </c>
      <c r="F2240" t="s">
        <v>12980</v>
      </c>
      <c r="G2240" t="s">
        <v>12981</v>
      </c>
      <c r="H2240" t="s">
        <v>12982</v>
      </c>
      <c r="I2240" t="s">
        <v>46</v>
      </c>
      <c r="J2240" t="s">
        <v>63</v>
      </c>
      <c r="K2240" t="s">
        <v>7844</v>
      </c>
      <c r="L2240" t="s">
        <v>14</v>
      </c>
      <c r="M2240" t="s">
        <v>12983</v>
      </c>
      <c r="N2240" s="3" t="s">
        <v>12984</v>
      </c>
      <c r="O2240">
        <v>3</v>
      </c>
      <c r="P2240">
        <f t="shared" si="58"/>
        <v>1</v>
      </c>
    </row>
    <row r="2241" spans="1:16" x14ac:dyDescent="0.3">
      <c r="A2241" s="6" t="s">
        <v>12985</v>
      </c>
      <c r="B2241" s="6" t="s">
        <v>12986</v>
      </c>
      <c r="C2241" s="6">
        <v>405130344</v>
      </c>
      <c r="D2241" s="6" t="s">
        <v>15</v>
      </c>
      <c r="E2241" s="6" t="s">
        <v>12987</v>
      </c>
      <c r="F2241" t="s">
        <v>12988</v>
      </c>
      <c r="G2241" t="s">
        <v>12989</v>
      </c>
      <c r="H2241" t="s">
        <v>12990</v>
      </c>
      <c r="I2241" t="s">
        <v>27</v>
      </c>
      <c r="J2241" t="s">
        <v>1014</v>
      </c>
      <c r="K2241" t="s">
        <v>1015</v>
      </c>
      <c r="L2241" t="s">
        <v>12991</v>
      </c>
      <c r="M2241" t="s">
        <v>12992</v>
      </c>
      <c r="N2241" s="3" t="s">
        <v>12993</v>
      </c>
      <c r="O2241">
        <v>1</v>
      </c>
      <c r="P2241">
        <f t="shared" si="58"/>
        <v>1</v>
      </c>
    </row>
    <row r="2242" spans="1:16" x14ac:dyDescent="0.3">
      <c r="A2242" s="6" t="s">
        <v>12994</v>
      </c>
      <c r="B2242" s="6" t="s">
        <v>12995</v>
      </c>
      <c r="C2242" s="6">
        <v>405130898</v>
      </c>
      <c r="D2242" s="6" t="s">
        <v>15</v>
      </c>
      <c r="E2242" s="6" t="s">
        <v>12996</v>
      </c>
      <c r="F2242" t="s">
        <v>12997</v>
      </c>
      <c r="G2242" t="s">
        <v>12998</v>
      </c>
      <c r="H2242" t="s">
        <v>12999</v>
      </c>
      <c r="I2242" t="s">
        <v>27</v>
      </c>
      <c r="J2242" t="s">
        <v>292</v>
      </c>
      <c r="K2242" t="s">
        <v>293</v>
      </c>
      <c r="L2242" t="s">
        <v>13000</v>
      </c>
      <c r="M2242" t="s">
        <v>13001</v>
      </c>
      <c r="N2242" s="3" t="s">
        <v>13002</v>
      </c>
      <c r="O2242">
        <v>1</v>
      </c>
      <c r="P2242">
        <f t="shared" si="58"/>
        <v>1</v>
      </c>
    </row>
    <row r="2243" spans="1:16" x14ac:dyDescent="0.3">
      <c r="A2243" s="6" t="s">
        <v>13003</v>
      </c>
      <c r="B2243" s="6" t="s">
        <v>13004</v>
      </c>
      <c r="C2243" s="6">
        <v>405133387</v>
      </c>
      <c r="D2243" s="6" t="s">
        <v>15</v>
      </c>
      <c r="E2243" s="6" t="s">
        <v>13005</v>
      </c>
      <c r="F2243" t="s">
        <v>13006</v>
      </c>
      <c r="G2243" t="s">
        <v>13007</v>
      </c>
      <c r="H2243" t="s">
        <v>13008</v>
      </c>
      <c r="I2243" t="s">
        <v>27</v>
      </c>
      <c r="J2243" t="s">
        <v>27</v>
      </c>
      <c r="K2243" t="s">
        <v>28</v>
      </c>
      <c r="L2243" t="s">
        <v>12551</v>
      </c>
      <c r="M2243" t="s">
        <v>12552</v>
      </c>
      <c r="N2243" s="3" t="s">
        <v>13009</v>
      </c>
      <c r="O2243">
        <v>1</v>
      </c>
      <c r="P2243">
        <f t="shared" ref="P2243:P2306" si="59">COUNTIF(C:C,C2243)</f>
        <v>1</v>
      </c>
    </row>
    <row r="2244" spans="1:16" x14ac:dyDescent="0.3">
      <c r="A2244" s="6" t="s">
        <v>13010</v>
      </c>
      <c r="B2244" s="6" t="s">
        <v>13011</v>
      </c>
      <c r="C2244" s="6">
        <v>405138300</v>
      </c>
      <c r="D2244" s="6" t="s">
        <v>15</v>
      </c>
      <c r="E2244" s="6" t="s">
        <v>13012</v>
      </c>
      <c r="F2244" t="s">
        <v>13013</v>
      </c>
      <c r="G2244" t="s">
        <v>13014</v>
      </c>
      <c r="H2244" t="s">
        <v>13015</v>
      </c>
      <c r="I2244" t="s">
        <v>27</v>
      </c>
      <c r="J2244" t="s">
        <v>224</v>
      </c>
      <c r="K2244" t="s">
        <v>225</v>
      </c>
      <c r="L2244" t="s">
        <v>13016</v>
      </c>
      <c r="M2244" t="s">
        <v>13017</v>
      </c>
      <c r="N2244" s="3" t="s">
        <v>13018</v>
      </c>
      <c r="O2244">
        <v>1</v>
      </c>
      <c r="P2244">
        <f t="shared" si="59"/>
        <v>1</v>
      </c>
    </row>
    <row r="2245" spans="1:16" x14ac:dyDescent="0.3">
      <c r="A2245" s="6" t="s">
        <v>13019</v>
      </c>
      <c r="B2245" s="6" t="s">
        <v>13020</v>
      </c>
      <c r="C2245" s="6">
        <v>405144115</v>
      </c>
      <c r="D2245" s="6" t="s">
        <v>15</v>
      </c>
      <c r="E2245" s="6" t="s">
        <v>13021</v>
      </c>
      <c r="F2245" t="s">
        <v>13022</v>
      </c>
      <c r="G2245" t="s">
        <v>13023</v>
      </c>
      <c r="H2245" t="s">
        <v>13024</v>
      </c>
      <c r="I2245" t="s">
        <v>27</v>
      </c>
      <c r="J2245" t="s">
        <v>1014</v>
      </c>
      <c r="K2245" t="s">
        <v>1015</v>
      </c>
      <c r="L2245" t="s">
        <v>13025</v>
      </c>
      <c r="M2245" t="s">
        <v>13026</v>
      </c>
      <c r="N2245" s="3" t="s">
        <v>13027</v>
      </c>
      <c r="O2245">
        <v>1</v>
      </c>
      <c r="P2245">
        <f t="shared" si="59"/>
        <v>1</v>
      </c>
    </row>
    <row r="2246" spans="1:16" x14ac:dyDescent="0.3">
      <c r="A2246" s="6" t="s">
        <v>13028</v>
      </c>
      <c r="B2246" s="6" t="s">
        <v>13029</v>
      </c>
      <c r="C2246" s="6">
        <v>405146006</v>
      </c>
      <c r="D2246" s="6" t="s">
        <v>15</v>
      </c>
      <c r="E2246" s="6" t="s">
        <v>13030</v>
      </c>
      <c r="F2246" t="s">
        <v>13031</v>
      </c>
      <c r="G2246" t="s">
        <v>13032</v>
      </c>
      <c r="H2246" t="s">
        <v>13033</v>
      </c>
      <c r="I2246" t="s">
        <v>27</v>
      </c>
      <c r="J2246" t="s">
        <v>292</v>
      </c>
      <c r="K2246" t="s">
        <v>293</v>
      </c>
      <c r="L2246" t="s">
        <v>11149</v>
      </c>
      <c r="M2246" t="s">
        <v>11150</v>
      </c>
      <c r="N2246" s="3" t="s">
        <v>13034</v>
      </c>
      <c r="O2246">
        <v>2</v>
      </c>
      <c r="P2246">
        <f t="shared" si="59"/>
        <v>1</v>
      </c>
    </row>
    <row r="2247" spans="1:16" x14ac:dyDescent="0.3">
      <c r="A2247" s="6" t="s">
        <v>13035</v>
      </c>
      <c r="B2247" s="6" t="s">
        <v>13036</v>
      </c>
      <c r="C2247" s="6">
        <v>405150241</v>
      </c>
      <c r="D2247" s="6" t="s">
        <v>15</v>
      </c>
      <c r="E2247" s="6" t="s">
        <v>13037</v>
      </c>
      <c r="F2247" t="s">
        <v>13038</v>
      </c>
      <c r="G2247" t="s">
        <v>13039</v>
      </c>
      <c r="H2247" t="s">
        <v>13040</v>
      </c>
      <c r="I2247" t="s">
        <v>27</v>
      </c>
      <c r="J2247" t="s">
        <v>27</v>
      </c>
      <c r="K2247" t="s">
        <v>28</v>
      </c>
      <c r="L2247" t="s">
        <v>13041</v>
      </c>
      <c r="M2247" t="s">
        <v>13042</v>
      </c>
      <c r="N2247" s="3" t="s">
        <v>13043</v>
      </c>
      <c r="O2247">
        <v>1</v>
      </c>
      <c r="P2247">
        <f t="shared" si="59"/>
        <v>1</v>
      </c>
    </row>
    <row r="2248" spans="1:16" x14ac:dyDescent="0.3">
      <c r="A2248" s="6" t="s">
        <v>13044</v>
      </c>
      <c r="B2248" s="6" t="s">
        <v>13045</v>
      </c>
      <c r="C2248" s="6">
        <v>405161756</v>
      </c>
      <c r="D2248" s="6" t="s">
        <v>15</v>
      </c>
      <c r="E2248" s="6" t="s">
        <v>13046</v>
      </c>
      <c r="F2248" t="s">
        <v>13047</v>
      </c>
      <c r="G2248" t="s">
        <v>13048</v>
      </c>
      <c r="H2248" t="s">
        <v>13049</v>
      </c>
      <c r="I2248" t="s">
        <v>27</v>
      </c>
      <c r="J2248" t="s">
        <v>1014</v>
      </c>
      <c r="K2248" t="s">
        <v>1015</v>
      </c>
      <c r="L2248" t="s">
        <v>13050</v>
      </c>
      <c r="M2248" t="s">
        <v>13051</v>
      </c>
      <c r="N2248" s="3" t="s">
        <v>13052</v>
      </c>
      <c r="O2248">
        <v>1</v>
      </c>
      <c r="P2248">
        <f t="shared" si="59"/>
        <v>1</v>
      </c>
    </row>
    <row r="2249" spans="1:16" x14ac:dyDescent="0.3">
      <c r="A2249" s="6" t="s">
        <v>13053</v>
      </c>
      <c r="B2249" s="6" t="s">
        <v>13054</v>
      </c>
      <c r="C2249" s="6">
        <v>405162700</v>
      </c>
      <c r="D2249" s="6" t="s">
        <v>15</v>
      </c>
      <c r="E2249" s="6" t="s">
        <v>13055</v>
      </c>
      <c r="F2249" t="s">
        <v>13056</v>
      </c>
      <c r="G2249" t="s">
        <v>13057</v>
      </c>
      <c r="H2249" t="s">
        <v>13058</v>
      </c>
      <c r="I2249" t="s">
        <v>27</v>
      </c>
      <c r="J2249" t="s">
        <v>1014</v>
      </c>
      <c r="K2249" t="s">
        <v>1015</v>
      </c>
      <c r="L2249" t="s">
        <v>13059</v>
      </c>
      <c r="M2249" t="s">
        <v>13060</v>
      </c>
      <c r="N2249" s="3" t="s">
        <v>13061</v>
      </c>
      <c r="O2249">
        <v>1</v>
      </c>
      <c r="P2249">
        <f t="shared" si="59"/>
        <v>1</v>
      </c>
    </row>
    <row r="2250" spans="1:16" x14ac:dyDescent="0.3">
      <c r="A2250" s="6" t="s">
        <v>13062</v>
      </c>
      <c r="B2250" s="6" t="s">
        <v>13063</v>
      </c>
      <c r="C2250" s="6">
        <v>405162719</v>
      </c>
      <c r="D2250" s="6" t="s">
        <v>15</v>
      </c>
      <c r="E2250" s="6" t="s">
        <v>13064</v>
      </c>
      <c r="F2250" t="s">
        <v>13065</v>
      </c>
      <c r="G2250" t="s">
        <v>13066</v>
      </c>
      <c r="H2250" t="s">
        <v>13067</v>
      </c>
      <c r="I2250" t="s">
        <v>27</v>
      </c>
      <c r="J2250" t="s">
        <v>292</v>
      </c>
      <c r="K2250" t="s">
        <v>293</v>
      </c>
      <c r="L2250" t="s">
        <v>13068</v>
      </c>
      <c r="M2250" t="s">
        <v>13069</v>
      </c>
      <c r="N2250" s="3" t="s">
        <v>13070</v>
      </c>
      <c r="O2250">
        <v>1</v>
      </c>
      <c r="P2250">
        <f t="shared" si="59"/>
        <v>1</v>
      </c>
    </row>
    <row r="2251" spans="1:16" x14ac:dyDescent="0.3">
      <c r="A2251" s="6" t="s">
        <v>13071</v>
      </c>
      <c r="B2251" s="6" t="s">
        <v>13072</v>
      </c>
      <c r="C2251" s="6">
        <v>405164619</v>
      </c>
      <c r="D2251" s="6" t="s">
        <v>15</v>
      </c>
      <c r="E2251" s="6" t="s">
        <v>13073</v>
      </c>
      <c r="F2251" t="s">
        <v>13074</v>
      </c>
      <c r="G2251" t="s">
        <v>13075</v>
      </c>
      <c r="H2251" t="s">
        <v>13076</v>
      </c>
      <c r="I2251" t="s">
        <v>27</v>
      </c>
      <c r="J2251" t="s">
        <v>292</v>
      </c>
      <c r="K2251" t="s">
        <v>293</v>
      </c>
      <c r="L2251" t="s">
        <v>13077</v>
      </c>
      <c r="M2251" t="s">
        <v>13078</v>
      </c>
      <c r="N2251" s="3" t="s">
        <v>13079</v>
      </c>
      <c r="O2251">
        <v>1</v>
      </c>
      <c r="P2251">
        <f t="shared" si="59"/>
        <v>1</v>
      </c>
    </row>
    <row r="2252" spans="1:16" x14ac:dyDescent="0.3">
      <c r="A2252" s="6" t="s">
        <v>13080</v>
      </c>
      <c r="B2252" s="6" t="s">
        <v>13081</v>
      </c>
      <c r="C2252" s="6">
        <v>405165315</v>
      </c>
      <c r="D2252" s="6" t="s">
        <v>15</v>
      </c>
      <c r="E2252" s="6" t="s">
        <v>13082</v>
      </c>
      <c r="F2252" t="s">
        <v>13083</v>
      </c>
      <c r="G2252" t="s">
        <v>13084</v>
      </c>
      <c r="H2252" t="s">
        <v>13085</v>
      </c>
      <c r="I2252" t="s">
        <v>27</v>
      </c>
      <c r="J2252" t="s">
        <v>1014</v>
      </c>
      <c r="K2252" t="s">
        <v>1015</v>
      </c>
      <c r="L2252" t="s">
        <v>13086</v>
      </c>
      <c r="M2252" t="s">
        <v>13087</v>
      </c>
      <c r="N2252" s="3" t="s">
        <v>13088</v>
      </c>
      <c r="O2252">
        <v>1</v>
      </c>
      <c r="P2252">
        <f t="shared" si="59"/>
        <v>1</v>
      </c>
    </row>
    <row r="2253" spans="1:16" x14ac:dyDescent="0.3">
      <c r="A2253" s="6" t="s">
        <v>13089</v>
      </c>
      <c r="B2253" s="6" t="s">
        <v>13090</v>
      </c>
      <c r="C2253" s="6">
        <v>405168802</v>
      </c>
      <c r="D2253" s="6" t="s">
        <v>15</v>
      </c>
      <c r="E2253" s="6" t="s">
        <v>13091</v>
      </c>
      <c r="F2253" t="s">
        <v>13092</v>
      </c>
      <c r="G2253" t="s">
        <v>13093</v>
      </c>
      <c r="H2253" t="s">
        <v>13094</v>
      </c>
      <c r="I2253" t="s">
        <v>27</v>
      </c>
      <c r="J2253" t="s">
        <v>1014</v>
      </c>
      <c r="K2253" t="s">
        <v>1015</v>
      </c>
      <c r="L2253" t="s">
        <v>13095</v>
      </c>
      <c r="M2253" t="s">
        <v>13096</v>
      </c>
      <c r="N2253" s="3" t="s">
        <v>13097</v>
      </c>
      <c r="O2253">
        <v>1</v>
      </c>
      <c r="P2253">
        <f t="shared" si="59"/>
        <v>3</v>
      </c>
    </row>
    <row r="2254" spans="1:16" x14ac:dyDescent="0.3">
      <c r="A2254" s="6" t="s">
        <v>13089</v>
      </c>
      <c r="B2254" s="6" t="s">
        <v>13090</v>
      </c>
      <c r="C2254" s="6">
        <v>405168802</v>
      </c>
      <c r="D2254" s="6" t="s">
        <v>15</v>
      </c>
      <c r="E2254" s="6" t="s">
        <v>13091</v>
      </c>
      <c r="F2254" t="s">
        <v>13092</v>
      </c>
      <c r="G2254" t="s">
        <v>13098</v>
      </c>
      <c r="H2254" t="s">
        <v>13094</v>
      </c>
      <c r="I2254" t="s">
        <v>80</v>
      </c>
      <c r="J2254" t="s">
        <v>81</v>
      </c>
      <c r="K2254" t="s">
        <v>82</v>
      </c>
      <c r="L2254" t="s">
        <v>13099</v>
      </c>
      <c r="M2254" t="s">
        <v>13100</v>
      </c>
      <c r="N2254" s="3" t="s">
        <v>13101</v>
      </c>
      <c r="O2254">
        <v>2</v>
      </c>
      <c r="P2254">
        <f t="shared" si="59"/>
        <v>3</v>
      </c>
    </row>
    <row r="2255" spans="1:16" x14ac:dyDescent="0.3">
      <c r="A2255" s="6" t="s">
        <v>13089</v>
      </c>
      <c r="B2255" s="6" t="s">
        <v>13090</v>
      </c>
      <c r="C2255" s="6">
        <v>405168802</v>
      </c>
      <c r="D2255" s="6" t="s">
        <v>15</v>
      </c>
      <c r="E2255" s="6" t="s">
        <v>13091</v>
      </c>
      <c r="F2255" t="s">
        <v>13092</v>
      </c>
      <c r="G2255" t="s">
        <v>13102</v>
      </c>
      <c r="H2255" t="s">
        <v>13094</v>
      </c>
      <c r="I2255" t="s">
        <v>27</v>
      </c>
      <c r="J2255" t="s">
        <v>161</v>
      </c>
      <c r="K2255" t="s">
        <v>162</v>
      </c>
      <c r="L2255" t="s">
        <v>13103</v>
      </c>
      <c r="M2255" t="s">
        <v>13104</v>
      </c>
      <c r="N2255" s="3" t="s">
        <v>13105</v>
      </c>
      <c r="O2255">
        <v>3</v>
      </c>
      <c r="P2255">
        <f t="shared" si="59"/>
        <v>3</v>
      </c>
    </row>
    <row r="2256" spans="1:16" x14ac:dyDescent="0.3">
      <c r="A2256" s="6" t="s">
        <v>13106</v>
      </c>
      <c r="B2256" s="6" t="s">
        <v>13107</v>
      </c>
      <c r="C2256" s="6">
        <v>405174092</v>
      </c>
      <c r="D2256" s="6" t="s">
        <v>149</v>
      </c>
      <c r="E2256" s="6" t="s">
        <v>13108</v>
      </c>
      <c r="F2256" t="s">
        <v>13109</v>
      </c>
      <c r="G2256" t="s">
        <v>13110</v>
      </c>
      <c r="H2256" t="s">
        <v>13111</v>
      </c>
      <c r="I2256" t="s">
        <v>80</v>
      </c>
      <c r="J2256" t="s">
        <v>1131</v>
      </c>
      <c r="K2256" t="s">
        <v>1132</v>
      </c>
      <c r="L2256" t="s">
        <v>13112</v>
      </c>
      <c r="M2256" t="s">
        <v>13113</v>
      </c>
      <c r="N2256" s="3" t="s">
        <v>13114</v>
      </c>
      <c r="O2256">
        <v>2</v>
      </c>
      <c r="P2256">
        <f t="shared" si="59"/>
        <v>1</v>
      </c>
    </row>
    <row r="2257" spans="1:17" x14ac:dyDescent="0.3">
      <c r="A2257" s="6" t="s">
        <v>13115</v>
      </c>
      <c r="B2257" s="6" t="s">
        <v>13116</v>
      </c>
      <c r="C2257" s="6">
        <v>405177482</v>
      </c>
      <c r="D2257" s="6" t="s">
        <v>15</v>
      </c>
      <c r="E2257" s="6" t="s">
        <v>13117</v>
      </c>
      <c r="F2257" t="s">
        <v>13118</v>
      </c>
      <c r="G2257" t="s">
        <v>13119</v>
      </c>
      <c r="H2257" t="s">
        <v>13120</v>
      </c>
      <c r="I2257" t="s">
        <v>27</v>
      </c>
      <c r="J2257" t="s">
        <v>292</v>
      </c>
      <c r="K2257" t="s">
        <v>293</v>
      </c>
      <c r="L2257" t="s">
        <v>13121</v>
      </c>
      <c r="M2257" t="s">
        <v>13122</v>
      </c>
      <c r="N2257" s="3" t="s">
        <v>13123</v>
      </c>
      <c r="O2257">
        <v>1</v>
      </c>
      <c r="P2257">
        <f t="shared" si="59"/>
        <v>1</v>
      </c>
    </row>
    <row r="2258" spans="1:17" x14ac:dyDescent="0.3">
      <c r="A2258" s="6" t="s">
        <v>13124</v>
      </c>
      <c r="B2258" s="6" t="s">
        <v>13125</v>
      </c>
      <c r="C2258" s="6">
        <v>405179783</v>
      </c>
      <c r="D2258" s="6" t="s">
        <v>15</v>
      </c>
      <c r="E2258" s="6" t="s">
        <v>13126</v>
      </c>
      <c r="F2258" t="s">
        <v>13127</v>
      </c>
      <c r="G2258" t="s">
        <v>13128</v>
      </c>
      <c r="H2258" t="s">
        <v>13129</v>
      </c>
      <c r="I2258" t="s">
        <v>27</v>
      </c>
      <c r="J2258" t="s">
        <v>466</v>
      </c>
      <c r="K2258" t="s">
        <v>467</v>
      </c>
      <c r="L2258" t="s">
        <v>13130</v>
      </c>
      <c r="M2258" t="s">
        <v>13131</v>
      </c>
      <c r="N2258" s="3" t="s">
        <v>13132</v>
      </c>
      <c r="O2258">
        <v>1</v>
      </c>
      <c r="P2258">
        <f t="shared" si="59"/>
        <v>1</v>
      </c>
    </row>
    <row r="2259" spans="1:17" x14ac:dyDescent="0.3">
      <c r="A2259" s="6" t="s">
        <v>13133</v>
      </c>
      <c r="B2259" s="6" t="s">
        <v>13134</v>
      </c>
      <c r="C2259" s="6">
        <v>405179872</v>
      </c>
      <c r="D2259" s="6" t="s">
        <v>15</v>
      </c>
      <c r="E2259" s="6" t="s">
        <v>13135</v>
      </c>
      <c r="F2259" t="s">
        <v>13136</v>
      </c>
      <c r="G2259" t="s">
        <v>13137</v>
      </c>
      <c r="H2259" t="s">
        <v>13138</v>
      </c>
      <c r="I2259" t="s">
        <v>27</v>
      </c>
      <c r="J2259" t="s">
        <v>1014</v>
      </c>
      <c r="K2259" t="s">
        <v>1015</v>
      </c>
      <c r="L2259" t="s">
        <v>13139</v>
      </c>
      <c r="M2259" t="s">
        <v>13140</v>
      </c>
      <c r="N2259" s="3" t="s">
        <v>13141</v>
      </c>
      <c r="O2259">
        <v>1</v>
      </c>
      <c r="P2259">
        <f t="shared" si="59"/>
        <v>1</v>
      </c>
    </row>
    <row r="2260" spans="1:17" x14ac:dyDescent="0.3">
      <c r="A2260" s="6" t="s">
        <v>13142</v>
      </c>
      <c r="B2260" s="6" t="s">
        <v>13143</v>
      </c>
      <c r="C2260" s="6">
        <v>405183858</v>
      </c>
      <c r="D2260" s="6" t="s">
        <v>15</v>
      </c>
      <c r="E2260" s="6" t="s">
        <v>13144</v>
      </c>
      <c r="F2260" t="s">
        <v>13145</v>
      </c>
      <c r="G2260" t="s">
        <v>13146</v>
      </c>
      <c r="H2260" t="s">
        <v>13147</v>
      </c>
      <c r="I2260" t="s">
        <v>27</v>
      </c>
      <c r="J2260" t="s">
        <v>1014</v>
      </c>
      <c r="K2260" t="s">
        <v>1015</v>
      </c>
      <c r="L2260" t="s">
        <v>13148</v>
      </c>
      <c r="M2260" t="s">
        <v>13149</v>
      </c>
      <c r="N2260" s="3" t="s">
        <v>13150</v>
      </c>
      <c r="O2260">
        <v>1</v>
      </c>
      <c r="P2260">
        <f t="shared" si="59"/>
        <v>1</v>
      </c>
    </row>
    <row r="2261" spans="1:17" x14ac:dyDescent="0.3">
      <c r="A2261" s="7" t="s">
        <v>13151</v>
      </c>
      <c r="B2261" s="7" t="s">
        <v>13152</v>
      </c>
      <c r="C2261" s="7">
        <v>405185160</v>
      </c>
      <c r="D2261" s="7" t="s">
        <v>15</v>
      </c>
      <c r="E2261" s="7" t="s">
        <v>13153</v>
      </c>
      <c r="F2261" s="4" t="s">
        <v>14</v>
      </c>
      <c r="G2261" s="4" t="s">
        <v>14</v>
      </c>
      <c r="H2261" s="4" t="s">
        <v>14</v>
      </c>
      <c r="I2261" s="4" t="s">
        <v>14</v>
      </c>
      <c r="J2261" s="4" t="s">
        <v>14</v>
      </c>
      <c r="K2261" s="4" t="s">
        <v>14</v>
      </c>
      <c r="L2261" s="4" t="s">
        <v>14</v>
      </c>
      <c r="M2261" s="4" t="s">
        <v>14</v>
      </c>
      <c r="N2261" s="5" t="s">
        <v>14</v>
      </c>
      <c r="O2261" s="4" t="s">
        <v>14</v>
      </c>
      <c r="P2261">
        <f t="shared" si="59"/>
        <v>2</v>
      </c>
      <c r="Q2261" s="4">
        <f>COUNTIF(C:C,C2261)</f>
        <v>2</v>
      </c>
    </row>
    <row r="2262" spans="1:17" x14ac:dyDescent="0.3">
      <c r="A2262" s="6" t="s">
        <v>13154</v>
      </c>
      <c r="B2262" s="6" t="s">
        <v>13155</v>
      </c>
      <c r="C2262" s="6">
        <v>405185160</v>
      </c>
      <c r="D2262" s="6" t="s">
        <v>149</v>
      </c>
      <c r="E2262" s="6" t="s">
        <v>13156</v>
      </c>
      <c r="F2262" t="s">
        <v>13157</v>
      </c>
      <c r="G2262" t="s">
        <v>13158</v>
      </c>
      <c r="H2262" t="s">
        <v>13159</v>
      </c>
      <c r="I2262" t="s">
        <v>27</v>
      </c>
      <c r="J2262" t="s">
        <v>292</v>
      </c>
      <c r="K2262" t="s">
        <v>293</v>
      </c>
      <c r="L2262" t="s">
        <v>13160</v>
      </c>
      <c r="M2262" t="s">
        <v>13161</v>
      </c>
      <c r="N2262" s="3" t="s">
        <v>13162</v>
      </c>
      <c r="O2262">
        <v>1</v>
      </c>
      <c r="P2262">
        <f t="shared" si="59"/>
        <v>2</v>
      </c>
    </row>
    <row r="2263" spans="1:17" x14ac:dyDescent="0.3">
      <c r="A2263" s="6" t="s">
        <v>13163</v>
      </c>
      <c r="B2263" s="6" t="s">
        <v>13164</v>
      </c>
      <c r="C2263" s="6">
        <v>405190001</v>
      </c>
      <c r="D2263" s="6" t="s">
        <v>15</v>
      </c>
      <c r="E2263" s="6" t="s">
        <v>13165</v>
      </c>
      <c r="F2263" t="s">
        <v>13166</v>
      </c>
      <c r="G2263" t="s">
        <v>13167</v>
      </c>
      <c r="H2263" t="s">
        <v>13168</v>
      </c>
      <c r="I2263" t="s">
        <v>27</v>
      </c>
      <c r="J2263" t="s">
        <v>224</v>
      </c>
      <c r="K2263" t="s">
        <v>225</v>
      </c>
      <c r="L2263" t="s">
        <v>11768</v>
      </c>
      <c r="M2263" t="s">
        <v>11769</v>
      </c>
      <c r="N2263" s="3" t="s">
        <v>13169</v>
      </c>
      <c r="O2263">
        <v>1</v>
      </c>
      <c r="P2263">
        <f t="shared" si="59"/>
        <v>1</v>
      </c>
    </row>
    <row r="2264" spans="1:17" x14ac:dyDescent="0.3">
      <c r="A2264" s="6" t="s">
        <v>13170</v>
      </c>
      <c r="B2264" s="6" t="s">
        <v>13171</v>
      </c>
      <c r="C2264" s="6">
        <v>405190500</v>
      </c>
      <c r="D2264" s="6" t="s">
        <v>15</v>
      </c>
      <c r="E2264" s="6" t="s">
        <v>13172</v>
      </c>
      <c r="F2264" t="s">
        <v>13173</v>
      </c>
      <c r="G2264" t="s">
        <v>13174</v>
      </c>
      <c r="H2264" t="s">
        <v>13175</v>
      </c>
      <c r="I2264" t="s">
        <v>27</v>
      </c>
      <c r="J2264" t="s">
        <v>292</v>
      </c>
      <c r="K2264" t="s">
        <v>293</v>
      </c>
      <c r="L2264" t="s">
        <v>13176</v>
      </c>
      <c r="M2264" t="s">
        <v>13177</v>
      </c>
      <c r="N2264" s="3" t="s">
        <v>13178</v>
      </c>
      <c r="O2264">
        <v>1</v>
      </c>
      <c r="P2264">
        <f t="shared" si="59"/>
        <v>1</v>
      </c>
    </row>
    <row r="2265" spans="1:17" x14ac:dyDescent="0.3">
      <c r="A2265" s="6" t="s">
        <v>13179</v>
      </c>
      <c r="B2265" s="6" t="s">
        <v>13180</v>
      </c>
      <c r="C2265" s="6">
        <v>405196737</v>
      </c>
      <c r="D2265" s="6" t="s">
        <v>15</v>
      </c>
      <c r="E2265" s="6" t="s">
        <v>13181</v>
      </c>
      <c r="F2265" t="s">
        <v>13182</v>
      </c>
      <c r="G2265" t="s">
        <v>13183</v>
      </c>
      <c r="H2265" t="s">
        <v>13184</v>
      </c>
      <c r="I2265" t="s">
        <v>27</v>
      </c>
      <c r="J2265" t="s">
        <v>292</v>
      </c>
      <c r="K2265" t="s">
        <v>293</v>
      </c>
      <c r="L2265" t="s">
        <v>13185</v>
      </c>
      <c r="M2265" t="s">
        <v>2872</v>
      </c>
      <c r="N2265" s="3" t="s">
        <v>13186</v>
      </c>
      <c r="O2265">
        <v>1</v>
      </c>
      <c r="P2265">
        <f t="shared" si="59"/>
        <v>1</v>
      </c>
    </row>
    <row r="2266" spans="1:17" x14ac:dyDescent="0.3">
      <c r="A2266" s="6" t="s">
        <v>13187</v>
      </c>
      <c r="B2266" s="6" t="s">
        <v>13188</v>
      </c>
      <c r="C2266" s="6">
        <v>405197157</v>
      </c>
      <c r="D2266" s="6" t="s">
        <v>15</v>
      </c>
      <c r="E2266" s="6" t="s">
        <v>13189</v>
      </c>
      <c r="F2266" t="s">
        <v>13190</v>
      </c>
      <c r="G2266" t="s">
        <v>13191</v>
      </c>
      <c r="H2266" t="s">
        <v>13192</v>
      </c>
      <c r="I2266" t="s">
        <v>27</v>
      </c>
      <c r="J2266" t="s">
        <v>292</v>
      </c>
      <c r="K2266" t="s">
        <v>293</v>
      </c>
      <c r="L2266" t="s">
        <v>13193</v>
      </c>
      <c r="M2266" t="s">
        <v>13194</v>
      </c>
      <c r="N2266" s="3" t="s">
        <v>13195</v>
      </c>
      <c r="O2266">
        <v>1</v>
      </c>
      <c r="P2266">
        <f t="shared" si="59"/>
        <v>1</v>
      </c>
    </row>
    <row r="2267" spans="1:17" x14ac:dyDescent="0.3">
      <c r="A2267" s="6" t="s">
        <v>13196</v>
      </c>
      <c r="B2267" s="6" t="s">
        <v>13197</v>
      </c>
      <c r="C2267" s="6">
        <v>405198307</v>
      </c>
      <c r="D2267" s="6" t="s">
        <v>15</v>
      </c>
      <c r="E2267" s="6" t="s">
        <v>13198</v>
      </c>
      <c r="F2267" t="s">
        <v>13199</v>
      </c>
      <c r="G2267" t="s">
        <v>13200</v>
      </c>
      <c r="H2267" t="s">
        <v>13201</v>
      </c>
      <c r="I2267" t="s">
        <v>27</v>
      </c>
      <c r="J2267" t="s">
        <v>582</v>
      </c>
      <c r="K2267" t="s">
        <v>583</v>
      </c>
      <c r="L2267" t="s">
        <v>13202</v>
      </c>
      <c r="M2267" t="s">
        <v>3609</v>
      </c>
      <c r="N2267" s="3" t="s">
        <v>13203</v>
      </c>
      <c r="O2267">
        <v>1</v>
      </c>
      <c r="P2267">
        <f t="shared" si="59"/>
        <v>1</v>
      </c>
    </row>
    <row r="2268" spans="1:17" x14ac:dyDescent="0.3">
      <c r="A2268" s="6" t="s">
        <v>13204</v>
      </c>
      <c r="B2268" s="6" t="s">
        <v>13205</v>
      </c>
      <c r="C2268" s="6">
        <v>405204229</v>
      </c>
      <c r="D2268" s="6" t="s">
        <v>15</v>
      </c>
      <c r="E2268" s="6" t="s">
        <v>13206</v>
      </c>
      <c r="F2268" t="s">
        <v>13207</v>
      </c>
      <c r="G2268" t="s">
        <v>13208</v>
      </c>
      <c r="H2268" t="s">
        <v>13209</v>
      </c>
      <c r="I2268" t="s">
        <v>27</v>
      </c>
      <c r="J2268" t="s">
        <v>1014</v>
      </c>
      <c r="K2268" t="s">
        <v>1015</v>
      </c>
      <c r="L2268" t="s">
        <v>13210</v>
      </c>
      <c r="M2268" t="s">
        <v>13211</v>
      </c>
      <c r="N2268" s="3" t="s">
        <v>13212</v>
      </c>
      <c r="O2268">
        <v>1</v>
      </c>
      <c r="P2268">
        <f t="shared" si="59"/>
        <v>1</v>
      </c>
    </row>
    <row r="2269" spans="1:17" x14ac:dyDescent="0.3">
      <c r="A2269" s="6" t="s">
        <v>13213</v>
      </c>
      <c r="B2269" s="6" t="s">
        <v>13214</v>
      </c>
      <c r="C2269" s="6">
        <v>405205200</v>
      </c>
      <c r="D2269" s="6" t="s">
        <v>15</v>
      </c>
      <c r="E2269" s="6" t="s">
        <v>13215</v>
      </c>
      <c r="F2269" t="s">
        <v>13216</v>
      </c>
      <c r="G2269" t="s">
        <v>13217</v>
      </c>
      <c r="H2269" t="s">
        <v>13218</v>
      </c>
      <c r="I2269" t="s">
        <v>27</v>
      </c>
      <c r="J2269" t="s">
        <v>1014</v>
      </c>
      <c r="K2269" t="s">
        <v>1015</v>
      </c>
      <c r="L2269" t="s">
        <v>13219</v>
      </c>
      <c r="M2269" t="s">
        <v>13220</v>
      </c>
      <c r="N2269" s="3" t="s">
        <v>13221</v>
      </c>
      <c r="O2269">
        <v>1</v>
      </c>
      <c r="P2269">
        <f t="shared" si="59"/>
        <v>1</v>
      </c>
    </row>
    <row r="2270" spans="1:17" x14ac:dyDescent="0.3">
      <c r="A2270" s="6" t="s">
        <v>13222</v>
      </c>
      <c r="B2270" s="6" t="s">
        <v>13223</v>
      </c>
      <c r="C2270" s="6">
        <v>405209144</v>
      </c>
      <c r="D2270" s="6" t="s">
        <v>1948</v>
      </c>
      <c r="E2270" s="6" t="s">
        <v>13224</v>
      </c>
      <c r="F2270" t="s">
        <v>13225</v>
      </c>
      <c r="G2270" t="s">
        <v>13226</v>
      </c>
      <c r="H2270" t="s">
        <v>13227</v>
      </c>
      <c r="I2270" t="s">
        <v>27</v>
      </c>
      <c r="J2270" t="s">
        <v>263</v>
      </c>
      <c r="K2270" t="s">
        <v>264</v>
      </c>
      <c r="L2270" t="s">
        <v>13228</v>
      </c>
      <c r="M2270" t="s">
        <v>13229</v>
      </c>
      <c r="N2270" s="3" t="s">
        <v>13230</v>
      </c>
      <c r="O2270">
        <v>1</v>
      </c>
      <c r="P2270">
        <f t="shared" si="59"/>
        <v>1</v>
      </c>
    </row>
    <row r="2271" spans="1:17" x14ac:dyDescent="0.3">
      <c r="A2271" s="6" t="s">
        <v>13231</v>
      </c>
      <c r="B2271" s="6" t="s">
        <v>13232</v>
      </c>
      <c r="C2271" s="6">
        <v>405210258</v>
      </c>
      <c r="D2271" s="6" t="s">
        <v>15</v>
      </c>
      <c r="E2271" s="6" t="s">
        <v>13233</v>
      </c>
      <c r="F2271" t="s">
        <v>13234</v>
      </c>
      <c r="G2271" t="s">
        <v>13235</v>
      </c>
      <c r="H2271" t="s">
        <v>13236</v>
      </c>
      <c r="I2271" t="s">
        <v>27</v>
      </c>
      <c r="J2271" t="s">
        <v>292</v>
      </c>
      <c r="K2271" t="s">
        <v>293</v>
      </c>
      <c r="L2271" t="s">
        <v>13237</v>
      </c>
      <c r="M2271" t="s">
        <v>13238</v>
      </c>
      <c r="N2271" s="3" t="s">
        <v>13239</v>
      </c>
      <c r="O2271">
        <v>1</v>
      </c>
      <c r="P2271">
        <f t="shared" si="59"/>
        <v>1</v>
      </c>
    </row>
    <row r="2272" spans="1:17" x14ac:dyDescent="0.3">
      <c r="A2272" s="6" t="s">
        <v>13240</v>
      </c>
      <c r="B2272" s="6" t="s">
        <v>13241</v>
      </c>
      <c r="C2272" s="6">
        <v>405210338</v>
      </c>
      <c r="D2272" s="6" t="s">
        <v>15</v>
      </c>
      <c r="E2272" s="6" t="s">
        <v>13242</v>
      </c>
      <c r="F2272" t="s">
        <v>13243</v>
      </c>
      <c r="G2272" t="s">
        <v>13244</v>
      </c>
      <c r="H2272" t="s">
        <v>13245</v>
      </c>
      <c r="I2272" t="s">
        <v>27</v>
      </c>
      <c r="J2272" t="s">
        <v>292</v>
      </c>
      <c r="K2272" t="s">
        <v>293</v>
      </c>
      <c r="L2272" t="s">
        <v>13246</v>
      </c>
      <c r="M2272" t="s">
        <v>13247</v>
      </c>
      <c r="N2272" s="3" t="s">
        <v>13248</v>
      </c>
      <c r="O2272">
        <v>1</v>
      </c>
      <c r="P2272">
        <f t="shared" si="59"/>
        <v>1</v>
      </c>
    </row>
    <row r="2273" spans="1:17" x14ac:dyDescent="0.3">
      <c r="A2273" s="6" t="s">
        <v>13249</v>
      </c>
      <c r="B2273" s="6" t="s">
        <v>8507</v>
      </c>
      <c r="C2273" s="6">
        <v>405223770</v>
      </c>
      <c r="D2273" s="6" t="s">
        <v>15</v>
      </c>
      <c r="E2273" s="6" t="s">
        <v>13250</v>
      </c>
      <c r="F2273" t="s">
        <v>13251</v>
      </c>
      <c r="G2273" t="s">
        <v>13252</v>
      </c>
      <c r="H2273" t="s">
        <v>8511</v>
      </c>
      <c r="I2273" t="s">
        <v>27</v>
      </c>
      <c r="J2273" t="s">
        <v>292</v>
      </c>
      <c r="K2273" t="s">
        <v>293</v>
      </c>
      <c r="L2273" t="s">
        <v>13253</v>
      </c>
      <c r="M2273" t="s">
        <v>13254</v>
      </c>
      <c r="N2273" s="3" t="s">
        <v>13255</v>
      </c>
      <c r="O2273">
        <v>1</v>
      </c>
      <c r="P2273">
        <f t="shared" si="59"/>
        <v>1</v>
      </c>
    </row>
    <row r="2274" spans="1:17" x14ac:dyDescent="0.3">
      <c r="A2274" s="6" t="s">
        <v>13256</v>
      </c>
      <c r="B2274" s="6" t="s">
        <v>13257</v>
      </c>
      <c r="C2274" s="6">
        <v>405229186</v>
      </c>
      <c r="D2274" s="6" t="s">
        <v>15</v>
      </c>
      <c r="E2274" s="6" t="s">
        <v>13258</v>
      </c>
      <c r="F2274" t="s">
        <v>13259</v>
      </c>
      <c r="G2274" t="s">
        <v>13260</v>
      </c>
      <c r="H2274" t="s">
        <v>13261</v>
      </c>
      <c r="I2274" t="s">
        <v>27</v>
      </c>
      <c r="J2274" t="s">
        <v>292</v>
      </c>
      <c r="K2274" t="s">
        <v>293</v>
      </c>
      <c r="L2274" t="s">
        <v>13262</v>
      </c>
      <c r="M2274" t="s">
        <v>13263</v>
      </c>
      <c r="N2274" s="3" t="s">
        <v>13264</v>
      </c>
      <c r="O2274">
        <v>1</v>
      </c>
      <c r="P2274">
        <f t="shared" si="59"/>
        <v>1</v>
      </c>
    </row>
    <row r="2275" spans="1:17" x14ac:dyDescent="0.3">
      <c r="A2275" s="6" t="s">
        <v>13265</v>
      </c>
      <c r="B2275" s="6" t="s">
        <v>13266</v>
      </c>
      <c r="C2275" s="6">
        <v>405231912</v>
      </c>
      <c r="D2275" s="6" t="s">
        <v>15</v>
      </c>
      <c r="E2275" s="6" t="s">
        <v>13267</v>
      </c>
      <c r="F2275" t="s">
        <v>13268</v>
      </c>
      <c r="G2275" t="s">
        <v>13269</v>
      </c>
      <c r="H2275" t="s">
        <v>13270</v>
      </c>
      <c r="I2275" t="s">
        <v>27</v>
      </c>
      <c r="J2275" t="s">
        <v>1014</v>
      </c>
      <c r="K2275" t="s">
        <v>1015</v>
      </c>
      <c r="L2275" t="s">
        <v>13271</v>
      </c>
      <c r="M2275" t="s">
        <v>13272</v>
      </c>
      <c r="N2275" s="3" t="s">
        <v>13273</v>
      </c>
      <c r="O2275">
        <v>1</v>
      </c>
      <c r="P2275">
        <f t="shared" si="59"/>
        <v>1</v>
      </c>
    </row>
    <row r="2276" spans="1:17" x14ac:dyDescent="0.3">
      <c r="A2276" s="6" t="s">
        <v>13274</v>
      </c>
      <c r="B2276" s="6" t="s">
        <v>13275</v>
      </c>
      <c r="C2276" s="6">
        <v>405232207</v>
      </c>
      <c r="D2276" s="6" t="s">
        <v>15</v>
      </c>
      <c r="E2276" s="6" t="s">
        <v>13276</v>
      </c>
      <c r="F2276" t="s">
        <v>13277</v>
      </c>
      <c r="G2276" t="s">
        <v>13278</v>
      </c>
      <c r="H2276" t="s">
        <v>13279</v>
      </c>
      <c r="I2276" t="s">
        <v>27</v>
      </c>
      <c r="J2276" t="s">
        <v>224</v>
      </c>
      <c r="K2276" t="s">
        <v>225</v>
      </c>
      <c r="L2276" t="s">
        <v>13016</v>
      </c>
      <c r="M2276" t="s">
        <v>12727</v>
      </c>
      <c r="N2276" s="3" t="s">
        <v>13280</v>
      </c>
      <c r="O2276">
        <v>1</v>
      </c>
      <c r="P2276">
        <f t="shared" si="59"/>
        <v>1</v>
      </c>
    </row>
    <row r="2277" spans="1:17" x14ac:dyDescent="0.3">
      <c r="A2277" s="6" t="s">
        <v>13281</v>
      </c>
      <c r="B2277" s="6" t="s">
        <v>13282</v>
      </c>
      <c r="C2277" s="6">
        <v>405234090</v>
      </c>
      <c r="D2277" s="6" t="s">
        <v>15</v>
      </c>
      <c r="E2277" s="6" t="s">
        <v>13283</v>
      </c>
      <c r="F2277" t="s">
        <v>13284</v>
      </c>
      <c r="G2277" t="s">
        <v>13285</v>
      </c>
      <c r="H2277" t="s">
        <v>13286</v>
      </c>
      <c r="I2277" t="s">
        <v>27</v>
      </c>
      <c r="J2277" t="s">
        <v>1014</v>
      </c>
      <c r="K2277" t="s">
        <v>1015</v>
      </c>
      <c r="L2277" t="s">
        <v>13287</v>
      </c>
      <c r="M2277" t="s">
        <v>13288</v>
      </c>
      <c r="N2277" s="3" t="s">
        <v>13289</v>
      </c>
      <c r="O2277">
        <v>1</v>
      </c>
      <c r="P2277">
        <f t="shared" si="59"/>
        <v>1</v>
      </c>
    </row>
    <row r="2278" spans="1:17" x14ac:dyDescent="0.3">
      <c r="A2278" s="6" t="s">
        <v>13290</v>
      </c>
      <c r="B2278" s="6" t="s">
        <v>13291</v>
      </c>
      <c r="C2278" s="6">
        <v>405237131</v>
      </c>
      <c r="D2278" s="6" t="s">
        <v>15</v>
      </c>
      <c r="E2278" s="6" t="s">
        <v>13292</v>
      </c>
      <c r="F2278" t="s">
        <v>13293</v>
      </c>
      <c r="G2278" t="s">
        <v>13294</v>
      </c>
      <c r="H2278" t="s">
        <v>13295</v>
      </c>
      <c r="I2278" t="s">
        <v>27</v>
      </c>
      <c r="J2278" t="s">
        <v>1014</v>
      </c>
      <c r="K2278" t="s">
        <v>1015</v>
      </c>
      <c r="L2278" t="s">
        <v>13296</v>
      </c>
      <c r="M2278" t="s">
        <v>13297</v>
      </c>
      <c r="N2278" s="3" t="s">
        <v>13298</v>
      </c>
      <c r="O2278">
        <v>1</v>
      </c>
      <c r="P2278">
        <f t="shared" si="59"/>
        <v>1</v>
      </c>
    </row>
    <row r="2279" spans="1:17" x14ac:dyDescent="0.3">
      <c r="A2279" s="6" t="s">
        <v>13299</v>
      </c>
      <c r="B2279" s="6" t="s">
        <v>13300</v>
      </c>
      <c r="C2279" s="6">
        <v>405242214</v>
      </c>
      <c r="D2279" s="6" t="s">
        <v>15</v>
      </c>
      <c r="E2279" s="6" t="s">
        <v>13301</v>
      </c>
      <c r="F2279" t="s">
        <v>13302</v>
      </c>
      <c r="G2279" t="s">
        <v>13303</v>
      </c>
      <c r="H2279" t="s">
        <v>13304</v>
      </c>
      <c r="I2279" t="s">
        <v>27</v>
      </c>
      <c r="J2279" t="s">
        <v>1014</v>
      </c>
      <c r="K2279" t="s">
        <v>1015</v>
      </c>
      <c r="L2279" t="s">
        <v>13305</v>
      </c>
      <c r="M2279" t="s">
        <v>14</v>
      </c>
      <c r="N2279" s="3" t="s">
        <v>13306</v>
      </c>
      <c r="O2279">
        <v>1</v>
      </c>
      <c r="P2279">
        <f t="shared" si="59"/>
        <v>1</v>
      </c>
    </row>
    <row r="2280" spans="1:17" x14ac:dyDescent="0.3">
      <c r="A2280" s="6" t="s">
        <v>13307</v>
      </c>
      <c r="B2280" s="6" t="s">
        <v>13308</v>
      </c>
      <c r="C2280" s="6">
        <v>405242571</v>
      </c>
      <c r="D2280" s="6" t="s">
        <v>15</v>
      </c>
      <c r="E2280" s="6" t="s">
        <v>13309</v>
      </c>
      <c r="F2280" t="s">
        <v>13310</v>
      </c>
      <c r="G2280" t="s">
        <v>13311</v>
      </c>
      <c r="H2280" t="s">
        <v>13312</v>
      </c>
      <c r="I2280" t="s">
        <v>27</v>
      </c>
      <c r="J2280" t="s">
        <v>292</v>
      </c>
      <c r="K2280" t="s">
        <v>293</v>
      </c>
      <c r="L2280" t="s">
        <v>13313</v>
      </c>
      <c r="M2280" t="s">
        <v>13314</v>
      </c>
      <c r="N2280" s="3" t="s">
        <v>13315</v>
      </c>
      <c r="O2280">
        <v>1</v>
      </c>
      <c r="P2280">
        <f t="shared" si="59"/>
        <v>1</v>
      </c>
    </row>
    <row r="2281" spans="1:17" x14ac:dyDescent="0.3">
      <c r="A2281" s="6" t="s">
        <v>13316</v>
      </c>
      <c r="B2281" s="6" t="s">
        <v>13317</v>
      </c>
      <c r="C2281" s="6">
        <v>405242580</v>
      </c>
      <c r="D2281" s="6" t="s">
        <v>15</v>
      </c>
      <c r="E2281" s="6" t="s">
        <v>13318</v>
      </c>
      <c r="F2281" t="s">
        <v>13319</v>
      </c>
      <c r="G2281" t="s">
        <v>13320</v>
      </c>
      <c r="H2281" t="s">
        <v>13321</v>
      </c>
      <c r="I2281" t="s">
        <v>27</v>
      </c>
      <c r="J2281" t="s">
        <v>582</v>
      </c>
      <c r="K2281" t="s">
        <v>583</v>
      </c>
      <c r="L2281" t="s">
        <v>13322</v>
      </c>
      <c r="M2281" t="s">
        <v>13323</v>
      </c>
      <c r="N2281" s="3" t="s">
        <v>13324</v>
      </c>
      <c r="O2281">
        <v>1</v>
      </c>
      <c r="P2281">
        <f t="shared" si="59"/>
        <v>1</v>
      </c>
    </row>
    <row r="2282" spans="1:17" x14ac:dyDescent="0.3">
      <c r="A2282" s="6" t="s">
        <v>13325</v>
      </c>
      <c r="B2282" s="6" t="s">
        <v>13326</v>
      </c>
      <c r="C2282" s="6">
        <v>405243348</v>
      </c>
      <c r="D2282" s="6" t="s">
        <v>15</v>
      </c>
      <c r="E2282" s="6" t="s">
        <v>13327</v>
      </c>
      <c r="F2282" t="s">
        <v>13328</v>
      </c>
      <c r="G2282" t="s">
        <v>13329</v>
      </c>
      <c r="H2282" t="s">
        <v>13330</v>
      </c>
      <c r="I2282" t="s">
        <v>27</v>
      </c>
      <c r="J2282" t="s">
        <v>1014</v>
      </c>
      <c r="K2282" t="s">
        <v>1015</v>
      </c>
      <c r="L2282" t="s">
        <v>13331</v>
      </c>
      <c r="M2282" t="s">
        <v>13332</v>
      </c>
      <c r="N2282" s="3" t="s">
        <v>13333</v>
      </c>
      <c r="O2282">
        <v>1</v>
      </c>
      <c r="P2282">
        <f t="shared" si="59"/>
        <v>1</v>
      </c>
    </row>
    <row r="2283" spans="1:17" x14ac:dyDescent="0.3">
      <c r="A2283" s="6" t="s">
        <v>13334</v>
      </c>
      <c r="B2283" s="6" t="s">
        <v>6170</v>
      </c>
      <c r="C2283" s="6">
        <v>406026474</v>
      </c>
      <c r="D2283" s="6" t="s">
        <v>15</v>
      </c>
      <c r="E2283" s="6" t="s">
        <v>13335</v>
      </c>
      <c r="F2283" t="s">
        <v>14</v>
      </c>
      <c r="G2283" t="s">
        <v>14</v>
      </c>
      <c r="H2283" t="s">
        <v>14</v>
      </c>
      <c r="I2283" t="s">
        <v>14</v>
      </c>
      <c r="J2283" t="s">
        <v>14</v>
      </c>
      <c r="K2283" t="s">
        <v>14</v>
      </c>
      <c r="L2283" t="s">
        <v>14</v>
      </c>
      <c r="M2283" t="s">
        <v>14</v>
      </c>
      <c r="N2283" s="3" t="s">
        <v>14</v>
      </c>
      <c r="O2283" t="s">
        <v>14</v>
      </c>
      <c r="P2283">
        <f t="shared" si="59"/>
        <v>1</v>
      </c>
      <c r="Q2283">
        <f>COUNTIF(C:C,C2283)</f>
        <v>1</v>
      </c>
    </row>
    <row r="2284" spans="1:17" x14ac:dyDescent="0.3">
      <c r="A2284" s="6" t="s">
        <v>13336</v>
      </c>
      <c r="B2284" s="6" t="s">
        <v>13337</v>
      </c>
      <c r="C2284" s="6">
        <v>406033992</v>
      </c>
      <c r="D2284" s="6" t="s">
        <v>15</v>
      </c>
      <c r="E2284" s="6" t="s">
        <v>13338</v>
      </c>
      <c r="F2284" t="s">
        <v>13339</v>
      </c>
      <c r="G2284" t="s">
        <v>13340</v>
      </c>
      <c r="H2284" t="s">
        <v>13341</v>
      </c>
      <c r="I2284" t="s">
        <v>27</v>
      </c>
      <c r="J2284" t="s">
        <v>263</v>
      </c>
      <c r="K2284" t="s">
        <v>264</v>
      </c>
      <c r="L2284" t="s">
        <v>13342</v>
      </c>
      <c r="M2284" t="s">
        <v>13343</v>
      </c>
      <c r="N2284" s="3" t="s">
        <v>13344</v>
      </c>
      <c r="O2284">
        <v>1</v>
      </c>
      <c r="P2284">
        <f t="shared" si="59"/>
        <v>1</v>
      </c>
    </row>
    <row r="2285" spans="1:17" x14ac:dyDescent="0.3">
      <c r="A2285" s="6" t="s">
        <v>13345</v>
      </c>
      <c r="B2285" s="6" t="s">
        <v>13346</v>
      </c>
      <c r="C2285" s="6">
        <v>406034009</v>
      </c>
      <c r="D2285" s="6" t="s">
        <v>15</v>
      </c>
      <c r="E2285" s="6" t="s">
        <v>13347</v>
      </c>
      <c r="F2285" t="s">
        <v>13348</v>
      </c>
      <c r="G2285" t="s">
        <v>13349</v>
      </c>
      <c r="H2285" t="s">
        <v>13350</v>
      </c>
      <c r="I2285" t="s">
        <v>27</v>
      </c>
      <c r="J2285" t="s">
        <v>582</v>
      </c>
      <c r="K2285" t="s">
        <v>583</v>
      </c>
      <c r="L2285" t="s">
        <v>13351</v>
      </c>
      <c r="M2285" t="s">
        <v>13352</v>
      </c>
      <c r="N2285" s="3" t="s">
        <v>13353</v>
      </c>
      <c r="O2285">
        <v>1</v>
      </c>
      <c r="P2285">
        <f t="shared" si="59"/>
        <v>1</v>
      </c>
    </row>
    <row r="2286" spans="1:17" x14ac:dyDescent="0.3">
      <c r="A2286" s="6" t="s">
        <v>13354</v>
      </c>
      <c r="B2286" s="6" t="s">
        <v>13355</v>
      </c>
      <c r="C2286" s="6">
        <v>406041457</v>
      </c>
      <c r="D2286" s="6" t="s">
        <v>15</v>
      </c>
      <c r="E2286" s="6" t="s">
        <v>13356</v>
      </c>
      <c r="F2286" t="s">
        <v>13357</v>
      </c>
      <c r="G2286" t="s">
        <v>13358</v>
      </c>
      <c r="H2286" t="s">
        <v>13359</v>
      </c>
      <c r="I2286" t="s">
        <v>27</v>
      </c>
      <c r="J2286" t="s">
        <v>27</v>
      </c>
      <c r="K2286" t="s">
        <v>28</v>
      </c>
      <c r="L2286" t="s">
        <v>13360</v>
      </c>
      <c r="M2286" t="s">
        <v>14</v>
      </c>
      <c r="N2286" s="3" t="s">
        <v>13361</v>
      </c>
      <c r="O2286">
        <v>1</v>
      </c>
      <c r="P2286">
        <f t="shared" si="59"/>
        <v>1</v>
      </c>
    </row>
    <row r="2287" spans="1:17" x14ac:dyDescent="0.3">
      <c r="A2287" s="6" t="s">
        <v>13362</v>
      </c>
      <c r="B2287" s="6" t="s">
        <v>13363</v>
      </c>
      <c r="C2287" s="6">
        <v>406043384</v>
      </c>
      <c r="D2287" s="6" t="s">
        <v>15</v>
      </c>
      <c r="E2287" s="6" t="s">
        <v>13364</v>
      </c>
      <c r="F2287" t="s">
        <v>13365</v>
      </c>
      <c r="G2287" t="s">
        <v>13366</v>
      </c>
      <c r="H2287" t="s">
        <v>13367</v>
      </c>
      <c r="I2287" t="s">
        <v>182</v>
      </c>
      <c r="J2287" t="s">
        <v>183</v>
      </c>
      <c r="K2287" t="s">
        <v>2450</v>
      </c>
      <c r="L2287" t="s">
        <v>13368</v>
      </c>
      <c r="M2287" t="s">
        <v>13369</v>
      </c>
      <c r="N2287" s="3" t="s">
        <v>13370</v>
      </c>
      <c r="O2287">
        <v>2</v>
      </c>
      <c r="P2287">
        <f t="shared" si="59"/>
        <v>1</v>
      </c>
    </row>
    <row r="2288" spans="1:17" x14ac:dyDescent="0.3">
      <c r="A2288" s="6" t="s">
        <v>13371</v>
      </c>
      <c r="B2288" s="6" t="s">
        <v>13372</v>
      </c>
      <c r="C2288" s="6">
        <v>406048496</v>
      </c>
      <c r="D2288" s="6" t="s">
        <v>15</v>
      </c>
      <c r="E2288" s="6" t="s">
        <v>13373</v>
      </c>
      <c r="F2288" t="s">
        <v>13374</v>
      </c>
      <c r="G2288" s="1" t="s">
        <v>13375</v>
      </c>
      <c r="H2288" t="s">
        <v>13376</v>
      </c>
      <c r="I2288" t="s">
        <v>27</v>
      </c>
      <c r="J2288" t="s">
        <v>582</v>
      </c>
      <c r="K2288" t="s">
        <v>583</v>
      </c>
      <c r="L2288" t="s">
        <v>13377</v>
      </c>
      <c r="M2288" t="s">
        <v>13378</v>
      </c>
      <c r="N2288" s="3" t="s">
        <v>13379</v>
      </c>
      <c r="O2288">
        <v>1</v>
      </c>
      <c r="P2288">
        <f t="shared" si="59"/>
        <v>1</v>
      </c>
    </row>
    <row r="2289" spans="1:17" x14ac:dyDescent="0.3">
      <c r="A2289" s="6" t="s">
        <v>13380</v>
      </c>
      <c r="B2289" s="6" t="s">
        <v>13381</v>
      </c>
      <c r="C2289" s="6">
        <v>406054727</v>
      </c>
      <c r="D2289" s="6" t="s">
        <v>15</v>
      </c>
      <c r="E2289" s="6" t="s">
        <v>13382</v>
      </c>
      <c r="F2289" t="s">
        <v>14</v>
      </c>
      <c r="G2289" t="s">
        <v>14</v>
      </c>
      <c r="H2289" t="s">
        <v>14</v>
      </c>
      <c r="I2289" t="s">
        <v>14</v>
      </c>
      <c r="J2289" t="s">
        <v>14</v>
      </c>
      <c r="K2289" t="s">
        <v>14</v>
      </c>
      <c r="L2289" t="s">
        <v>14</v>
      </c>
      <c r="M2289" t="s">
        <v>14</v>
      </c>
      <c r="N2289" s="3" t="s">
        <v>14</v>
      </c>
      <c r="O2289" t="s">
        <v>14</v>
      </c>
      <c r="P2289">
        <f t="shared" si="59"/>
        <v>1</v>
      </c>
      <c r="Q2289">
        <f>COUNTIF(C:C,C2289)</f>
        <v>1</v>
      </c>
    </row>
    <row r="2290" spans="1:17" x14ac:dyDescent="0.3">
      <c r="A2290" s="6" t="s">
        <v>13383</v>
      </c>
      <c r="B2290" s="6" t="s">
        <v>13384</v>
      </c>
      <c r="C2290" s="6">
        <v>406055879</v>
      </c>
      <c r="D2290" s="6" t="s">
        <v>15</v>
      </c>
      <c r="E2290" s="6" t="s">
        <v>13385</v>
      </c>
      <c r="F2290" t="s">
        <v>13386</v>
      </c>
      <c r="G2290" t="s">
        <v>13387</v>
      </c>
      <c r="H2290" t="s">
        <v>13388</v>
      </c>
      <c r="I2290" t="s">
        <v>27</v>
      </c>
      <c r="J2290" t="s">
        <v>27</v>
      </c>
      <c r="K2290" t="s">
        <v>28</v>
      </c>
      <c r="L2290" t="s">
        <v>2342</v>
      </c>
      <c r="M2290" t="s">
        <v>13389</v>
      </c>
      <c r="N2290" s="3" t="s">
        <v>13390</v>
      </c>
      <c r="O2290">
        <v>1</v>
      </c>
      <c r="P2290">
        <f t="shared" si="59"/>
        <v>1</v>
      </c>
    </row>
    <row r="2291" spans="1:17" x14ac:dyDescent="0.3">
      <c r="A2291" s="6" t="s">
        <v>13391</v>
      </c>
      <c r="B2291" s="6" t="s">
        <v>13392</v>
      </c>
      <c r="C2291" s="6">
        <v>406070656</v>
      </c>
      <c r="D2291" s="6" t="s">
        <v>15</v>
      </c>
      <c r="E2291" s="6" t="s">
        <v>13393</v>
      </c>
      <c r="F2291" t="s">
        <v>13394</v>
      </c>
      <c r="G2291" t="s">
        <v>13395</v>
      </c>
      <c r="H2291" t="s">
        <v>13396</v>
      </c>
      <c r="I2291" t="s">
        <v>27</v>
      </c>
      <c r="J2291" t="s">
        <v>582</v>
      </c>
      <c r="K2291" t="s">
        <v>583</v>
      </c>
      <c r="L2291" t="s">
        <v>13397</v>
      </c>
      <c r="M2291" t="s">
        <v>13398</v>
      </c>
      <c r="N2291" s="3" t="s">
        <v>13399</v>
      </c>
      <c r="O2291">
        <v>2</v>
      </c>
      <c r="P2291">
        <f t="shared" si="59"/>
        <v>1</v>
      </c>
    </row>
    <row r="2292" spans="1:17" x14ac:dyDescent="0.3">
      <c r="A2292" s="6" t="s">
        <v>13400</v>
      </c>
      <c r="B2292" s="6" t="s">
        <v>13401</v>
      </c>
      <c r="C2292" s="6">
        <v>406075900</v>
      </c>
      <c r="D2292" s="6" t="s">
        <v>15</v>
      </c>
      <c r="E2292" s="6" t="s">
        <v>13402</v>
      </c>
      <c r="F2292" t="s">
        <v>13403</v>
      </c>
      <c r="G2292" t="s">
        <v>13404</v>
      </c>
      <c r="H2292" t="s">
        <v>13401</v>
      </c>
      <c r="I2292" t="s">
        <v>27</v>
      </c>
      <c r="J2292" t="s">
        <v>292</v>
      </c>
      <c r="K2292" t="s">
        <v>293</v>
      </c>
      <c r="L2292" t="s">
        <v>12950</v>
      </c>
      <c r="M2292" t="s">
        <v>12951</v>
      </c>
      <c r="N2292" s="3" t="s">
        <v>13405</v>
      </c>
      <c r="O2292">
        <v>2</v>
      </c>
      <c r="P2292">
        <f t="shared" si="59"/>
        <v>1</v>
      </c>
    </row>
    <row r="2293" spans="1:17" x14ac:dyDescent="0.3">
      <c r="A2293" s="6" t="s">
        <v>13406</v>
      </c>
      <c r="B2293" s="6" t="s">
        <v>13407</v>
      </c>
      <c r="C2293" s="6">
        <v>406077775</v>
      </c>
      <c r="D2293" s="6" t="s">
        <v>15</v>
      </c>
      <c r="E2293" s="6" t="s">
        <v>13408</v>
      </c>
      <c r="F2293" t="s">
        <v>13409</v>
      </c>
      <c r="G2293" t="s">
        <v>13410</v>
      </c>
      <c r="H2293" t="s">
        <v>13407</v>
      </c>
      <c r="I2293" t="s">
        <v>46</v>
      </c>
      <c r="J2293" t="s">
        <v>63</v>
      </c>
      <c r="K2293" t="s">
        <v>13411</v>
      </c>
      <c r="L2293" t="s">
        <v>14</v>
      </c>
      <c r="M2293" t="s">
        <v>13412</v>
      </c>
      <c r="N2293" s="3" t="s">
        <v>13413</v>
      </c>
      <c r="O2293">
        <v>2</v>
      </c>
      <c r="P2293">
        <f t="shared" si="59"/>
        <v>1</v>
      </c>
    </row>
    <row r="2294" spans="1:17" x14ac:dyDescent="0.3">
      <c r="A2294" s="6" t="s">
        <v>13414</v>
      </c>
      <c r="B2294" s="6" t="s">
        <v>13415</v>
      </c>
      <c r="C2294" s="6">
        <v>406089637</v>
      </c>
      <c r="D2294" s="6" t="s">
        <v>15</v>
      </c>
      <c r="E2294" s="6" t="s">
        <v>13416</v>
      </c>
      <c r="F2294" t="s">
        <v>13417</v>
      </c>
      <c r="G2294" t="s">
        <v>13418</v>
      </c>
      <c r="H2294" t="s">
        <v>13419</v>
      </c>
      <c r="I2294" t="s">
        <v>182</v>
      </c>
      <c r="J2294" t="s">
        <v>254</v>
      </c>
      <c r="K2294" t="s">
        <v>1318</v>
      </c>
      <c r="L2294" t="s">
        <v>13420</v>
      </c>
      <c r="M2294" t="s">
        <v>13421</v>
      </c>
      <c r="N2294" s="3" t="s">
        <v>13422</v>
      </c>
      <c r="O2294">
        <v>1</v>
      </c>
      <c r="P2294">
        <f t="shared" si="59"/>
        <v>1</v>
      </c>
    </row>
    <row r="2295" spans="1:17" x14ac:dyDescent="0.3">
      <c r="A2295" s="6" t="s">
        <v>13423</v>
      </c>
      <c r="B2295" s="6" t="s">
        <v>13424</v>
      </c>
      <c r="C2295" s="6">
        <v>406092320</v>
      </c>
      <c r="D2295" s="6" t="s">
        <v>15</v>
      </c>
      <c r="E2295" s="6" t="s">
        <v>13425</v>
      </c>
      <c r="F2295" t="s">
        <v>13426</v>
      </c>
      <c r="G2295" t="s">
        <v>13427</v>
      </c>
      <c r="H2295" t="s">
        <v>13428</v>
      </c>
      <c r="I2295" t="s">
        <v>27</v>
      </c>
      <c r="J2295" t="s">
        <v>686</v>
      </c>
      <c r="K2295" t="s">
        <v>687</v>
      </c>
      <c r="L2295" t="s">
        <v>13429</v>
      </c>
      <c r="M2295" t="s">
        <v>13430</v>
      </c>
      <c r="N2295" s="3" t="s">
        <v>13431</v>
      </c>
      <c r="O2295">
        <v>1</v>
      </c>
      <c r="P2295">
        <f t="shared" si="59"/>
        <v>1</v>
      </c>
    </row>
    <row r="2296" spans="1:17" x14ac:dyDescent="0.3">
      <c r="A2296" s="6" t="s">
        <v>13432</v>
      </c>
      <c r="B2296" s="6" t="s">
        <v>13433</v>
      </c>
      <c r="C2296" s="6">
        <v>406096567</v>
      </c>
      <c r="D2296" s="6" t="s">
        <v>15</v>
      </c>
      <c r="E2296" s="6" t="s">
        <v>13434</v>
      </c>
      <c r="F2296" t="s">
        <v>13435</v>
      </c>
      <c r="G2296" t="s">
        <v>13436</v>
      </c>
      <c r="H2296" t="s">
        <v>13433</v>
      </c>
      <c r="I2296" t="s">
        <v>27</v>
      </c>
      <c r="J2296" t="s">
        <v>27</v>
      </c>
      <c r="K2296" t="s">
        <v>28</v>
      </c>
      <c r="L2296" t="s">
        <v>2121</v>
      </c>
      <c r="M2296" t="s">
        <v>14</v>
      </c>
      <c r="N2296" s="3" t="s">
        <v>13437</v>
      </c>
      <c r="O2296">
        <v>1</v>
      </c>
      <c r="P2296">
        <f t="shared" si="59"/>
        <v>1</v>
      </c>
    </row>
    <row r="2297" spans="1:17" x14ac:dyDescent="0.3">
      <c r="A2297" s="6" t="s">
        <v>13438</v>
      </c>
      <c r="B2297" s="6" t="s">
        <v>13439</v>
      </c>
      <c r="C2297" s="6">
        <v>406098299</v>
      </c>
      <c r="D2297" s="6" t="s">
        <v>15</v>
      </c>
      <c r="E2297" s="6" t="s">
        <v>13440</v>
      </c>
      <c r="F2297" t="s">
        <v>13441</v>
      </c>
      <c r="G2297" t="s">
        <v>13442</v>
      </c>
      <c r="H2297" t="s">
        <v>13443</v>
      </c>
      <c r="I2297" t="s">
        <v>27</v>
      </c>
      <c r="J2297" t="s">
        <v>27</v>
      </c>
      <c r="K2297" t="s">
        <v>28</v>
      </c>
      <c r="L2297" t="s">
        <v>13444</v>
      </c>
      <c r="M2297" t="s">
        <v>13445</v>
      </c>
      <c r="N2297" s="3" t="s">
        <v>13446</v>
      </c>
      <c r="O2297">
        <v>2</v>
      </c>
      <c r="P2297">
        <f t="shared" si="59"/>
        <v>1</v>
      </c>
    </row>
    <row r="2298" spans="1:17" x14ac:dyDescent="0.3">
      <c r="A2298" s="6" t="s">
        <v>13447</v>
      </c>
      <c r="B2298" s="6" t="s">
        <v>13448</v>
      </c>
      <c r="C2298" s="6">
        <v>406101114</v>
      </c>
      <c r="D2298" s="6" t="s">
        <v>15</v>
      </c>
      <c r="E2298" s="6" t="s">
        <v>13449</v>
      </c>
      <c r="F2298" t="s">
        <v>14</v>
      </c>
      <c r="G2298" t="s">
        <v>14</v>
      </c>
      <c r="H2298" t="s">
        <v>14</v>
      </c>
      <c r="I2298" t="s">
        <v>14</v>
      </c>
      <c r="J2298" t="s">
        <v>14</v>
      </c>
      <c r="K2298" t="s">
        <v>14</v>
      </c>
      <c r="L2298" t="s">
        <v>14</v>
      </c>
      <c r="M2298" t="s">
        <v>14</v>
      </c>
      <c r="N2298" s="3" t="s">
        <v>14</v>
      </c>
      <c r="O2298" t="s">
        <v>14</v>
      </c>
      <c r="P2298">
        <f t="shared" si="59"/>
        <v>1</v>
      </c>
      <c r="Q2298">
        <f>COUNTIF(C:C,C2298)</f>
        <v>1</v>
      </c>
    </row>
    <row r="2299" spans="1:17" x14ac:dyDescent="0.3">
      <c r="A2299" s="6" t="s">
        <v>13450</v>
      </c>
      <c r="B2299" s="6" t="s">
        <v>13451</v>
      </c>
      <c r="C2299" s="6">
        <v>406104120</v>
      </c>
      <c r="D2299" s="6" t="s">
        <v>15</v>
      </c>
      <c r="E2299" s="6" t="s">
        <v>13452</v>
      </c>
      <c r="F2299" t="s">
        <v>13453</v>
      </c>
      <c r="G2299" t="s">
        <v>13454</v>
      </c>
      <c r="H2299" t="s">
        <v>13455</v>
      </c>
      <c r="I2299" t="s">
        <v>27</v>
      </c>
      <c r="J2299" t="s">
        <v>263</v>
      </c>
      <c r="K2299" t="s">
        <v>264</v>
      </c>
      <c r="L2299" t="s">
        <v>13456</v>
      </c>
      <c r="M2299" t="s">
        <v>13457</v>
      </c>
      <c r="N2299" s="3" t="s">
        <v>13458</v>
      </c>
      <c r="O2299">
        <v>1</v>
      </c>
      <c r="P2299">
        <f t="shared" si="59"/>
        <v>2</v>
      </c>
    </row>
    <row r="2300" spans="1:17" x14ac:dyDescent="0.3">
      <c r="A2300" s="6" t="s">
        <v>13450</v>
      </c>
      <c r="B2300" s="6" t="s">
        <v>13451</v>
      </c>
      <c r="C2300" s="6">
        <v>406104120</v>
      </c>
      <c r="D2300" s="6" t="s">
        <v>15</v>
      </c>
      <c r="E2300" s="6" t="s">
        <v>13452</v>
      </c>
      <c r="F2300" t="s">
        <v>13453</v>
      </c>
      <c r="G2300" t="s">
        <v>13459</v>
      </c>
      <c r="H2300" t="s">
        <v>13460</v>
      </c>
      <c r="I2300" t="s">
        <v>27</v>
      </c>
      <c r="J2300" t="s">
        <v>263</v>
      </c>
      <c r="K2300" t="s">
        <v>264</v>
      </c>
      <c r="L2300" t="s">
        <v>13461</v>
      </c>
      <c r="M2300" t="s">
        <v>13457</v>
      </c>
      <c r="N2300" s="3" t="s">
        <v>13462</v>
      </c>
      <c r="O2300">
        <v>2</v>
      </c>
      <c r="P2300">
        <f t="shared" si="59"/>
        <v>2</v>
      </c>
    </row>
    <row r="2301" spans="1:17" x14ac:dyDescent="0.3">
      <c r="A2301" s="6" t="s">
        <v>13463</v>
      </c>
      <c r="B2301" s="6" t="s">
        <v>11605</v>
      </c>
      <c r="C2301" s="6">
        <v>406107591</v>
      </c>
      <c r="D2301" s="6" t="s">
        <v>15</v>
      </c>
      <c r="E2301" s="6" t="s">
        <v>13464</v>
      </c>
      <c r="F2301" t="s">
        <v>13465</v>
      </c>
      <c r="G2301" t="s">
        <v>13466</v>
      </c>
      <c r="H2301" t="s">
        <v>11605</v>
      </c>
      <c r="I2301" t="s">
        <v>27</v>
      </c>
      <c r="J2301" t="s">
        <v>582</v>
      </c>
      <c r="K2301" t="s">
        <v>583</v>
      </c>
      <c r="L2301" t="s">
        <v>13467</v>
      </c>
      <c r="M2301" t="s">
        <v>13468</v>
      </c>
      <c r="N2301" s="3" t="s">
        <v>13469</v>
      </c>
      <c r="O2301">
        <v>3</v>
      </c>
      <c r="P2301">
        <f t="shared" si="59"/>
        <v>1</v>
      </c>
    </row>
    <row r="2302" spans="1:17" x14ac:dyDescent="0.3">
      <c r="A2302" s="6" t="s">
        <v>13470</v>
      </c>
      <c r="B2302" s="6" t="s">
        <v>13471</v>
      </c>
      <c r="C2302" s="6">
        <v>406109884</v>
      </c>
      <c r="D2302" s="6" t="s">
        <v>15</v>
      </c>
      <c r="E2302" s="6" t="s">
        <v>13472</v>
      </c>
      <c r="F2302" t="s">
        <v>14</v>
      </c>
      <c r="G2302" t="s">
        <v>14</v>
      </c>
      <c r="H2302" t="s">
        <v>14</v>
      </c>
      <c r="I2302" t="s">
        <v>14</v>
      </c>
      <c r="J2302" t="s">
        <v>14</v>
      </c>
      <c r="K2302" t="s">
        <v>14</v>
      </c>
      <c r="L2302" t="s">
        <v>14</v>
      </c>
      <c r="M2302" t="s">
        <v>14</v>
      </c>
      <c r="N2302" s="3" t="s">
        <v>14</v>
      </c>
      <c r="O2302" t="s">
        <v>14</v>
      </c>
      <c r="P2302">
        <f t="shared" si="59"/>
        <v>1</v>
      </c>
      <c r="Q2302">
        <f>COUNTIF(C:C,C2302)</f>
        <v>1</v>
      </c>
    </row>
    <row r="2303" spans="1:17" x14ac:dyDescent="0.3">
      <c r="A2303" s="6" t="s">
        <v>13473</v>
      </c>
      <c r="B2303" s="6" t="s">
        <v>13474</v>
      </c>
      <c r="C2303" s="6">
        <v>406111050</v>
      </c>
      <c r="D2303" s="6" t="s">
        <v>15</v>
      </c>
      <c r="E2303" s="6" t="s">
        <v>13475</v>
      </c>
      <c r="F2303" t="s">
        <v>13476</v>
      </c>
      <c r="G2303" t="s">
        <v>13477</v>
      </c>
      <c r="H2303" t="s">
        <v>13478</v>
      </c>
      <c r="I2303" t="s">
        <v>27</v>
      </c>
      <c r="J2303" t="s">
        <v>582</v>
      </c>
      <c r="K2303" t="s">
        <v>583</v>
      </c>
      <c r="L2303" t="s">
        <v>13479</v>
      </c>
      <c r="M2303" t="s">
        <v>13480</v>
      </c>
      <c r="N2303" s="3" t="s">
        <v>13481</v>
      </c>
      <c r="O2303">
        <v>2</v>
      </c>
      <c r="P2303">
        <f t="shared" si="59"/>
        <v>1</v>
      </c>
    </row>
    <row r="2304" spans="1:17" x14ac:dyDescent="0.3">
      <c r="A2304" s="6" t="s">
        <v>13482</v>
      </c>
      <c r="B2304" s="6" t="s">
        <v>13483</v>
      </c>
      <c r="C2304" s="6">
        <v>406116126</v>
      </c>
      <c r="D2304" s="6" t="s">
        <v>15</v>
      </c>
      <c r="E2304" s="6" t="s">
        <v>13484</v>
      </c>
      <c r="F2304" t="s">
        <v>13485</v>
      </c>
      <c r="G2304" t="s">
        <v>13486</v>
      </c>
      <c r="H2304" t="s">
        <v>13487</v>
      </c>
      <c r="I2304" t="s">
        <v>27</v>
      </c>
      <c r="J2304" t="s">
        <v>582</v>
      </c>
      <c r="K2304" t="s">
        <v>583</v>
      </c>
      <c r="L2304" t="s">
        <v>13488</v>
      </c>
      <c r="M2304" t="s">
        <v>13489</v>
      </c>
      <c r="N2304" s="3" t="s">
        <v>13490</v>
      </c>
      <c r="O2304">
        <v>1</v>
      </c>
      <c r="P2304">
        <f t="shared" si="59"/>
        <v>1</v>
      </c>
    </row>
    <row r="2305" spans="1:17" x14ac:dyDescent="0.3">
      <c r="A2305" s="6" t="s">
        <v>13491</v>
      </c>
      <c r="B2305" s="6" t="s">
        <v>13492</v>
      </c>
      <c r="C2305" s="6">
        <v>406128630</v>
      </c>
      <c r="D2305" s="6" t="s">
        <v>15</v>
      </c>
      <c r="E2305" s="6" t="s">
        <v>13493</v>
      </c>
      <c r="F2305" t="s">
        <v>13494</v>
      </c>
      <c r="G2305" t="s">
        <v>13495</v>
      </c>
      <c r="H2305" t="s">
        <v>13496</v>
      </c>
      <c r="I2305" t="s">
        <v>27</v>
      </c>
      <c r="J2305" t="s">
        <v>27</v>
      </c>
      <c r="K2305" t="s">
        <v>28</v>
      </c>
      <c r="L2305" t="s">
        <v>13497</v>
      </c>
      <c r="M2305" t="s">
        <v>13498</v>
      </c>
      <c r="N2305" s="3" t="s">
        <v>13499</v>
      </c>
      <c r="O2305">
        <v>1</v>
      </c>
      <c r="P2305">
        <f t="shared" si="59"/>
        <v>1</v>
      </c>
    </row>
    <row r="2306" spans="1:17" x14ac:dyDescent="0.3">
      <c r="A2306" s="6" t="s">
        <v>13500</v>
      </c>
      <c r="B2306" s="6" t="s">
        <v>13501</v>
      </c>
      <c r="C2306" s="6">
        <v>406141367</v>
      </c>
      <c r="D2306" s="6" t="s">
        <v>15</v>
      </c>
      <c r="E2306" s="6" t="s">
        <v>13502</v>
      </c>
      <c r="F2306" t="s">
        <v>13503</v>
      </c>
      <c r="G2306" t="s">
        <v>13504</v>
      </c>
      <c r="H2306" t="s">
        <v>13501</v>
      </c>
      <c r="I2306" t="s">
        <v>27</v>
      </c>
      <c r="J2306" t="s">
        <v>263</v>
      </c>
      <c r="K2306" t="s">
        <v>264</v>
      </c>
      <c r="L2306" t="s">
        <v>13505</v>
      </c>
      <c r="M2306" t="s">
        <v>13506</v>
      </c>
      <c r="N2306" s="3" t="s">
        <v>13507</v>
      </c>
      <c r="O2306">
        <v>2</v>
      </c>
      <c r="P2306">
        <f t="shared" si="59"/>
        <v>1</v>
      </c>
    </row>
    <row r="2307" spans="1:17" x14ac:dyDescent="0.3">
      <c r="A2307" s="6" t="s">
        <v>13508</v>
      </c>
      <c r="B2307" s="6" t="s">
        <v>13509</v>
      </c>
      <c r="C2307" s="6">
        <v>406156332</v>
      </c>
      <c r="D2307" s="6" t="s">
        <v>15</v>
      </c>
      <c r="E2307" s="6" t="s">
        <v>13510</v>
      </c>
      <c r="F2307" t="s">
        <v>13511</v>
      </c>
      <c r="G2307" t="s">
        <v>13512</v>
      </c>
      <c r="H2307" t="s">
        <v>13513</v>
      </c>
      <c r="I2307" t="s">
        <v>46</v>
      </c>
      <c r="J2307" t="s">
        <v>47</v>
      </c>
      <c r="K2307" t="s">
        <v>48</v>
      </c>
      <c r="L2307" t="s">
        <v>13514</v>
      </c>
      <c r="M2307" t="s">
        <v>14</v>
      </c>
      <c r="N2307" s="3" t="s">
        <v>13515</v>
      </c>
      <c r="O2307">
        <v>1</v>
      </c>
      <c r="P2307">
        <f t="shared" ref="P2307:P2370" si="60">COUNTIF(C:C,C2307)</f>
        <v>1</v>
      </c>
    </row>
    <row r="2308" spans="1:17" x14ac:dyDescent="0.3">
      <c r="A2308" s="6" t="s">
        <v>13516</v>
      </c>
      <c r="B2308" s="6" t="s">
        <v>13517</v>
      </c>
      <c r="C2308" s="6">
        <v>406157322</v>
      </c>
      <c r="D2308" s="6" t="s">
        <v>15</v>
      </c>
      <c r="E2308" s="6" t="s">
        <v>13518</v>
      </c>
      <c r="F2308" t="s">
        <v>13519</v>
      </c>
      <c r="G2308" t="s">
        <v>13520</v>
      </c>
      <c r="H2308" t="s">
        <v>13521</v>
      </c>
      <c r="I2308" t="s">
        <v>27</v>
      </c>
      <c r="J2308" t="s">
        <v>582</v>
      </c>
      <c r="K2308" t="s">
        <v>583</v>
      </c>
      <c r="L2308" t="s">
        <v>13522</v>
      </c>
      <c r="M2308" t="s">
        <v>13523</v>
      </c>
      <c r="N2308" s="3" t="s">
        <v>13524</v>
      </c>
      <c r="O2308">
        <v>1</v>
      </c>
      <c r="P2308">
        <f t="shared" si="60"/>
        <v>1</v>
      </c>
    </row>
    <row r="2309" spans="1:17" x14ac:dyDescent="0.3">
      <c r="A2309" s="6" t="s">
        <v>13525</v>
      </c>
      <c r="B2309" s="6" t="s">
        <v>13526</v>
      </c>
      <c r="C2309" s="6">
        <v>406158697</v>
      </c>
      <c r="D2309" s="6" t="s">
        <v>15</v>
      </c>
      <c r="E2309" s="6" t="s">
        <v>13527</v>
      </c>
      <c r="F2309" t="s">
        <v>13528</v>
      </c>
      <c r="G2309" t="s">
        <v>13529</v>
      </c>
      <c r="H2309" t="s">
        <v>13530</v>
      </c>
      <c r="I2309" t="s">
        <v>27</v>
      </c>
      <c r="J2309" t="s">
        <v>1014</v>
      </c>
      <c r="K2309" t="s">
        <v>1015</v>
      </c>
      <c r="L2309" t="s">
        <v>13531</v>
      </c>
      <c r="M2309" t="s">
        <v>13532</v>
      </c>
      <c r="N2309" s="3" t="s">
        <v>13533</v>
      </c>
      <c r="O2309">
        <v>1</v>
      </c>
      <c r="P2309">
        <f t="shared" si="60"/>
        <v>1</v>
      </c>
    </row>
    <row r="2310" spans="1:17" x14ac:dyDescent="0.3">
      <c r="A2310" s="6" t="s">
        <v>13534</v>
      </c>
      <c r="B2310" s="6" t="s">
        <v>13535</v>
      </c>
      <c r="C2310" s="6">
        <v>406160657</v>
      </c>
      <c r="D2310" s="6" t="s">
        <v>15</v>
      </c>
      <c r="E2310" s="6" t="s">
        <v>13536</v>
      </c>
      <c r="F2310" t="s">
        <v>13537</v>
      </c>
      <c r="G2310" t="s">
        <v>13538</v>
      </c>
      <c r="H2310" t="s">
        <v>13539</v>
      </c>
      <c r="I2310" t="s">
        <v>27</v>
      </c>
      <c r="J2310" t="s">
        <v>686</v>
      </c>
      <c r="K2310" t="s">
        <v>687</v>
      </c>
      <c r="L2310" t="s">
        <v>13540</v>
      </c>
      <c r="M2310" t="s">
        <v>13541</v>
      </c>
      <c r="N2310" s="3" t="s">
        <v>13542</v>
      </c>
      <c r="O2310">
        <v>1</v>
      </c>
      <c r="P2310">
        <f t="shared" si="60"/>
        <v>1</v>
      </c>
    </row>
    <row r="2311" spans="1:17" x14ac:dyDescent="0.3">
      <c r="A2311" s="6" t="s">
        <v>13543</v>
      </c>
      <c r="B2311" s="6" t="s">
        <v>13544</v>
      </c>
      <c r="C2311" s="6">
        <v>406163949</v>
      </c>
      <c r="D2311" s="6" t="s">
        <v>15</v>
      </c>
      <c r="E2311" s="6" t="s">
        <v>13545</v>
      </c>
      <c r="F2311" t="s">
        <v>13546</v>
      </c>
      <c r="G2311" t="s">
        <v>13547</v>
      </c>
      <c r="H2311" t="s">
        <v>13548</v>
      </c>
      <c r="I2311" t="s">
        <v>27</v>
      </c>
      <c r="J2311" t="s">
        <v>263</v>
      </c>
      <c r="K2311" t="s">
        <v>264</v>
      </c>
      <c r="L2311" t="s">
        <v>13549</v>
      </c>
      <c r="M2311" t="s">
        <v>13550</v>
      </c>
      <c r="N2311" s="3" t="s">
        <v>13551</v>
      </c>
      <c r="O2311">
        <v>1</v>
      </c>
      <c r="P2311">
        <f t="shared" si="60"/>
        <v>1</v>
      </c>
    </row>
    <row r="2312" spans="1:17" x14ac:dyDescent="0.3">
      <c r="A2312" s="6" t="s">
        <v>13552</v>
      </c>
      <c r="B2312" s="6" t="s">
        <v>13553</v>
      </c>
      <c r="C2312" s="6">
        <v>406164092</v>
      </c>
      <c r="D2312" s="6" t="s">
        <v>15</v>
      </c>
      <c r="E2312" s="6" t="s">
        <v>13554</v>
      </c>
      <c r="F2312" t="s">
        <v>13555</v>
      </c>
      <c r="G2312" t="s">
        <v>13556</v>
      </c>
      <c r="H2312" t="s">
        <v>13557</v>
      </c>
      <c r="I2312" t="s">
        <v>27</v>
      </c>
      <c r="J2312" t="s">
        <v>27</v>
      </c>
      <c r="K2312" t="s">
        <v>28</v>
      </c>
      <c r="L2312" t="s">
        <v>13558</v>
      </c>
      <c r="M2312" t="s">
        <v>13559</v>
      </c>
      <c r="N2312" s="3" t="s">
        <v>13560</v>
      </c>
      <c r="O2312">
        <v>1</v>
      </c>
      <c r="P2312">
        <f t="shared" si="60"/>
        <v>1</v>
      </c>
    </row>
    <row r="2313" spans="1:17" x14ac:dyDescent="0.3">
      <c r="A2313" s="6" t="s">
        <v>13561</v>
      </c>
      <c r="B2313" s="6" t="s">
        <v>13562</v>
      </c>
      <c r="C2313" s="6">
        <v>406164537</v>
      </c>
      <c r="D2313" s="6" t="s">
        <v>15</v>
      </c>
      <c r="E2313" s="6" t="s">
        <v>13563</v>
      </c>
      <c r="F2313" t="s">
        <v>13564</v>
      </c>
      <c r="G2313" t="s">
        <v>13565</v>
      </c>
      <c r="H2313" t="s">
        <v>13566</v>
      </c>
      <c r="I2313" t="s">
        <v>27</v>
      </c>
      <c r="J2313" t="s">
        <v>27</v>
      </c>
      <c r="K2313" t="s">
        <v>28</v>
      </c>
      <c r="L2313" t="s">
        <v>13567</v>
      </c>
      <c r="M2313" t="s">
        <v>14</v>
      </c>
      <c r="N2313" s="3" t="s">
        <v>13568</v>
      </c>
      <c r="O2313">
        <v>1</v>
      </c>
      <c r="P2313">
        <f t="shared" si="60"/>
        <v>1</v>
      </c>
    </row>
    <row r="2314" spans="1:17" x14ac:dyDescent="0.3">
      <c r="A2314" s="6" t="s">
        <v>13569</v>
      </c>
      <c r="B2314" s="6" t="s">
        <v>13570</v>
      </c>
      <c r="C2314" s="6">
        <v>406168551</v>
      </c>
      <c r="D2314" s="6" t="s">
        <v>15</v>
      </c>
      <c r="E2314" s="6" t="s">
        <v>13571</v>
      </c>
      <c r="F2314" t="s">
        <v>13572</v>
      </c>
      <c r="G2314" t="s">
        <v>13573</v>
      </c>
      <c r="H2314" t="s">
        <v>13574</v>
      </c>
      <c r="I2314" t="s">
        <v>27</v>
      </c>
      <c r="J2314" t="s">
        <v>686</v>
      </c>
      <c r="K2314" t="s">
        <v>687</v>
      </c>
      <c r="L2314" t="s">
        <v>3672</v>
      </c>
      <c r="M2314" t="s">
        <v>13575</v>
      </c>
      <c r="N2314" s="3" t="s">
        <v>13576</v>
      </c>
      <c r="O2314">
        <v>2</v>
      </c>
      <c r="P2314">
        <f t="shared" si="60"/>
        <v>1</v>
      </c>
    </row>
    <row r="2315" spans="1:17" x14ac:dyDescent="0.3">
      <c r="A2315" s="6" t="s">
        <v>13577</v>
      </c>
      <c r="B2315" s="6" t="s">
        <v>13578</v>
      </c>
      <c r="C2315" s="6">
        <v>406171663</v>
      </c>
      <c r="D2315" s="6" t="s">
        <v>15</v>
      </c>
      <c r="E2315" s="6" t="s">
        <v>13579</v>
      </c>
      <c r="F2315" t="s">
        <v>13580</v>
      </c>
      <c r="G2315" t="s">
        <v>13581</v>
      </c>
      <c r="H2315" t="s">
        <v>13582</v>
      </c>
      <c r="I2315" t="s">
        <v>27</v>
      </c>
      <c r="J2315" t="s">
        <v>224</v>
      </c>
      <c r="K2315" t="s">
        <v>225</v>
      </c>
      <c r="L2315" t="s">
        <v>13583</v>
      </c>
      <c r="M2315" t="s">
        <v>13584</v>
      </c>
      <c r="N2315" s="3" t="s">
        <v>13585</v>
      </c>
      <c r="O2315">
        <v>1</v>
      </c>
      <c r="P2315">
        <f t="shared" si="60"/>
        <v>1</v>
      </c>
    </row>
    <row r="2316" spans="1:17" x14ac:dyDescent="0.3">
      <c r="A2316" s="6" t="s">
        <v>13586</v>
      </c>
      <c r="B2316" s="6" t="s">
        <v>13587</v>
      </c>
      <c r="C2316" s="6">
        <v>406185532</v>
      </c>
      <c r="D2316" s="6" t="s">
        <v>15</v>
      </c>
      <c r="E2316" s="6" t="s">
        <v>13588</v>
      </c>
      <c r="F2316" t="s">
        <v>14</v>
      </c>
      <c r="G2316" t="s">
        <v>14</v>
      </c>
      <c r="H2316" t="s">
        <v>14</v>
      </c>
      <c r="I2316" t="s">
        <v>14</v>
      </c>
      <c r="J2316" t="s">
        <v>14</v>
      </c>
      <c r="K2316" t="s">
        <v>14</v>
      </c>
      <c r="L2316" t="s">
        <v>14</v>
      </c>
      <c r="M2316" t="s">
        <v>14</v>
      </c>
      <c r="N2316" s="3" t="s">
        <v>14</v>
      </c>
      <c r="O2316" t="s">
        <v>14</v>
      </c>
      <c r="P2316">
        <f t="shared" si="60"/>
        <v>1</v>
      </c>
      <c r="Q2316">
        <f>COUNTIF(C:C,C2316)</f>
        <v>1</v>
      </c>
    </row>
    <row r="2317" spans="1:17" x14ac:dyDescent="0.3">
      <c r="A2317" s="6" t="s">
        <v>13589</v>
      </c>
      <c r="B2317" s="6" t="s">
        <v>13590</v>
      </c>
      <c r="C2317" s="6">
        <v>406186149</v>
      </c>
      <c r="D2317" s="6" t="s">
        <v>15</v>
      </c>
      <c r="E2317" s="6" t="s">
        <v>13591</v>
      </c>
      <c r="F2317" t="s">
        <v>13592</v>
      </c>
      <c r="G2317" t="s">
        <v>13593</v>
      </c>
      <c r="H2317" t="s">
        <v>13594</v>
      </c>
      <c r="I2317" t="s">
        <v>27</v>
      </c>
      <c r="J2317" t="s">
        <v>263</v>
      </c>
      <c r="K2317" t="s">
        <v>264</v>
      </c>
      <c r="L2317" t="s">
        <v>13595</v>
      </c>
      <c r="M2317" t="s">
        <v>13596</v>
      </c>
      <c r="N2317" s="3" t="s">
        <v>13597</v>
      </c>
      <c r="O2317">
        <v>1</v>
      </c>
      <c r="P2317">
        <f t="shared" si="60"/>
        <v>1</v>
      </c>
    </row>
    <row r="2318" spans="1:17" x14ac:dyDescent="0.3">
      <c r="A2318" s="11" t="s">
        <v>13598</v>
      </c>
      <c r="B2318" s="6" t="s">
        <v>6175</v>
      </c>
      <c r="C2318" s="6">
        <v>406186274</v>
      </c>
      <c r="D2318" s="6" t="s">
        <v>15</v>
      </c>
      <c r="E2318" s="6" t="s">
        <v>13599</v>
      </c>
      <c r="F2318" s="1" t="s">
        <v>13600</v>
      </c>
      <c r="G2318" t="s">
        <v>13601</v>
      </c>
      <c r="H2318" t="s">
        <v>1749</v>
      </c>
      <c r="I2318" t="s">
        <v>27</v>
      </c>
      <c r="J2318" t="s">
        <v>582</v>
      </c>
      <c r="K2318" t="s">
        <v>583</v>
      </c>
      <c r="L2318" t="s">
        <v>13602</v>
      </c>
      <c r="M2318" t="s">
        <v>13603</v>
      </c>
      <c r="N2318" s="3" t="s">
        <v>13604</v>
      </c>
      <c r="O2318">
        <v>2</v>
      </c>
      <c r="P2318">
        <f t="shared" si="60"/>
        <v>1</v>
      </c>
    </row>
    <row r="2319" spans="1:17" x14ac:dyDescent="0.3">
      <c r="A2319" s="6" t="s">
        <v>13605</v>
      </c>
      <c r="B2319" s="6" t="s">
        <v>13606</v>
      </c>
      <c r="C2319" s="6">
        <v>406187255</v>
      </c>
      <c r="D2319" s="6" t="s">
        <v>15</v>
      </c>
      <c r="E2319" s="6" t="s">
        <v>13607</v>
      </c>
      <c r="F2319" t="s">
        <v>13608</v>
      </c>
      <c r="G2319" t="s">
        <v>13609</v>
      </c>
      <c r="H2319" t="s">
        <v>13610</v>
      </c>
      <c r="I2319" t="s">
        <v>27</v>
      </c>
      <c r="J2319" t="s">
        <v>263</v>
      </c>
      <c r="K2319" t="s">
        <v>264</v>
      </c>
      <c r="L2319" t="s">
        <v>13611</v>
      </c>
      <c r="M2319" t="s">
        <v>13612</v>
      </c>
      <c r="N2319" s="3" t="s">
        <v>13613</v>
      </c>
      <c r="O2319">
        <v>1</v>
      </c>
      <c r="P2319">
        <f t="shared" si="60"/>
        <v>1</v>
      </c>
    </row>
    <row r="2320" spans="1:17" x14ac:dyDescent="0.3">
      <c r="A2320" s="6" t="s">
        <v>13614</v>
      </c>
      <c r="B2320" s="6" t="s">
        <v>13615</v>
      </c>
      <c r="C2320" s="6">
        <v>406188147</v>
      </c>
      <c r="D2320" s="6" t="s">
        <v>15</v>
      </c>
      <c r="E2320" s="6" t="s">
        <v>13616</v>
      </c>
      <c r="F2320" t="s">
        <v>13617</v>
      </c>
      <c r="G2320" t="s">
        <v>13618</v>
      </c>
      <c r="H2320" t="s">
        <v>13619</v>
      </c>
      <c r="I2320" t="s">
        <v>27</v>
      </c>
      <c r="J2320" t="s">
        <v>224</v>
      </c>
      <c r="K2320" t="s">
        <v>225</v>
      </c>
      <c r="L2320" t="s">
        <v>13620</v>
      </c>
      <c r="M2320" t="s">
        <v>13621</v>
      </c>
      <c r="N2320" s="3" t="s">
        <v>13622</v>
      </c>
      <c r="O2320">
        <v>1</v>
      </c>
      <c r="P2320">
        <f t="shared" si="60"/>
        <v>1</v>
      </c>
    </row>
    <row r="2321" spans="1:16" x14ac:dyDescent="0.3">
      <c r="A2321" s="6" t="s">
        <v>13623</v>
      </c>
      <c r="B2321" s="6" t="s">
        <v>13624</v>
      </c>
      <c r="C2321" s="6">
        <v>406191650</v>
      </c>
      <c r="D2321" s="6" t="s">
        <v>15</v>
      </c>
      <c r="E2321" s="6" t="s">
        <v>13625</v>
      </c>
      <c r="F2321" t="s">
        <v>13626</v>
      </c>
      <c r="G2321" t="s">
        <v>13627</v>
      </c>
      <c r="H2321" t="s">
        <v>13628</v>
      </c>
      <c r="I2321" t="s">
        <v>182</v>
      </c>
      <c r="J2321" t="s">
        <v>306</v>
      </c>
      <c r="K2321" t="s">
        <v>13629</v>
      </c>
      <c r="L2321" t="s">
        <v>14</v>
      </c>
      <c r="M2321" t="s">
        <v>13630</v>
      </c>
      <c r="N2321" s="3" t="s">
        <v>13631</v>
      </c>
      <c r="O2321">
        <v>1</v>
      </c>
      <c r="P2321">
        <f t="shared" si="60"/>
        <v>1</v>
      </c>
    </row>
    <row r="2322" spans="1:16" x14ac:dyDescent="0.3">
      <c r="A2322" s="6" t="s">
        <v>13632</v>
      </c>
      <c r="B2322" s="6" t="s">
        <v>13633</v>
      </c>
      <c r="C2322" s="6">
        <v>406192276</v>
      </c>
      <c r="D2322" s="6" t="s">
        <v>15</v>
      </c>
      <c r="E2322" s="6" t="s">
        <v>13634</v>
      </c>
      <c r="F2322" t="s">
        <v>13635</v>
      </c>
      <c r="G2322" t="s">
        <v>13636</v>
      </c>
      <c r="H2322" t="s">
        <v>13637</v>
      </c>
      <c r="I2322" t="s">
        <v>27</v>
      </c>
      <c r="J2322" t="s">
        <v>263</v>
      </c>
      <c r="K2322" t="s">
        <v>264</v>
      </c>
      <c r="L2322" t="s">
        <v>6084</v>
      </c>
      <c r="M2322" t="s">
        <v>6085</v>
      </c>
      <c r="N2322" s="3" t="s">
        <v>13638</v>
      </c>
      <c r="O2322">
        <v>1</v>
      </c>
      <c r="P2322">
        <f t="shared" si="60"/>
        <v>1</v>
      </c>
    </row>
    <row r="2323" spans="1:16" x14ac:dyDescent="0.3">
      <c r="A2323" s="6" t="s">
        <v>13639</v>
      </c>
      <c r="B2323" s="6" t="s">
        <v>13640</v>
      </c>
      <c r="C2323" s="6">
        <v>406193122</v>
      </c>
      <c r="D2323" s="6" t="s">
        <v>15</v>
      </c>
      <c r="E2323" s="6" t="s">
        <v>13641</v>
      </c>
      <c r="F2323" t="s">
        <v>13642</v>
      </c>
      <c r="G2323" t="s">
        <v>13643</v>
      </c>
      <c r="H2323" t="s">
        <v>13644</v>
      </c>
      <c r="I2323" t="s">
        <v>27</v>
      </c>
      <c r="J2323" t="s">
        <v>263</v>
      </c>
      <c r="K2323" t="s">
        <v>264</v>
      </c>
      <c r="L2323" t="s">
        <v>13645</v>
      </c>
      <c r="M2323" t="s">
        <v>13646</v>
      </c>
      <c r="N2323" s="3" t="s">
        <v>13647</v>
      </c>
      <c r="O2323">
        <v>1</v>
      </c>
      <c r="P2323">
        <f t="shared" si="60"/>
        <v>1</v>
      </c>
    </row>
    <row r="2324" spans="1:16" x14ac:dyDescent="0.3">
      <c r="A2324" s="6" t="s">
        <v>13648</v>
      </c>
      <c r="B2324" s="6" t="s">
        <v>13649</v>
      </c>
      <c r="C2324" s="6">
        <v>406195914</v>
      </c>
      <c r="D2324" s="6" t="s">
        <v>15</v>
      </c>
      <c r="E2324" s="6" t="s">
        <v>13650</v>
      </c>
      <c r="F2324" t="s">
        <v>13651</v>
      </c>
      <c r="G2324" t="s">
        <v>13652</v>
      </c>
      <c r="H2324" t="s">
        <v>13653</v>
      </c>
      <c r="I2324" t="s">
        <v>27</v>
      </c>
      <c r="J2324" t="s">
        <v>582</v>
      </c>
      <c r="K2324" t="s">
        <v>583</v>
      </c>
      <c r="L2324" t="s">
        <v>13654</v>
      </c>
      <c r="M2324" t="s">
        <v>13655</v>
      </c>
      <c r="N2324" s="3" t="s">
        <v>13656</v>
      </c>
      <c r="O2324">
        <v>1</v>
      </c>
      <c r="P2324">
        <f t="shared" si="60"/>
        <v>1</v>
      </c>
    </row>
    <row r="2325" spans="1:16" x14ac:dyDescent="0.3">
      <c r="A2325" s="6" t="s">
        <v>13657</v>
      </c>
      <c r="B2325" s="6" t="s">
        <v>9450</v>
      </c>
      <c r="C2325" s="6">
        <v>406198608</v>
      </c>
      <c r="D2325" s="6" t="s">
        <v>15</v>
      </c>
      <c r="E2325" s="6" t="s">
        <v>13658</v>
      </c>
      <c r="F2325" t="s">
        <v>13659</v>
      </c>
      <c r="G2325" t="s">
        <v>13660</v>
      </c>
      <c r="H2325" t="s">
        <v>9454</v>
      </c>
      <c r="I2325" t="s">
        <v>182</v>
      </c>
      <c r="J2325" t="s">
        <v>359</v>
      </c>
      <c r="K2325" t="s">
        <v>13661</v>
      </c>
      <c r="L2325" t="s">
        <v>14</v>
      </c>
      <c r="M2325" t="s">
        <v>13662</v>
      </c>
      <c r="N2325" s="3" t="s">
        <v>13663</v>
      </c>
      <c r="O2325">
        <v>1</v>
      </c>
      <c r="P2325">
        <f t="shared" si="60"/>
        <v>1</v>
      </c>
    </row>
    <row r="2326" spans="1:16" x14ac:dyDescent="0.3">
      <c r="A2326" s="6" t="s">
        <v>13664</v>
      </c>
      <c r="B2326" s="6" t="s">
        <v>13665</v>
      </c>
      <c r="C2326" s="6">
        <v>406204405</v>
      </c>
      <c r="D2326" s="6" t="s">
        <v>15</v>
      </c>
      <c r="E2326" s="6" t="s">
        <v>13666</v>
      </c>
      <c r="F2326" t="s">
        <v>13667</v>
      </c>
      <c r="G2326" t="s">
        <v>13668</v>
      </c>
      <c r="H2326" t="s">
        <v>13669</v>
      </c>
      <c r="I2326" t="s">
        <v>46</v>
      </c>
      <c r="J2326" t="s">
        <v>436</v>
      </c>
      <c r="K2326" t="s">
        <v>4600</v>
      </c>
      <c r="L2326" t="s">
        <v>13670</v>
      </c>
      <c r="M2326" t="s">
        <v>13671</v>
      </c>
      <c r="N2326" s="3" t="s">
        <v>13672</v>
      </c>
      <c r="O2326">
        <v>1</v>
      </c>
      <c r="P2326">
        <f t="shared" si="60"/>
        <v>1</v>
      </c>
    </row>
    <row r="2327" spans="1:16" x14ac:dyDescent="0.3">
      <c r="A2327" s="6" t="s">
        <v>13673</v>
      </c>
      <c r="B2327" s="6" t="s">
        <v>13674</v>
      </c>
      <c r="C2327" s="6">
        <v>406207992</v>
      </c>
      <c r="D2327" s="6" t="s">
        <v>15</v>
      </c>
      <c r="E2327" s="6" t="s">
        <v>13675</v>
      </c>
      <c r="F2327" t="s">
        <v>13676</v>
      </c>
      <c r="G2327" t="s">
        <v>13677</v>
      </c>
      <c r="H2327" t="s">
        <v>13678</v>
      </c>
      <c r="I2327" t="s">
        <v>27</v>
      </c>
      <c r="J2327" t="s">
        <v>379</v>
      </c>
      <c r="K2327" t="s">
        <v>380</v>
      </c>
      <c r="L2327" t="s">
        <v>13679</v>
      </c>
      <c r="M2327" t="s">
        <v>13680</v>
      </c>
      <c r="N2327" s="3" t="s">
        <v>13681</v>
      </c>
      <c r="O2327">
        <v>1</v>
      </c>
      <c r="P2327">
        <f t="shared" si="60"/>
        <v>1</v>
      </c>
    </row>
    <row r="2328" spans="1:16" x14ac:dyDescent="0.3">
      <c r="A2328" s="6" t="s">
        <v>13682</v>
      </c>
      <c r="B2328" s="6" t="s">
        <v>13683</v>
      </c>
      <c r="C2328" s="6">
        <v>406210853</v>
      </c>
      <c r="D2328" s="6" t="s">
        <v>15</v>
      </c>
      <c r="E2328" s="6" t="s">
        <v>13684</v>
      </c>
      <c r="F2328" t="s">
        <v>13685</v>
      </c>
      <c r="G2328" t="s">
        <v>13686</v>
      </c>
      <c r="H2328" t="s">
        <v>13687</v>
      </c>
      <c r="I2328" t="s">
        <v>182</v>
      </c>
      <c r="J2328" t="s">
        <v>183</v>
      </c>
      <c r="K2328" t="s">
        <v>11014</v>
      </c>
      <c r="L2328" t="s">
        <v>14</v>
      </c>
      <c r="M2328" t="s">
        <v>13688</v>
      </c>
      <c r="N2328" s="3" t="s">
        <v>13689</v>
      </c>
      <c r="O2328">
        <v>1</v>
      </c>
      <c r="P2328">
        <f t="shared" si="60"/>
        <v>1</v>
      </c>
    </row>
    <row r="2329" spans="1:16" x14ac:dyDescent="0.3">
      <c r="A2329" s="6" t="s">
        <v>13690</v>
      </c>
      <c r="B2329" s="6" t="s">
        <v>13691</v>
      </c>
      <c r="C2329" s="6">
        <v>406212673</v>
      </c>
      <c r="D2329" s="6" t="s">
        <v>15</v>
      </c>
      <c r="E2329" s="6" t="s">
        <v>13692</v>
      </c>
      <c r="F2329" t="s">
        <v>13693</v>
      </c>
      <c r="G2329" t="s">
        <v>13694</v>
      </c>
      <c r="H2329" t="s">
        <v>13695</v>
      </c>
      <c r="I2329" t="s">
        <v>27</v>
      </c>
      <c r="J2329" t="s">
        <v>1014</v>
      </c>
      <c r="K2329" t="s">
        <v>1015</v>
      </c>
      <c r="L2329" t="s">
        <v>13696</v>
      </c>
      <c r="M2329" t="s">
        <v>13697</v>
      </c>
      <c r="N2329" s="3" t="s">
        <v>13698</v>
      </c>
      <c r="O2329">
        <v>1</v>
      </c>
      <c r="P2329">
        <f t="shared" si="60"/>
        <v>1</v>
      </c>
    </row>
    <row r="2330" spans="1:16" x14ac:dyDescent="0.3">
      <c r="A2330" s="6" t="s">
        <v>13699</v>
      </c>
      <c r="B2330" s="6" t="s">
        <v>13700</v>
      </c>
      <c r="C2330" s="6">
        <v>406217972</v>
      </c>
      <c r="D2330" s="6" t="s">
        <v>15</v>
      </c>
      <c r="E2330" s="6" t="s">
        <v>13701</v>
      </c>
      <c r="F2330" t="s">
        <v>13702</v>
      </c>
      <c r="G2330" t="s">
        <v>13703</v>
      </c>
      <c r="H2330" t="s">
        <v>13704</v>
      </c>
      <c r="I2330" t="s">
        <v>27</v>
      </c>
      <c r="J2330" t="s">
        <v>582</v>
      </c>
      <c r="K2330" t="s">
        <v>583</v>
      </c>
      <c r="L2330" t="s">
        <v>13705</v>
      </c>
      <c r="M2330" t="s">
        <v>13706</v>
      </c>
      <c r="N2330" s="3" t="s">
        <v>13707</v>
      </c>
      <c r="O2330">
        <v>1</v>
      </c>
      <c r="P2330">
        <f t="shared" si="60"/>
        <v>1</v>
      </c>
    </row>
    <row r="2331" spans="1:16" x14ac:dyDescent="0.3">
      <c r="A2331" s="6" t="s">
        <v>13708</v>
      </c>
      <c r="B2331" s="6" t="s">
        <v>3518</v>
      </c>
      <c r="C2331" s="6">
        <v>406219220</v>
      </c>
      <c r="D2331" s="6" t="s">
        <v>15</v>
      </c>
      <c r="E2331" s="6" t="s">
        <v>13709</v>
      </c>
      <c r="F2331" t="s">
        <v>13710</v>
      </c>
      <c r="G2331" t="s">
        <v>13711</v>
      </c>
      <c r="H2331" t="s">
        <v>13712</v>
      </c>
      <c r="I2331" t="s">
        <v>27</v>
      </c>
      <c r="J2331" t="s">
        <v>263</v>
      </c>
      <c r="K2331" t="s">
        <v>264</v>
      </c>
      <c r="L2331" t="s">
        <v>13713</v>
      </c>
      <c r="M2331" t="s">
        <v>13714</v>
      </c>
      <c r="N2331" s="3" t="s">
        <v>13715</v>
      </c>
      <c r="O2331">
        <v>1</v>
      </c>
      <c r="P2331">
        <f t="shared" si="60"/>
        <v>1</v>
      </c>
    </row>
    <row r="2332" spans="1:16" x14ac:dyDescent="0.3">
      <c r="A2332" s="6" t="s">
        <v>13716</v>
      </c>
      <c r="B2332" s="6" t="s">
        <v>3521</v>
      </c>
      <c r="C2332" s="6">
        <v>406220922</v>
      </c>
      <c r="D2332" s="6" t="s">
        <v>15</v>
      </c>
      <c r="E2332" s="6" t="s">
        <v>13717</v>
      </c>
      <c r="F2332" t="s">
        <v>13718</v>
      </c>
      <c r="G2332" t="s">
        <v>13719</v>
      </c>
      <c r="H2332" t="s">
        <v>3525</v>
      </c>
      <c r="I2332" t="s">
        <v>27</v>
      </c>
      <c r="J2332" t="s">
        <v>4721</v>
      </c>
      <c r="K2332" t="s">
        <v>4722</v>
      </c>
      <c r="L2332" t="s">
        <v>13720</v>
      </c>
      <c r="M2332" t="s">
        <v>13721</v>
      </c>
      <c r="N2332" s="3" t="s">
        <v>13722</v>
      </c>
      <c r="O2332">
        <v>1</v>
      </c>
      <c r="P2332">
        <f t="shared" si="60"/>
        <v>1</v>
      </c>
    </row>
    <row r="2333" spans="1:16" x14ac:dyDescent="0.3">
      <c r="A2333" s="6" t="s">
        <v>13723</v>
      </c>
      <c r="B2333" s="6" t="s">
        <v>13724</v>
      </c>
      <c r="C2333" s="6">
        <v>406222840</v>
      </c>
      <c r="D2333" s="6" t="s">
        <v>15</v>
      </c>
      <c r="E2333" s="6" t="s">
        <v>13725</v>
      </c>
      <c r="F2333" t="s">
        <v>13726</v>
      </c>
      <c r="G2333" t="s">
        <v>13727</v>
      </c>
      <c r="H2333" t="s">
        <v>13728</v>
      </c>
      <c r="I2333" t="s">
        <v>27</v>
      </c>
      <c r="J2333" t="s">
        <v>1014</v>
      </c>
      <c r="K2333" t="s">
        <v>1015</v>
      </c>
      <c r="L2333" t="s">
        <v>5871</v>
      </c>
      <c r="M2333" t="s">
        <v>13729</v>
      </c>
      <c r="N2333" s="3" t="s">
        <v>13730</v>
      </c>
      <c r="O2333">
        <v>1</v>
      </c>
      <c r="P2333">
        <f t="shared" si="60"/>
        <v>1</v>
      </c>
    </row>
    <row r="2334" spans="1:16" x14ac:dyDescent="0.3">
      <c r="A2334" s="6" t="s">
        <v>13731</v>
      </c>
      <c r="B2334" s="6" t="s">
        <v>13732</v>
      </c>
      <c r="C2334" s="6">
        <v>406227346</v>
      </c>
      <c r="D2334" s="6" t="s">
        <v>15</v>
      </c>
      <c r="E2334" s="6" t="s">
        <v>13733</v>
      </c>
      <c r="F2334" t="s">
        <v>13734</v>
      </c>
      <c r="G2334" t="s">
        <v>13735</v>
      </c>
      <c r="H2334" t="s">
        <v>13736</v>
      </c>
      <c r="I2334" t="s">
        <v>27</v>
      </c>
      <c r="J2334" t="s">
        <v>582</v>
      </c>
      <c r="K2334" t="s">
        <v>583</v>
      </c>
      <c r="L2334" t="s">
        <v>13737</v>
      </c>
      <c r="M2334" t="s">
        <v>13738</v>
      </c>
      <c r="N2334" s="3" t="s">
        <v>13739</v>
      </c>
      <c r="O2334">
        <v>1</v>
      </c>
      <c r="P2334">
        <f t="shared" si="60"/>
        <v>1</v>
      </c>
    </row>
    <row r="2335" spans="1:16" x14ac:dyDescent="0.3">
      <c r="A2335" s="6" t="s">
        <v>13740</v>
      </c>
      <c r="B2335" s="6" t="s">
        <v>13741</v>
      </c>
      <c r="C2335" s="6">
        <v>41001009884</v>
      </c>
      <c r="D2335" s="6" t="s">
        <v>149</v>
      </c>
      <c r="E2335" s="6" t="s">
        <v>13742</v>
      </c>
      <c r="F2335" t="s">
        <v>13743</v>
      </c>
      <c r="G2335" t="s">
        <v>13744</v>
      </c>
      <c r="H2335" t="s">
        <v>13745</v>
      </c>
      <c r="I2335" t="s">
        <v>80</v>
      </c>
      <c r="J2335" t="s">
        <v>3192</v>
      </c>
      <c r="K2335" t="s">
        <v>3193</v>
      </c>
      <c r="L2335" t="s">
        <v>13746</v>
      </c>
      <c r="M2335" t="s">
        <v>13747</v>
      </c>
      <c r="N2335" s="3" t="s">
        <v>13748</v>
      </c>
      <c r="O2335">
        <v>1</v>
      </c>
      <c r="P2335">
        <f t="shared" si="60"/>
        <v>1</v>
      </c>
    </row>
    <row r="2336" spans="1:16" x14ac:dyDescent="0.3">
      <c r="A2336" s="6" t="s">
        <v>13749</v>
      </c>
      <c r="B2336" s="6" t="s">
        <v>13750</v>
      </c>
      <c r="C2336" s="6">
        <v>411322162</v>
      </c>
      <c r="D2336" s="6" t="s">
        <v>15</v>
      </c>
      <c r="E2336" s="6" t="s">
        <v>13751</v>
      </c>
      <c r="F2336" t="s">
        <v>13752</v>
      </c>
      <c r="G2336" t="s">
        <v>13753</v>
      </c>
      <c r="H2336" t="s">
        <v>13754</v>
      </c>
      <c r="I2336" t="s">
        <v>27</v>
      </c>
      <c r="J2336" t="s">
        <v>292</v>
      </c>
      <c r="K2336" t="s">
        <v>293</v>
      </c>
      <c r="L2336" t="s">
        <v>13755</v>
      </c>
      <c r="M2336" t="s">
        <v>13756</v>
      </c>
      <c r="N2336" s="3" t="s">
        <v>13757</v>
      </c>
      <c r="O2336">
        <v>2</v>
      </c>
      <c r="P2336">
        <f t="shared" si="60"/>
        <v>1</v>
      </c>
    </row>
    <row r="2337" spans="1:17" x14ac:dyDescent="0.3">
      <c r="A2337" s="6" t="s">
        <v>13758</v>
      </c>
      <c r="B2337" s="6" t="s">
        <v>13759</v>
      </c>
      <c r="C2337" s="6">
        <v>412671103</v>
      </c>
      <c r="D2337" s="6" t="s">
        <v>15</v>
      </c>
      <c r="E2337" s="6" t="s">
        <v>13760</v>
      </c>
      <c r="F2337" t="s">
        <v>13761</v>
      </c>
      <c r="G2337" t="s">
        <v>13762</v>
      </c>
      <c r="H2337" t="e">
        <f>+ბონუსი</f>
        <v>#NAME?</v>
      </c>
      <c r="I2337" t="s">
        <v>80</v>
      </c>
      <c r="J2337" t="s">
        <v>81</v>
      </c>
      <c r="K2337" t="s">
        <v>82</v>
      </c>
      <c r="L2337" t="s">
        <v>13763</v>
      </c>
      <c r="M2337" t="s">
        <v>14</v>
      </c>
      <c r="N2337" s="3" t="s">
        <v>13764</v>
      </c>
      <c r="O2337">
        <v>1</v>
      </c>
      <c r="P2337">
        <f t="shared" si="60"/>
        <v>1</v>
      </c>
    </row>
    <row r="2338" spans="1:17" x14ac:dyDescent="0.3">
      <c r="A2338" s="6" t="s">
        <v>13765</v>
      </c>
      <c r="B2338" s="6" t="s">
        <v>7987</v>
      </c>
      <c r="C2338" s="6">
        <v>412671167</v>
      </c>
      <c r="D2338" s="6" t="s">
        <v>15</v>
      </c>
      <c r="E2338" s="6" t="s">
        <v>13766</v>
      </c>
      <c r="F2338" t="s">
        <v>13767</v>
      </c>
      <c r="G2338" t="s">
        <v>13768</v>
      </c>
      <c r="H2338" t="s">
        <v>7987</v>
      </c>
      <c r="I2338" t="s">
        <v>80</v>
      </c>
      <c r="J2338" t="s">
        <v>127</v>
      </c>
      <c r="K2338" t="s">
        <v>13769</v>
      </c>
      <c r="L2338" t="s">
        <v>14</v>
      </c>
      <c r="M2338" t="s">
        <v>13770</v>
      </c>
      <c r="N2338" s="3" t="s">
        <v>13771</v>
      </c>
      <c r="O2338">
        <v>1</v>
      </c>
      <c r="P2338">
        <f t="shared" si="60"/>
        <v>2</v>
      </c>
    </row>
    <row r="2339" spans="1:17" x14ac:dyDescent="0.3">
      <c r="A2339" s="6" t="s">
        <v>13765</v>
      </c>
      <c r="B2339" s="6" t="s">
        <v>7987</v>
      </c>
      <c r="C2339" s="6">
        <v>412671167</v>
      </c>
      <c r="D2339" s="6" t="s">
        <v>15</v>
      </c>
      <c r="E2339" s="6" t="s">
        <v>13766</v>
      </c>
      <c r="F2339" t="s">
        <v>13767</v>
      </c>
      <c r="G2339" t="s">
        <v>13772</v>
      </c>
      <c r="H2339" t="s">
        <v>7987</v>
      </c>
      <c r="I2339" t="s">
        <v>80</v>
      </c>
      <c r="J2339" t="s">
        <v>81</v>
      </c>
      <c r="K2339" t="s">
        <v>82</v>
      </c>
      <c r="L2339" t="s">
        <v>13773</v>
      </c>
      <c r="M2339" t="s">
        <v>13774</v>
      </c>
      <c r="N2339" s="3" t="s">
        <v>13775</v>
      </c>
      <c r="O2339">
        <v>3</v>
      </c>
      <c r="P2339">
        <f t="shared" si="60"/>
        <v>2</v>
      </c>
    </row>
    <row r="2340" spans="1:17" x14ac:dyDescent="0.3">
      <c r="A2340" s="6" t="s">
        <v>13776</v>
      </c>
      <c r="B2340" s="6" t="s">
        <v>8928</v>
      </c>
      <c r="C2340" s="6">
        <v>412671354</v>
      </c>
      <c r="D2340" s="6" t="s">
        <v>15</v>
      </c>
      <c r="E2340" s="6" t="s">
        <v>13777</v>
      </c>
      <c r="F2340" t="s">
        <v>14</v>
      </c>
      <c r="G2340" t="s">
        <v>14</v>
      </c>
      <c r="H2340" t="s">
        <v>14</v>
      </c>
      <c r="I2340" t="s">
        <v>14</v>
      </c>
      <c r="J2340" t="s">
        <v>14</v>
      </c>
      <c r="K2340" t="s">
        <v>14</v>
      </c>
      <c r="L2340" t="s">
        <v>14</v>
      </c>
      <c r="M2340" t="s">
        <v>14</v>
      </c>
      <c r="N2340" s="3" t="s">
        <v>14</v>
      </c>
      <c r="O2340" t="s">
        <v>14</v>
      </c>
      <c r="P2340">
        <f t="shared" si="60"/>
        <v>1</v>
      </c>
      <c r="Q2340">
        <f t="shared" ref="Q2340:Q2341" si="61">COUNTIF(C:C,C2340)</f>
        <v>1</v>
      </c>
    </row>
    <row r="2341" spans="1:17" x14ac:dyDescent="0.3">
      <c r="A2341" s="6" t="s">
        <v>13778</v>
      </c>
      <c r="B2341" s="6" t="s">
        <v>13779</v>
      </c>
      <c r="C2341" s="6">
        <v>412672424</v>
      </c>
      <c r="D2341" s="6" t="s">
        <v>15</v>
      </c>
      <c r="E2341" s="6" t="s">
        <v>13780</v>
      </c>
      <c r="F2341" t="s">
        <v>14</v>
      </c>
      <c r="G2341" t="s">
        <v>14</v>
      </c>
      <c r="H2341" t="s">
        <v>14</v>
      </c>
      <c r="I2341" t="s">
        <v>14</v>
      </c>
      <c r="J2341" t="s">
        <v>14</v>
      </c>
      <c r="K2341" t="s">
        <v>14</v>
      </c>
      <c r="L2341" t="s">
        <v>14</v>
      </c>
      <c r="M2341" t="s">
        <v>14</v>
      </c>
      <c r="N2341" s="3" t="s">
        <v>14</v>
      </c>
      <c r="O2341" t="s">
        <v>14</v>
      </c>
      <c r="P2341">
        <f t="shared" si="60"/>
        <v>1</v>
      </c>
      <c r="Q2341">
        <f t="shared" si="61"/>
        <v>1</v>
      </c>
    </row>
    <row r="2342" spans="1:17" x14ac:dyDescent="0.3">
      <c r="A2342" s="6" t="s">
        <v>13781</v>
      </c>
      <c r="B2342" s="6" t="s">
        <v>13782</v>
      </c>
      <c r="C2342" s="6">
        <v>412673174</v>
      </c>
      <c r="D2342" s="6" t="s">
        <v>15</v>
      </c>
      <c r="E2342" s="6" t="s">
        <v>13783</v>
      </c>
      <c r="F2342" t="s">
        <v>13784</v>
      </c>
      <c r="G2342" t="s">
        <v>13785</v>
      </c>
      <c r="H2342" t="s">
        <v>13786</v>
      </c>
      <c r="I2342" t="s">
        <v>80</v>
      </c>
      <c r="J2342" t="s">
        <v>81</v>
      </c>
      <c r="K2342" t="s">
        <v>82</v>
      </c>
      <c r="L2342" t="s">
        <v>13787</v>
      </c>
      <c r="M2342" t="s">
        <v>14</v>
      </c>
      <c r="N2342" s="3" t="s">
        <v>13788</v>
      </c>
      <c r="O2342">
        <v>1</v>
      </c>
      <c r="P2342">
        <f t="shared" si="60"/>
        <v>1</v>
      </c>
    </row>
    <row r="2343" spans="1:17" x14ac:dyDescent="0.3">
      <c r="A2343" s="6" t="s">
        <v>13789</v>
      </c>
      <c r="B2343" s="6" t="s">
        <v>13790</v>
      </c>
      <c r="C2343" s="6">
        <v>412675822</v>
      </c>
      <c r="D2343" s="6" t="s">
        <v>15</v>
      </c>
      <c r="E2343" s="6" t="s">
        <v>13791</v>
      </c>
      <c r="F2343" t="s">
        <v>13792</v>
      </c>
      <c r="G2343" t="s">
        <v>13793</v>
      </c>
      <c r="H2343" t="s">
        <v>13794</v>
      </c>
      <c r="I2343" t="s">
        <v>80</v>
      </c>
      <c r="J2343" t="s">
        <v>127</v>
      </c>
      <c r="K2343" t="s">
        <v>128</v>
      </c>
      <c r="L2343" t="s">
        <v>14</v>
      </c>
      <c r="M2343" t="s">
        <v>13795</v>
      </c>
      <c r="N2343" s="3" t="s">
        <v>13796</v>
      </c>
      <c r="O2343">
        <v>2</v>
      </c>
      <c r="P2343">
        <f t="shared" si="60"/>
        <v>1</v>
      </c>
    </row>
    <row r="2344" spans="1:17" x14ac:dyDescent="0.3">
      <c r="A2344" s="6" t="s">
        <v>13797</v>
      </c>
      <c r="B2344" s="6" t="s">
        <v>13798</v>
      </c>
      <c r="C2344" s="6">
        <v>412683564</v>
      </c>
      <c r="D2344" s="6" t="s">
        <v>15</v>
      </c>
      <c r="E2344" s="6" t="s">
        <v>13799</v>
      </c>
      <c r="F2344" t="s">
        <v>13800</v>
      </c>
      <c r="G2344" t="s">
        <v>13801</v>
      </c>
      <c r="H2344" t="s">
        <v>5033</v>
      </c>
      <c r="I2344" t="s">
        <v>80</v>
      </c>
      <c r="J2344" t="s">
        <v>81</v>
      </c>
      <c r="K2344" t="s">
        <v>82</v>
      </c>
      <c r="L2344" t="s">
        <v>13802</v>
      </c>
      <c r="M2344" t="s">
        <v>13803</v>
      </c>
      <c r="N2344" s="3" t="s">
        <v>13804</v>
      </c>
      <c r="O2344">
        <v>1</v>
      </c>
      <c r="P2344">
        <f t="shared" si="60"/>
        <v>1</v>
      </c>
    </row>
    <row r="2345" spans="1:17" x14ac:dyDescent="0.3">
      <c r="A2345" s="6" t="s">
        <v>13805</v>
      </c>
      <c r="B2345" s="6" t="s">
        <v>13806</v>
      </c>
      <c r="C2345" s="6">
        <v>412685713</v>
      </c>
      <c r="D2345" s="6" t="s">
        <v>15</v>
      </c>
      <c r="E2345" s="6" t="s">
        <v>13807</v>
      </c>
      <c r="F2345" t="s">
        <v>13808</v>
      </c>
      <c r="G2345" t="s">
        <v>13809</v>
      </c>
      <c r="H2345" t="s">
        <v>13810</v>
      </c>
      <c r="I2345" t="s">
        <v>80</v>
      </c>
      <c r="J2345" t="s">
        <v>81</v>
      </c>
      <c r="K2345" t="s">
        <v>82</v>
      </c>
      <c r="L2345" t="s">
        <v>13811</v>
      </c>
      <c r="M2345" t="s">
        <v>13812</v>
      </c>
      <c r="N2345" s="3" t="s">
        <v>13813</v>
      </c>
      <c r="O2345">
        <v>1</v>
      </c>
      <c r="P2345">
        <f t="shared" si="60"/>
        <v>1</v>
      </c>
    </row>
    <row r="2346" spans="1:17" x14ac:dyDescent="0.3">
      <c r="A2346" s="6" t="s">
        <v>13814</v>
      </c>
      <c r="B2346" s="6" t="s">
        <v>13815</v>
      </c>
      <c r="C2346" s="6">
        <v>412701223</v>
      </c>
      <c r="D2346" s="6" t="s">
        <v>15</v>
      </c>
      <c r="E2346" s="6" t="s">
        <v>13816</v>
      </c>
      <c r="F2346" t="s">
        <v>13817</v>
      </c>
      <c r="G2346" t="s">
        <v>13818</v>
      </c>
      <c r="H2346" t="s">
        <v>13815</v>
      </c>
      <c r="I2346" t="s">
        <v>80</v>
      </c>
      <c r="J2346" t="s">
        <v>81</v>
      </c>
      <c r="K2346" t="s">
        <v>82</v>
      </c>
      <c r="L2346" t="s">
        <v>13819</v>
      </c>
      <c r="M2346" t="s">
        <v>13820</v>
      </c>
      <c r="N2346" s="3" t="s">
        <v>13821</v>
      </c>
      <c r="O2346">
        <v>1</v>
      </c>
      <c r="P2346">
        <f t="shared" si="60"/>
        <v>1</v>
      </c>
    </row>
    <row r="2347" spans="1:17" x14ac:dyDescent="0.3">
      <c r="A2347" s="6" t="s">
        <v>13822</v>
      </c>
      <c r="B2347" s="6" t="s">
        <v>13823</v>
      </c>
      <c r="C2347" s="6">
        <v>412701321</v>
      </c>
      <c r="D2347" s="6" t="s">
        <v>15</v>
      </c>
      <c r="E2347" s="6" t="s">
        <v>13824</v>
      </c>
      <c r="F2347" t="s">
        <v>13825</v>
      </c>
      <c r="G2347" t="s">
        <v>13826</v>
      </c>
      <c r="H2347" t="s">
        <v>13827</v>
      </c>
      <c r="I2347" t="s">
        <v>27</v>
      </c>
      <c r="J2347" t="s">
        <v>1014</v>
      </c>
      <c r="K2347" t="s">
        <v>1015</v>
      </c>
      <c r="L2347" t="s">
        <v>13828</v>
      </c>
      <c r="M2347" t="s">
        <v>13829</v>
      </c>
      <c r="N2347" s="3" t="s">
        <v>13830</v>
      </c>
      <c r="O2347">
        <v>1</v>
      </c>
      <c r="P2347">
        <f t="shared" si="60"/>
        <v>1</v>
      </c>
    </row>
    <row r="2348" spans="1:17" x14ac:dyDescent="0.3">
      <c r="A2348" s="6" t="s">
        <v>13831</v>
      </c>
      <c r="B2348" s="6" t="s">
        <v>13832</v>
      </c>
      <c r="C2348" s="6">
        <v>412703971</v>
      </c>
      <c r="D2348" s="6" t="s">
        <v>15</v>
      </c>
      <c r="E2348" s="6" t="s">
        <v>13833</v>
      </c>
      <c r="F2348" t="s">
        <v>13834</v>
      </c>
      <c r="G2348" t="s">
        <v>13835</v>
      </c>
      <c r="H2348" t="s">
        <v>13836</v>
      </c>
      <c r="I2348" t="s">
        <v>80</v>
      </c>
      <c r="J2348" t="s">
        <v>81</v>
      </c>
      <c r="K2348" t="s">
        <v>82</v>
      </c>
      <c r="L2348" t="s">
        <v>13837</v>
      </c>
      <c r="M2348" t="s">
        <v>13838</v>
      </c>
      <c r="N2348" s="3" t="s">
        <v>13839</v>
      </c>
      <c r="O2348">
        <v>1</v>
      </c>
      <c r="P2348">
        <f t="shared" si="60"/>
        <v>1</v>
      </c>
    </row>
    <row r="2349" spans="1:17" x14ac:dyDescent="0.3">
      <c r="A2349" s="6" t="s">
        <v>13840</v>
      </c>
      <c r="B2349" s="6" t="s">
        <v>11450</v>
      </c>
      <c r="C2349" s="6">
        <v>412705648</v>
      </c>
      <c r="D2349" s="6" t="s">
        <v>15</v>
      </c>
      <c r="E2349" s="6" t="s">
        <v>13841</v>
      </c>
      <c r="F2349" t="s">
        <v>13842</v>
      </c>
      <c r="G2349" t="s">
        <v>13843</v>
      </c>
      <c r="H2349" t="s">
        <v>11454</v>
      </c>
      <c r="I2349" t="s">
        <v>80</v>
      </c>
      <c r="J2349" t="s">
        <v>81</v>
      </c>
      <c r="K2349" t="s">
        <v>82</v>
      </c>
      <c r="L2349" t="s">
        <v>13844</v>
      </c>
      <c r="M2349" t="s">
        <v>13845</v>
      </c>
      <c r="N2349" s="3" t="s">
        <v>13846</v>
      </c>
      <c r="O2349">
        <v>2</v>
      </c>
      <c r="P2349">
        <f t="shared" si="60"/>
        <v>1</v>
      </c>
    </row>
    <row r="2350" spans="1:17" x14ac:dyDescent="0.3">
      <c r="A2350" s="6" t="s">
        <v>13847</v>
      </c>
      <c r="B2350" s="6" t="s">
        <v>13848</v>
      </c>
      <c r="C2350" s="6">
        <v>412706193</v>
      </c>
      <c r="D2350" s="6" t="s">
        <v>15</v>
      </c>
      <c r="E2350" s="6" t="s">
        <v>13849</v>
      </c>
      <c r="F2350" t="s">
        <v>13850</v>
      </c>
      <c r="G2350" t="s">
        <v>13851</v>
      </c>
      <c r="H2350" t="s">
        <v>13852</v>
      </c>
      <c r="I2350" t="s">
        <v>80</v>
      </c>
      <c r="J2350" t="s">
        <v>81</v>
      </c>
      <c r="K2350" t="s">
        <v>82</v>
      </c>
      <c r="L2350" t="s">
        <v>13853</v>
      </c>
      <c r="M2350" t="s">
        <v>13854</v>
      </c>
      <c r="N2350" s="3" t="s">
        <v>13855</v>
      </c>
      <c r="O2350">
        <v>2</v>
      </c>
      <c r="P2350">
        <f t="shared" si="60"/>
        <v>1</v>
      </c>
    </row>
    <row r="2351" spans="1:17" x14ac:dyDescent="0.3">
      <c r="A2351" s="6" t="s">
        <v>13856</v>
      </c>
      <c r="B2351" s="6" t="s">
        <v>13857</v>
      </c>
      <c r="C2351" s="6">
        <v>412707478</v>
      </c>
      <c r="D2351" s="6" t="s">
        <v>15</v>
      </c>
      <c r="E2351" s="6" t="s">
        <v>13858</v>
      </c>
      <c r="F2351" t="s">
        <v>13859</v>
      </c>
      <c r="G2351" t="s">
        <v>13860</v>
      </c>
      <c r="H2351" t="s">
        <v>13861</v>
      </c>
      <c r="I2351" t="s">
        <v>80</v>
      </c>
      <c r="J2351" t="s">
        <v>81</v>
      </c>
      <c r="K2351" t="s">
        <v>82</v>
      </c>
      <c r="L2351" t="s">
        <v>13862</v>
      </c>
      <c r="M2351" t="s">
        <v>13863</v>
      </c>
      <c r="N2351" s="3" t="s">
        <v>13864</v>
      </c>
      <c r="O2351">
        <v>1</v>
      </c>
      <c r="P2351">
        <f t="shared" si="60"/>
        <v>1</v>
      </c>
    </row>
    <row r="2352" spans="1:17" x14ac:dyDescent="0.3">
      <c r="A2352" s="6" t="s">
        <v>13865</v>
      </c>
      <c r="B2352" s="6" t="s">
        <v>13866</v>
      </c>
      <c r="C2352" s="6">
        <v>412708716</v>
      </c>
      <c r="D2352" s="6" t="s">
        <v>15</v>
      </c>
      <c r="E2352" s="6" t="s">
        <v>13867</v>
      </c>
      <c r="F2352" t="s">
        <v>13868</v>
      </c>
      <c r="G2352" t="s">
        <v>13869</v>
      </c>
      <c r="H2352" t="s">
        <v>13870</v>
      </c>
      <c r="I2352" t="s">
        <v>27</v>
      </c>
      <c r="J2352" t="s">
        <v>1014</v>
      </c>
      <c r="K2352" t="s">
        <v>1015</v>
      </c>
      <c r="L2352" t="s">
        <v>13871</v>
      </c>
      <c r="M2352" t="s">
        <v>13872</v>
      </c>
      <c r="N2352" s="3" t="s">
        <v>13873</v>
      </c>
      <c r="O2352">
        <v>1</v>
      </c>
      <c r="P2352">
        <f t="shared" si="60"/>
        <v>1</v>
      </c>
    </row>
    <row r="2353" spans="1:17" x14ac:dyDescent="0.3">
      <c r="A2353" s="6" t="s">
        <v>13874</v>
      </c>
      <c r="B2353" s="6" t="s">
        <v>13875</v>
      </c>
      <c r="C2353" s="6">
        <v>412710008</v>
      </c>
      <c r="D2353" s="6" t="s">
        <v>15</v>
      </c>
      <c r="E2353" s="6" t="s">
        <v>13876</v>
      </c>
      <c r="F2353" t="s">
        <v>13877</v>
      </c>
      <c r="G2353" t="s">
        <v>13878</v>
      </c>
      <c r="H2353" t="s">
        <v>13879</v>
      </c>
      <c r="I2353" t="s">
        <v>80</v>
      </c>
      <c r="J2353" t="s">
        <v>81</v>
      </c>
      <c r="K2353" t="s">
        <v>82</v>
      </c>
      <c r="L2353" t="s">
        <v>13880</v>
      </c>
      <c r="M2353" t="s">
        <v>13881</v>
      </c>
      <c r="N2353" s="3" t="s">
        <v>13882</v>
      </c>
      <c r="O2353">
        <v>2</v>
      </c>
      <c r="P2353">
        <f t="shared" si="60"/>
        <v>1</v>
      </c>
    </row>
    <row r="2354" spans="1:17" x14ac:dyDescent="0.3">
      <c r="A2354" s="6" t="s">
        <v>13883</v>
      </c>
      <c r="B2354" s="6" t="s">
        <v>13884</v>
      </c>
      <c r="C2354" s="6">
        <v>412713381</v>
      </c>
      <c r="D2354" s="6" t="s">
        <v>15</v>
      </c>
      <c r="E2354" s="6" t="s">
        <v>13885</v>
      </c>
      <c r="F2354" t="s">
        <v>13886</v>
      </c>
      <c r="G2354" t="s">
        <v>13887</v>
      </c>
      <c r="H2354" t="s">
        <v>13888</v>
      </c>
      <c r="I2354" t="s">
        <v>80</v>
      </c>
      <c r="J2354" t="s">
        <v>81</v>
      </c>
      <c r="K2354" t="s">
        <v>82</v>
      </c>
      <c r="L2354" t="s">
        <v>2149</v>
      </c>
      <c r="M2354" t="s">
        <v>13889</v>
      </c>
      <c r="N2354" s="3" t="s">
        <v>13890</v>
      </c>
      <c r="O2354">
        <v>1</v>
      </c>
      <c r="P2354">
        <f t="shared" si="60"/>
        <v>1</v>
      </c>
    </row>
    <row r="2355" spans="1:17" x14ac:dyDescent="0.3">
      <c r="A2355" s="6" t="s">
        <v>13891</v>
      </c>
      <c r="B2355" s="6" t="s">
        <v>13892</v>
      </c>
      <c r="C2355" s="6">
        <v>412717118</v>
      </c>
      <c r="D2355" s="6" t="s">
        <v>15</v>
      </c>
      <c r="E2355" s="6" t="s">
        <v>13893</v>
      </c>
      <c r="F2355" t="s">
        <v>13894</v>
      </c>
      <c r="G2355" t="s">
        <v>13895</v>
      </c>
      <c r="H2355" t="s">
        <v>13896</v>
      </c>
      <c r="I2355" t="s">
        <v>46</v>
      </c>
      <c r="J2355" t="s">
        <v>47</v>
      </c>
      <c r="K2355" t="s">
        <v>48</v>
      </c>
      <c r="L2355" t="s">
        <v>13897</v>
      </c>
      <c r="M2355" t="s">
        <v>13898</v>
      </c>
      <c r="N2355" s="3" t="s">
        <v>13899</v>
      </c>
      <c r="O2355">
        <v>1</v>
      </c>
      <c r="P2355">
        <f t="shared" si="60"/>
        <v>1</v>
      </c>
    </row>
    <row r="2356" spans="1:17" x14ac:dyDescent="0.3">
      <c r="A2356" s="6" t="s">
        <v>13900</v>
      </c>
      <c r="B2356" s="6" t="s">
        <v>13901</v>
      </c>
      <c r="C2356" s="6">
        <v>412720328</v>
      </c>
      <c r="D2356" s="6" t="s">
        <v>15</v>
      </c>
      <c r="E2356" s="6" t="s">
        <v>13902</v>
      </c>
      <c r="F2356" t="s">
        <v>13903</v>
      </c>
      <c r="G2356" t="s">
        <v>13904</v>
      </c>
      <c r="H2356" t="s">
        <v>13905</v>
      </c>
      <c r="I2356" t="s">
        <v>80</v>
      </c>
      <c r="J2356" t="s">
        <v>877</v>
      </c>
      <c r="K2356" t="s">
        <v>13906</v>
      </c>
      <c r="L2356" t="s">
        <v>14</v>
      </c>
      <c r="M2356" t="s">
        <v>13907</v>
      </c>
      <c r="N2356" s="3" t="s">
        <v>13908</v>
      </c>
      <c r="O2356">
        <v>1</v>
      </c>
      <c r="P2356">
        <f t="shared" si="60"/>
        <v>1</v>
      </c>
    </row>
    <row r="2357" spans="1:17" x14ac:dyDescent="0.3">
      <c r="A2357" s="6" t="s">
        <v>13909</v>
      </c>
      <c r="B2357" s="6" t="s">
        <v>13910</v>
      </c>
      <c r="C2357" s="6">
        <v>412722362</v>
      </c>
      <c r="D2357" s="6" t="s">
        <v>15</v>
      </c>
      <c r="E2357" s="6" t="s">
        <v>13911</v>
      </c>
      <c r="F2357" t="s">
        <v>13912</v>
      </c>
      <c r="G2357" t="s">
        <v>13913</v>
      </c>
      <c r="H2357" t="s">
        <v>13914</v>
      </c>
      <c r="I2357" t="s">
        <v>80</v>
      </c>
      <c r="J2357" t="s">
        <v>81</v>
      </c>
      <c r="K2357" t="s">
        <v>82</v>
      </c>
      <c r="L2357" t="s">
        <v>13915</v>
      </c>
      <c r="M2357" t="s">
        <v>13916</v>
      </c>
      <c r="N2357" s="3" t="s">
        <v>13917</v>
      </c>
      <c r="O2357">
        <v>1</v>
      </c>
      <c r="P2357">
        <f t="shared" si="60"/>
        <v>1</v>
      </c>
    </row>
    <row r="2358" spans="1:17" x14ac:dyDescent="0.3">
      <c r="A2358" s="6" t="s">
        <v>13918</v>
      </c>
      <c r="B2358" s="6" t="s">
        <v>13919</v>
      </c>
      <c r="C2358" s="6">
        <v>412722905</v>
      </c>
      <c r="D2358" s="6" t="s">
        <v>15</v>
      </c>
      <c r="E2358" s="6" t="s">
        <v>13920</v>
      </c>
      <c r="F2358" t="s">
        <v>13921</v>
      </c>
      <c r="G2358" t="s">
        <v>13922</v>
      </c>
      <c r="H2358" t="s">
        <v>13923</v>
      </c>
      <c r="I2358" t="s">
        <v>27</v>
      </c>
      <c r="J2358" t="s">
        <v>582</v>
      </c>
      <c r="K2358" t="s">
        <v>583</v>
      </c>
      <c r="L2358" t="s">
        <v>13924</v>
      </c>
      <c r="M2358" t="s">
        <v>13925</v>
      </c>
      <c r="N2358" s="3" t="s">
        <v>13926</v>
      </c>
      <c r="O2358">
        <v>1</v>
      </c>
      <c r="P2358">
        <f t="shared" si="60"/>
        <v>1</v>
      </c>
    </row>
    <row r="2359" spans="1:17" x14ac:dyDescent="0.3">
      <c r="A2359" s="6" t="s">
        <v>13927</v>
      </c>
      <c r="B2359" s="6" t="s">
        <v>13928</v>
      </c>
      <c r="C2359" s="6">
        <v>412724422</v>
      </c>
      <c r="D2359" s="6" t="s">
        <v>15</v>
      </c>
      <c r="E2359" s="6" t="s">
        <v>13929</v>
      </c>
      <c r="F2359" t="s">
        <v>13930</v>
      </c>
      <c r="G2359" t="s">
        <v>13931</v>
      </c>
      <c r="H2359" t="s">
        <v>13932</v>
      </c>
      <c r="I2359" t="s">
        <v>27</v>
      </c>
      <c r="J2359" t="s">
        <v>1014</v>
      </c>
      <c r="K2359" t="s">
        <v>1015</v>
      </c>
      <c r="L2359" t="s">
        <v>13933</v>
      </c>
      <c r="M2359" t="s">
        <v>13934</v>
      </c>
      <c r="N2359" s="3" t="s">
        <v>13935</v>
      </c>
      <c r="O2359">
        <v>1</v>
      </c>
      <c r="P2359">
        <f t="shared" si="60"/>
        <v>1</v>
      </c>
    </row>
    <row r="2360" spans="1:17" x14ac:dyDescent="0.3">
      <c r="A2360" s="6" t="s">
        <v>13936</v>
      </c>
      <c r="B2360" s="6" t="s">
        <v>13937</v>
      </c>
      <c r="C2360" s="6">
        <v>412725984</v>
      </c>
      <c r="D2360" s="6" t="s">
        <v>15</v>
      </c>
      <c r="E2360" s="6" t="s">
        <v>13938</v>
      </c>
      <c r="F2360" t="s">
        <v>13939</v>
      </c>
      <c r="G2360" t="s">
        <v>13940</v>
      </c>
      <c r="H2360" t="s">
        <v>13941</v>
      </c>
      <c r="I2360" t="s">
        <v>80</v>
      </c>
      <c r="J2360" t="s">
        <v>81</v>
      </c>
      <c r="K2360" t="s">
        <v>82</v>
      </c>
      <c r="L2360" t="s">
        <v>13942</v>
      </c>
      <c r="M2360" t="s">
        <v>13943</v>
      </c>
      <c r="N2360" s="3" t="s">
        <v>13944</v>
      </c>
      <c r="O2360">
        <v>1</v>
      </c>
      <c r="P2360">
        <f t="shared" si="60"/>
        <v>1</v>
      </c>
    </row>
    <row r="2361" spans="1:17" x14ac:dyDescent="0.3">
      <c r="A2361" s="6" t="s">
        <v>13945</v>
      </c>
      <c r="B2361" s="6" t="s">
        <v>13946</v>
      </c>
      <c r="C2361" s="6">
        <v>412731548</v>
      </c>
      <c r="D2361" s="6" t="s">
        <v>15</v>
      </c>
      <c r="E2361" s="6" t="s">
        <v>13947</v>
      </c>
      <c r="F2361" t="s">
        <v>13948</v>
      </c>
      <c r="G2361" t="s">
        <v>13949</v>
      </c>
      <c r="H2361" t="s">
        <v>13950</v>
      </c>
      <c r="I2361" t="s">
        <v>80</v>
      </c>
      <c r="J2361" t="s">
        <v>81</v>
      </c>
      <c r="K2361" t="s">
        <v>82</v>
      </c>
      <c r="L2361" t="s">
        <v>7562</v>
      </c>
      <c r="M2361" t="s">
        <v>7563</v>
      </c>
      <c r="N2361" s="3" t="s">
        <v>13951</v>
      </c>
      <c r="O2361">
        <v>1</v>
      </c>
      <c r="P2361">
        <f t="shared" si="60"/>
        <v>1</v>
      </c>
    </row>
    <row r="2362" spans="1:17" x14ac:dyDescent="0.3">
      <c r="A2362" s="6" t="s">
        <v>13952</v>
      </c>
      <c r="B2362" s="6" t="s">
        <v>13953</v>
      </c>
      <c r="C2362" s="6">
        <v>415081486</v>
      </c>
      <c r="D2362" s="6" t="s">
        <v>15</v>
      </c>
      <c r="E2362" s="6" t="s">
        <v>13954</v>
      </c>
      <c r="F2362" t="s">
        <v>14</v>
      </c>
      <c r="G2362" t="s">
        <v>14</v>
      </c>
      <c r="H2362" t="s">
        <v>14</v>
      </c>
      <c r="I2362" t="s">
        <v>14</v>
      </c>
      <c r="J2362" t="s">
        <v>14</v>
      </c>
      <c r="K2362" t="s">
        <v>14</v>
      </c>
      <c r="L2362" t="s">
        <v>14</v>
      </c>
      <c r="M2362" t="s">
        <v>14</v>
      </c>
      <c r="N2362" s="3" t="s">
        <v>14</v>
      </c>
      <c r="O2362" t="s">
        <v>14</v>
      </c>
      <c r="P2362">
        <f t="shared" si="60"/>
        <v>1</v>
      </c>
      <c r="Q2362">
        <f>COUNTIF(C:C,C2362)</f>
        <v>1</v>
      </c>
    </row>
    <row r="2363" spans="1:17" x14ac:dyDescent="0.3">
      <c r="A2363" s="6" t="s">
        <v>13955</v>
      </c>
      <c r="B2363" s="6" t="s">
        <v>13956</v>
      </c>
      <c r="C2363" s="6">
        <v>415082476</v>
      </c>
      <c r="D2363" s="6" t="s">
        <v>15</v>
      </c>
      <c r="E2363" s="6" t="s">
        <v>13957</v>
      </c>
      <c r="F2363" t="s">
        <v>13958</v>
      </c>
      <c r="G2363" t="s">
        <v>13959</v>
      </c>
      <c r="H2363" t="s">
        <v>13960</v>
      </c>
      <c r="I2363" t="s">
        <v>315</v>
      </c>
      <c r="J2363" t="s">
        <v>910</v>
      </c>
      <c r="K2363" t="s">
        <v>911</v>
      </c>
      <c r="L2363" t="s">
        <v>9898</v>
      </c>
      <c r="M2363" t="s">
        <v>13961</v>
      </c>
      <c r="N2363" s="3" t="s">
        <v>13962</v>
      </c>
      <c r="O2363">
        <v>2</v>
      </c>
      <c r="P2363">
        <f t="shared" si="60"/>
        <v>1</v>
      </c>
    </row>
    <row r="2364" spans="1:17" x14ac:dyDescent="0.3">
      <c r="A2364" s="6" t="s">
        <v>13963</v>
      </c>
      <c r="B2364" s="6" t="s">
        <v>13964</v>
      </c>
      <c r="C2364" s="6">
        <v>415101366</v>
      </c>
      <c r="D2364" s="6" t="s">
        <v>15</v>
      </c>
      <c r="E2364" s="6" t="s">
        <v>13965</v>
      </c>
      <c r="F2364" t="s">
        <v>13966</v>
      </c>
      <c r="G2364" t="s">
        <v>13967</v>
      </c>
      <c r="H2364" t="s">
        <v>13968</v>
      </c>
      <c r="I2364" t="s">
        <v>27</v>
      </c>
      <c r="J2364" t="s">
        <v>292</v>
      </c>
      <c r="K2364" t="s">
        <v>293</v>
      </c>
      <c r="L2364" t="s">
        <v>4194</v>
      </c>
      <c r="M2364" t="s">
        <v>13969</v>
      </c>
      <c r="N2364" s="3" t="s">
        <v>13970</v>
      </c>
      <c r="O2364">
        <v>1</v>
      </c>
      <c r="P2364">
        <f t="shared" si="60"/>
        <v>1</v>
      </c>
    </row>
    <row r="2365" spans="1:17" x14ac:dyDescent="0.3">
      <c r="A2365" s="6" t="s">
        <v>13971</v>
      </c>
      <c r="B2365" s="6" t="s">
        <v>13972</v>
      </c>
      <c r="C2365" s="6">
        <v>415596082</v>
      </c>
      <c r="D2365" s="6" t="s">
        <v>15</v>
      </c>
      <c r="E2365" s="6" t="s">
        <v>13973</v>
      </c>
      <c r="F2365" t="s">
        <v>13974</v>
      </c>
      <c r="G2365" t="s">
        <v>13975</v>
      </c>
      <c r="H2365" t="s">
        <v>13976</v>
      </c>
      <c r="I2365" t="s">
        <v>27</v>
      </c>
      <c r="J2365" t="s">
        <v>263</v>
      </c>
      <c r="K2365" t="s">
        <v>264</v>
      </c>
      <c r="L2365" t="s">
        <v>13977</v>
      </c>
      <c r="M2365" t="s">
        <v>12416</v>
      </c>
      <c r="N2365" s="3" t="s">
        <v>13978</v>
      </c>
      <c r="O2365">
        <v>1</v>
      </c>
      <c r="P2365">
        <f t="shared" si="60"/>
        <v>1</v>
      </c>
    </row>
    <row r="2366" spans="1:17" x14ac:dyDescent="0.3">
      <c r="A2366" s="6" t="s">
        <v>13979</v>
      </c>
      <c r="B2366" s="6" t="s">
        <v>13980</v>
      </c>
      <c r="C2366" s="6">
        <v>416288378</v>
      </c>
      <c r="D2366" s="6" t="s">
        <v>15</v>
      </c>
      <c r="E2366" s="6" t="s">
        <v>13981</v>
      </c>
      <c r="F2366" t="s">
        <v>14</v>
      </c>
      <c r="G2366" t="s">
        <v>14</v>
      </c>
      <c r="H2366" t="s">
        <v>14</v>
      </c>
      <c r="I2366" t="s">
        <v>14</v>
      </c>
      <c r="J2366" t="s">
        <v>14</v>
      </c>
      <c r="K2366" t="s">
        <v>14</v>
      </c>
      <c r="L2366" t="s">
        <v>14</v>
      </c>
      <c r="M2366" t="s">
        <v>14</v>
      </c>
      <c r="N2366" s="3" t="s">
        <v>14</v>
      </c>
      <c r="O2366" t="s">
        <v>14</v>
      </c>
      <c r="P2366">
        <f t="shared" si="60"/>
        <v>1</v>
      </c>
      <c r="Q2366">
        <f t="shared" ref="Q2366:Q2368" si="62">COUNTIF(C:C,C2366)</f>
        <v>1</v>
      </c>
    </row>
    <row r="2367" spans="1:17" x14ac:dyDescent="0.3">
      <c r="A2367" s="6" t="s">
        <v>13982</v>
      </c>
      <c r="B2367" s="6" t="s">
        <v>13879</v>
      </c>
      <c r="C2367" s="6">
        <v>416289073</v>
      </c>
      <c r="D2367" s="6" t="s">
        <v>15</v>
      </c>
      <c r="E2367" s="6" t="s">
        <v>13983</v>
      </c>
      <c r="F2367" t="s">
        <v>14</v>
      </c>
      <c r="G2367" t="s">
        <v>14</v>
      </c>
      <c r="H2367" t="s">
        <v>14</v>
      </c>
      <c r="I2367" t="s">
        <v>14</v>
      </c>
      <c r="J2367" t="s">
        <v>14</v>
      </c>
      <c r="K2367" t="s">
        <v>14</v>
      </c>
      <c r="L2367" t="s">
        <v>14</v>
      </c>
      <c r="M2367" t="s">
        <v>14</v>
      </c>
      <c r="N2367" s="3" t="s">
        <v>14</v>
      </c>
      <c r="O2367" t="s">
        <v>14</v>
      </c>
      <c r="P2367">
        <f t="shared" si="60"/>
        <v>1</v>
      </c>
      <c r="Q2367">
        <f t="shared" si="62"/>
        <v>1</v>
      </c>
    </row>
    <row r="2368" spans="1:17" x14ac:dyDescent="0.3">
      <c r="A2368" s="6" t="s">
        <v>13984</v>
      </c>
      <c r="B2368" s="6" t="s">
        <v>13985</v>
      </c>
      <c r="C2368" s="6">
        <v>416291630</v>
      </c>
      <c r="D2368" s="6" t="s">
        <v>15</v>
      </c>
      <c r="E2368" s="6" t="s">
        <v>13986</v>
      </c>
      <c r="F2368" t="s">
        <v>14</v>
      </c>
      <c r="G2368" t="s">
        <v>14</v>
      </c>
      <c r="H2368" t="s">
        <v>14</v>
      </c>
      <c r="I2368" t="s">
        <v>14</v>
      </c>
      <c r="J2368" t="s">
        <v>14</v>
      </c>
      <c r="K2368" t="s">
        <v>14</v>
      </c>
      <c r="L2368" t="s">
        <v>14</v>
      </c>
      <c r="M2368" t="s">
        <v>14</v>
      </c>
      <c r="N2368" s="3" t="s">
        <v>14</v>
      </c>
      <c r="O2368" t="s">
        <v>14</v>
      </c>
      <c r="P2368">
        <f t="shared" si="60"/>
        <v>1</v>
      </c>
      <c r="Q2368">
        <f t="shared" si="62"/>
        <v>1</v>
      </c>
    </row>
    <row r="2369" spans="1:17" x14ac:dyDescent="0.3">
      <c r="A2369" s="6" t="s">
        <v>13987</v>
      </c>
      <c r="B2369" s="6" t="s">
        <v>13988</v>
      </c>
      <c r="C2369" s="6">
        <v>416294557</v>
      </c>
      <c r="D2369" s="6" t="s">
        <v>15</v>
      </c>
      <c r="E2369" s="6" t="s">
        <v>13989</v>
      </c>
      <c r="F2369" t="s">
        <v>13990</v>
      </c>
      <c r="G2369" t="s">
        <v>13991</v>
      </c>
      <c r="H2369" t="s">
        <v>13992</v>
      </c>
      <c r="I2369" t="s">
        <v>46</v>
      </c>
      <c r="J2369" t="s">
        <v>47</v>
      </c>
      <c r="K2369" t="s">
        <v>48</v>
      </c>
      <c r="L2369" t="s">
        <v>13993</v>
      </c>
      <c r="M2369" t="s">
        <v>13994</v>
      </c>
      <c r="N2369" s="3" t="s">
        <v>13995</v>
      </c>
      <c r="O2369">
        <v>1</v>
      </c>
      <c r="P2369">
        <f t="shared" si="60"/>
        <v>3</v>
      </c>
    </row>
    <row r="2370" spans="1:17" x14ac:dyDescent="0.3">
      <c r="A2370" s="6" t="s">
        <v>13987</v>
      </c>
      <c r="B2370" s="6" t="s">
        <v>13988</v>
      </c>
      <c r="C2370" s="6">
        <v>416294557</v>
      </c>
      <c r="D2370" s="6" t="s">
        <v>15</v>
      </c>
      <c r="E2370" s="6" t="s">
        <v>13989</v>
      </c>
      <c r="F2370" t="s">
        <v>13990</v>
      </c>
      <c r="G2370" t="s">
        <v>13996</v>
      </c>
      <c r="H2370" t="s">
        <v>13992</v>
      </c>
      <c r="I2370" t="s">
        <v>46</v>
      </c>
      <c r="J2370" t="s">
        <v>47</v>
      </c>
      <c r="K2370" t="s">
        <v>48</v>
      </c>
      <c r="L2370" t="s">
        <v>13997</v>
      </c>
      <c r="M2370" t="s">
        <v>13998</v>
      </c>
      <c r="N2370" s="3" t="s">
        <v>13999</v>
      </c>
      <c r="O2370">
        <v>2</v>
      </c>
      <c r="P2370">
        <f t="shared" si="60"/>
        <v>3</v>
      </c>
    </row>
    <row r="2371" spans="1:17" x14ac:dyDescent="0.3">
      <c r="A2371" s="6" t="s">
        <v>13987</v>
      </c>
      <c r="B2371" s="6" t="s">
        <v>13988</v>
      </c>
      <c r="C2371" s="6">
        <v>416294557</v>
      </c>
      <c r="D2371" s="6" t="s">
        <v>15</v>
      </c>
      <c r="E2371" s="6" t="s">
        <v>13989</v>
      </c>
      <c r="F2371" t="s">
        <v>13990</v>
      </c>
      <c r="G2371" t="s">
        <v>14000</v>
      </c>
      <c r="H2371" t="s">
        <v>13992</v>
      </c>
      <c r="I2371" t="s">
        <v>27</v>
      </c>
      <c r="J2371" t="s">
        <v>1014</v>
      </c>
      <c r="K2371" t="s">
        <v>1015</v>
      </c>
      <c r="L2371" t="s">
        <v>14001</v>
      </c>
      <c r="M2371" t="s">
        <v>14002</v>
      </c>
      <c r="N2371" s="3" t="s">
        <v>14003</v>
      </c>
      <c r="O2371">
        <v>3</v>
      </c>
      <c r="P2371">
        <f t="shared" ref="P2371:P2434" si="63">COUNTIF(C:C,C2371)</f>
        <v>3</v>
      </c>
    </row>
    <row r="2372" spans="1:17" x14ac:dyDescent="0.3">
      <c r="A2372" s="6" t="s">
        <v>14004</v>
      </c>
      <c r="B2372" s="6" t="s">
        <v>14005</v>
      </c>
      <c r="C2372" s="6">
        <v>416294566</v>
      </c>
      <c r="D2372" s="6" t="s">
        <v>15</v>
      </c>
      <c r="E2372" s="6" t="s">
        <v>14006</v>
      </c>
      <c r="F2372" t="s">
        <v>14007</v>
      </c>
      <c r="G2372" t="s">
        <v>14008</v>
      </c>
      <c r="H2372" t="s">
        <v>14009</v>
      </c>
      <c r="I2372" t="s">
        <v>46</v>
      </c>
      <c r="J2372" t="s">
        <v>47</v>
      </c>
      <c r="K2372" t="s">
        <v>48</v>
      </c>
      <c r="L2372" t="s">
        <v>14010</v>
      </c>
      <c r="M2372" t="s">
        <v>14011</v>
      </c>
      <c r="N2372" s="3" t="s">
        <v>14012</v>
      </c>
      <c r="O2372">
        <v>1</v>
      </c>
      <c r="P2372">
        <f t="shared" si="63"/>
        <v>1</v>
      </c>
    </row>
    <row r="2373" spans="1:17" x14ac:dyDescent="0.3">
      <c r="A2373" s="6" t="s">
        <v>14013</v>
      </c>
      <c r="B2373" s="6" t="s">
        <v>14014</v>
      </c>
      <c r="C2373" s="6">
        <v>416300924</v>
      </c>
      <c r="D2373" s="6" t="s">
        <v>15</v>
      </c>
      <c r="E2373" s="6" t="s">
        <v>14015</v>
      </c>
      <c r="F2373" t="s">
        <v>14</v>
      </c>
      <c r="G2373" t="s">
        <v>14</v>
      </c>
      <c r="H2373" t="s">
        <v>14</v>
      </c>
      <c r="I2373" t="s">
        <v>14</v>
      </c>
      <c r="J2373" t="s">
        <v>14</v>
      </c>
      <c r="K2373" t="s">
        <v>14</v>
      </c>
      <c r="L2373" t="s">
        <v>14</v>
      </c>
      <c r="M2373" t="s">
        <v>14</v>
      </c>
      <c r="N2373" s="3" t="s">
        <v>14</v>
      </c>
      <c r="O2373" t="s">
        <v>14</v>
      </c>
      <c r="P2373">
        <f t="shared" si="63"/>
        <v>1</v>
      </c>
      <c r="Q2373">
        <f>COUNTIF(C:C,C2373)</f>
        <v>1</v>
      </c>
    </row>
    <row r="2374" spans="1:17" x14ac:dyDescent="0.3">
      <c r="A2374" s="6" t="s">
        <v>14016</v>
      </c>
      <c r="B2374" s="6" t="s">
        <v>14017</v>
      </c>
      <c r="C2374" s="6">
        <v>416304430</v>
      </c>
      <c r="D2374" s="6" t="s">
        <v>15</v>
      </c>
      <c r="E2374" s="6" t="s">
        <v>14018</v>
      </c>
      <c r="F2374" t="s">
        <v>14019</v>
      </c>
      <c r="G2374" t="s">
        <v>14020</v>
      </c>
      <c r="H2374" t="s">
        <v>14017</v>
      </c>
      <c r="I2374" t="s">
        <v>46</v>
      </c>
      <c r="J2374" t="s">
        <v>47</v>
      </c>
      <c r="K2374" t="s">
        <v>48</v>
      </c>
      <c r="L2374" t="s">
        <v>14021</v>
      </c>
      <c r="M2374" t="s">
        <v>14022</v>
      </c>
      <c r="N2374" s="3" t="s">
        <v>14023</v>
      </c>
      <c r="O2374">
        <v>2</v>
      </c>
      <c r="P2374">
        <f t="shared" si="63"/>
        <v>1</v>
      </c>
    </row>
    <row r="2375" spans="1:17" x14ac:dyDescent="0.3">
      <c r="A2375" s="6" t="s">
        <v>14024</v>
      </c>
      <c r="B2375" s="6" t="s">
        <v>14025</v>
      </c>
      <c r="C2375" s="6">
        <v>416304797</v>
      </c>
      <c r="D2375" s="6" t="s">
        <v>15</v>
      </c>
      <c r="E2375" s="6" t="s">
        <v>14026</v>
      </c>
      <c r="F2375" t="s">
        <v>14</v>
      </c>
      <c r="G2375" t="s">
        <v>14</v>
      </c>
      <c r="H2375" t="s">
        <v>14</v>
      </c>
      <c r="I2375" t="s">
        <v>14</v>
      </c>
      <c r="J2375" t="s">
        <v>14</v>
      </c>
      <c r="K2375" t="s">
        <v>14</v>
      </c>
      <c r="L2375" t="s">
        <v>14</v>
      </c>
      <c r="M2375" t="s">
        <v>14</v>
      </c>
      <c r="N2375" s="3" t="s">
        <v>14</v>
      </c>
      <c r="O2375" t="s">
        <v>14</v>
      </c>
      <c r="P2375">
        <f t="shared" si="63"/>
        <v>1</v>
      </c>
      <c r="Q2375">
        <f>COUNTIF(C:C,C2375)</f>
        <v>1</v>
      </c>
    </row>
    <row r="2376" spans="1:17" x14ac:dyDescent="0.3">
      <c r="A2376" s="6" t="s">
        <v>14027</v>
      </c>
      <c r="B2376" s="6" t="s">
        <v>14028</v>
      </c>
      <c r="C2376" s="6">
        <v>416305554</v>
      </c>
      <c r="D2376" s="6" t="s">
        <v>15</v>
      </c>
      <c r="E2376" s="6" t="s">
        <v>14029</v>
      </c>
      <c r="F2376" t="s">
        <v>14030</v>
      </c>
      <c r="G2376" t="s">
        <v>14031</v>
      </c>
      <c r="H2376" t="s">
        <v>14032</v>
      </c>
      <c r="I2376" t="s">
        <v>46</v>
      </c>
      <c r="J2376" t="s">
        <v>47</v>
      </c>
      <c r="K2376" t="s">
        <v>48</v>
      </c>
      <c r="L2376" t="s">
        <v>14033</v>
      </c>
      <c r="M2376" t="s">
        <v>14034</v>
      </c>
      <c r="N2376" s="3" t="s">
        <v>14035</v>
      </c>
      <c r="O2376">
        <v>3</v>
      </c>
      <c r="P2376">
        <f t="shared" si="63"/>
        <v>1</v>
      </c>
    </row>
    <row r="2377" spans="1:17" x14ac:dyDescent="0.3">
      <c r="A2377" s="6" t="s">
        <v>14036</v>
      </c>
      <c r="B2377" s="6" t="s">
        <v>14037</v>
      </c>
      <c r="C2377" s="6">
        <v>416306376</v>
      </c>
      <c r="D2377" s="6" t="s">
        <v>15</v>
      </c>
      <c r="E2377" s="6" t="s">
        <v>14038</v>
      </c>
      <c r="F2377" t="s">
        <v>14039</v>
      </c>
      <c r="G2377" t="s">
        <v>14040</v>
      </c>
      <c r="H2377" t="s">
        <v>14041</v>
      </c>
      <c r="I2377" t="s">
        <v>27</v>
      </c>
      <c r="J2377" t="s">
        <v>27</v>
      </c>
      <c r="K2377" t="s">
        <v>28</v>
      </c>
      <c r="L2377" t="s">
        <v>14042</v>
      </c>
      <c r="M2377" t="s">
        <v>14</v>
      </c>
      <c r="N2377" s="3" t="s">
        <v>14043</v>
      </c>
      <c r="O2377">
        <v>2</v>
      </c>
      <c r="P2377">
        <f t="shared" si="63"/>
        <v>2</v>
      </c>
    </row>
    <row r="2378" spans="1:17" x14ac:dyDescent="0.3">
      <c r="A2378" s="6" t="s">
        <v>14036</v>
      </c>
      <c r="B2378" s="6" t="s">
        <v>14037</v>
      </c>
      <c r="C2378" s="6">
        <v>416306376</v>
      </c>
      <c r="D2378" s="6" t="s">
        <v>15</v>
      </c>
      <c r="E2378" s="6" t="s">
        <v>14038</v>
      </c>
      <c r="F2378" t="s">
        <v>14039</v>
      </c>
      <c r="G2378" t="s">
        <v>14044</v>
      </c>
      <c r="H2378" t="s">
        <v>14041</v>
      </c>
      <c r="I2378" t="s">
        <v>27</v>
      </c>
      <c r="J2378" t="s">
        <v>27</v>
      </c>
      <c r="K2378" t="s">
        <v>28</v>
      </c>
      <c r="L2378" t="s">
        <v>2157</v>
      </c>
      <c r="M2378" t="s">
        <v>14</v>
      </c>
      <c r="N2378" s="3" t="s">
        <v>14045</v>
      </c>
      <c r="O2378">
        <v>3</v>
      </c>
      <c r="P2378">
        <f t="shared" si="63"/>
        <v>2</v>
      </c>
    </row>
    <row r="2379" spans="1:17" x14ac:dyDescent="0.3">
      <c r="A2379" s="6" t="s">
        <v>14046</v>
      </c>
      <c r="B2379" s="6" t="s">
        <v>14047</v>
      </c>
      <c r="C2379" s="6">
        <v>416313493</v>
      </c>
      <c r="D2379" s="6" t="s">
        <v>15</v>
      </c>
      <c r="E2379" s="6" t="s">
        <v>14048</v>
      </c>
      <c r="F2379" t="s">
        <v>14049</v>
      </c>
      <c r="G2379" t="s">
        <v>14050</v>
      </c>
      <c r="H2379" t="s">
        <v>14051</v>
      </c>
      <c r="I2379" t="s">
        <v>27</v>
      </c>
      <c r="J2379" t="s">
        <v>466</v>
      </c>
      <c r="K2379" t="s">
        <v>467</v>
      </c>
      <c r="L2379" t="s">
        <v>5918</v>
      </c>
      <c r="M2379" t="s">
        <v>2584</v>
      </c>
      <c r="N2379" s="3" t="s">
        <v>14052</v>
      </c>
      <c r="O2379">
        <v>1</v>
      </c>
      <c r="P2379">
        <f t="shared" si="63"/>
        <v>1</v>
      </c>
    </row>
    <row r="2380" spans="1:17" x14ac:dyDescent="0.3">
      <c r="A2380" s="6" t="s">
        <v>14053</v>
      </c>
      <c r="B2380" s="6" t="s">
        <v>14054</v>
      </c>
      <c r="C2380" s="6">
        <v>416317024</v>
      </c>
      <c r="D2380" s="6" t="s">
        <v>15</v>
      </c>
      <c r="E2380" s="6" t="s">
        <v>14055</v>
      </c>
      <c r="F2380" t="s">
        <v>14056</v>
      </c>
      <c r="G2380" s="1" t="s">
        <v>14057</v>
      </c>
      <c r="H2380" t="s">
        <v>14058</v>
      </c>
      <c r="I2380" t="s">
        <v>46</v>
      </c>
      <c r="J2380" t="s">
        <v>47</v>
      </c>
      <c r="K2380" t="s">
        <v>48</v>
      </c>
      <c r="L2380" t="s">
        <v>14059</v>
      </c>
      <c r="M2380" t="s">
        <v>14060</v>
      </c>
      <c r="N2380" s="3" t="s">
        <v>14061</v>
      </c>
      <c r="O2380">
        <v>1</v>
      </c>
      <c r="P2380">
        <f t="shared" si="63"/>
        <v>1</v>
      </c>
    </row>
    <row r="2381" spans="1:17" x14ac:dyDescent="0.3">
      <c r="A2381" s="6" t="s">
        <v>14062</v>
      </c>
      <c r="B2381" s="6" t="s">
        <v>14063</v>
      </c>
      <c r="C2381" s="6">
        <v>416317355</v>
      </c>
      <c r="D2381" s="6" t="s">
        <v>15</v>
      </c>
      <c r="E2381" s="6" t="s">
        <v>14064</v>
      </c>
      <c r="F2381" t="s">
        <v>14065</v>
      </c>
      <c r="G2381" t="s">
        <v>14066</v>
      </c>
      <c r="H2381" t="s">
        <v>14067</v>
      </c>
      <c r="I2381" t="s">
        <v>27</v>
      </c>
      <c r="J2381" t="s">
        <v>686</v>
      </c>
      <c r="K2381" t="s">
        <v>687</v>
      </c>
      <c r="L2381" t="s">
        <v>14068</v>
      </c>
      <c r="M2381" t="s">
        <v>14069</v>
      </c>
      <c r="N2381" s="3" t="s">
        <v>14070</v>
      </c>
      <c r="O2381">
        <v>1</v>
      </c>
      <c r="P2381">
        <f t="shared" si="63"/>
        <v>1</v>
      </c>
    </row>
    <row r="2382" spans="1:17" x14ac:dyDescent="0.3">
      <c r="A2382" s="6" t="s">
        <v>14071</v>
      </c>
      <c r="B2382" s="6" t="s">
        <v>14072</v>
      </c>
      <c r="C2382" s="6">
        <v>416319166</v>
      </c>
      <c r="D2382" s="6" t="s">
        <v>15</v>
      </c>
      <c r="E2382" s="6" t="s">
        <v>14073</v>
      </c>
      <c r="F2382" t="s">
        <v>14074</v>
      </c>
      <c r="G2382" t="s">
        <v>14075</v>
      </c>
      <c r="H2382" t="s">
        <v>14072</v>
      </c>
      <c r="I2382" t="s">
        <v>46</v>
      </c>
      <c r="J2382" t="s">
        <v>47</v>
      </c>
      <c r="K2382" t="s">
        <v>48</v>
      </c>
      <c r="L2382" t="s">
        <v>14076</v>
      </c>
      <c r="M2382" t="s">
        <v>14</v>
      </c>
      <c r="N2382" s="3" t="s">
        <v>14077</v>
      </c>
      <c r="O2382">
        <v>1</v>
      </c>
      <c r="P2382">
        <f t="shared" si="63"/>
        <v>1</v>
      </c>
    </row>
    <row r="2383" spans="1:17" x14ac:dyDescent="0.3">
      <c r="A2383" s="6" t="s">
        <v>14078</v>
      </c>
      <c r="B2383" s="6" t="s">
        <v>14079</v>
      </c>
      <c r="C2383" s="6">
        <v>416320332</v>
      </c>
      <c r="D2383" s="6" t="s">
        <v>15</v>
      </c>
      <c r="E2383" s="6" t="s">
        <v>14080</v>
      </c>
      <c r="F2383" t="s">
        <v>14081</v>
      </c>
      <c r="G2383" t="s">
        <v>14082</v>
      </c>
      <c r="H2383" t="s">
        <v>14083</v>
      </c>
      <c r="I2383" t="s">
        <v>80</v>
      </c>
      <c r="J2383" t="s">
        <v>877</v>
      </c>
      <c r="K2383" t="s">
        <v>14084</v>
      </c>
      <c r="L2383" t="s">
        <v>14</v>
      </c>
      <c r="M2383" t="s">
        <v>14085</v>
      </c>
      <c r="N2383" s="3" t="s">
        <v>14086</v>
      </c>
      <c r="O2383">
        <v>2</v>
      </c>
      <c r="P2383">
        <f t="shared" si="63"/>
        <v>1</v>
      </c>
    </row>
    <row r="2384" spans="1:17" x14ac:dyDescent="0.3">
      <c r="A2384" s="6" t="s">
        <v>14087</v>
      </c>
      <c r="B2384" s="6" t="s">
        <v>6157</v>
      </c>
      <c r="C2384" s="6">
        <v>416321741</v>
      </c>
      <c r="D2384" s="6" t="s">
        <v>15</v>
      </c>
      <c r="E2384" s="6" t="s">
        <v>14088</v>
      </c>
      <c r="F2384" t="s">
        <v>14089</v>
      </c>
      <c r="G2384" t="s">
        <v>14090</v>
      </c>
      <c r="H2384" t="s">
        <v>6161</v>
      </c>
      <c r="I2384" t="s">
        <v>46</v>
      </c>
      <c r="J2384" t="s">
        <v>47</v>
      </c>
      <c r="K2384" t="s">
        <v>48</v>
      </c>
      <c r="L2384" t="s">
        <v>14091</v>
      </c>
      <c r="M2384" t="s">
        <v>14092</v>
      </c>
      <c r="N2384" s="3" t="s">
        <v>14093</v>
      </c>
      <c r="O2384">
        <v>2</v>
      </c>
      <c r="P2384">
        <f t="shared" si="63"/>
        <v>1</v>
      </c>
    </row>
    <row r="2385" spans="1:16" x14ac:dyDescent="0.3">
      <c r="A2385" s="6" t="s">
        <v>14094</v>
      </c>
      <c r="B2385" s="6" t="s">
        <v>14095</v>
      </c>
      <c r="C2385" s="6">
        <v>416322713</v>
      </c>
      <c r="D2385" s="6" t="s">
        <v>15</v>
      </c>
      <c r="E2385" s="6" t="s">
        <v>14096</v>
      </c>
      <c r="F2385" t="s">
        <v>14097</v>
      </c>
      <c r="G2385" t="s">
        <v>14098</v>
      </c>
      <c r="H2385" t="s">
        <v>14099</v>
      </c>
      <c r="I2385" t="s">
        <v>46</v>
      </c>
      <c r="J2385" t="s">
        <v>63</v>
      </c>
      <c r="K2385" t="s">
        <v>64</v>
      </c>
      <c r="L2385" t="s">
        <v>3147</v>
      </c>
      <c r="M2385" t="s">
        <v>14100</v>
      </c>
      <c r="N2385" s="3" t="s">
        <v>14101</v>
      </c>
      <c r="O2385">
        <v>1</v>
      </c>
      <c r="P2385">
        <f t="shared" si="63"/>
        <v>1</v>
      </c>
    </row>
    <row r="2386" spans="1:16" x14ac:dyDescent="0.3">
      <c r="A2386" s="6" t="s">
        <v>14102</v>
      </c>
      <c r="B2386" s="6" t="s">
        <v>11450</v>
      </c>
      <c r="C2386" s="6">
        <v>416330429</v>
      </c>
      <c r="D2386" s="6" t="s">
        <v>15</v>
      </c>
      <c r="E2386" s="6" t="s">
        <v>14103</v>
      </c>
      <c r="F2386" t="s">
        <v>14104</v>
      </c>
      <c r="G2386" t="s">
        <v>14105</v>
      </c>
      <c r="H2386" t="s">
        <v>11454</v>
      </c>
      <c r="I2386" t="s">
        <v>46</v>
      </c>
      <c r="J2386" t="s">
        <v>47</v>
      </c>
      <c r="K2386" t="s">
        <v>48</v>
      </c>
      <c r="L2386" t="s">
        <v>14106</v>
      </c>
      <c r="M2386" t="s">
        <v>14107</v>
      </c>
      <c r="N2386" s="3" t="s">
        <v>14108</v>
      </c>
      <c r="O2386">
        <v>1</v>
      </c>
      <c r="P2386">
        <f t="shared" si="63"/>
        <v>1</v>
      </c>
    </row>
    <row r="2387" spans="1:16" x14ac:dyDescent="0.3">
      <c r="A2387" s="6" t="s">
        <v>14109</v>
      </c>
      <c r="B2387" s="6" t="s">
        <v>14110</v>
      </c>
      <c r="C2387" s="6">
        <v>416331231</v>
      </c>
      <c r="D2387" s="6" t="s">
        <v>15</v>
      </c>
      <c r="E2387" s="6" t="s">
        <v>14111</v>
      </c>
      <c r="F2387" t="s">
        <v>14112</v>
      </c>
      <c r="G2387" t="s">
        <v>14113</v>
      </c>
      <c r="H2387" t="s">
        <v>14114</v>
      </c>
      <c r="I2387" t="s">
        <v>46</v>
      </c>
      <c r="J2387" t="s">
        <v>47</v>
      </c>
      <c r="K2387" t="s">
        <v>48</v>
      </c>
      <c r="L2387" t="s">
        <v>14115</v>
      </c>
      <c r="M2387" t="s">
        <v>10988</v>
      </c>
      <c r="N2387" s="3" t="s">
        <v>14116</v>
      </c>
      <c r="O2387">
        <v>1</v>
      </c>
      <c r="P2387">
        <f t="shared" si="63"/>
        <v>1</v>
      </c>
    </row>
    <row r="2388" spans="1:16" x14ac:dyDescent="0.3">
      <c r="A2388" s="6" t="s">
        <v>14117</v>
      </c>
      <c r="B2388" s="6" t="s">
        <v>13020</v>
      </c>
      <c r="C2388" s="6">
        <v>416336717</v>
      </c>
      <c r="D2388" s="6" t="s">
        <v>15</v>
      </c>
      <c r="E2388" s="6" t="s">
        <v>14118</v>
      </c>
      <c r="F2388" t="s">
        <v>14119</v>
      </c>
      <c r="G2388" t="s">
        <v>14120</v>
      </c>
      <c r="H2388" t="s">
        <v>13024</v>
      </c>
      <c r="I2388" t="s">
        <v>46</v>
      </c>
      <c r="J2388" t="s">
        <v>47</v>
      </c>
      <c r="K2388" t="s">
        <v>48</v>
      </c>
      <c r="L2388" t="s">
        <v>14121</v>
      </c>
      <c r="M2388" t="s">
        <v>14122</v>
      </c>
      <c r="N2388" s="3" t="s">
        <v>14123</v>
      </c>
      <c r="O2388">
        <v>1</v>
      </c>
      <c r="P2388">
        <f t="shared" si="63"/>
        <v>1</v>
      </c>
    </row>
    <row r="2389" spans="1:16" x14ac:dyDescent="0.3">
      <c r="A2389" s="6" t="s">
        <v>14124</v>
      </c>
      <c r="B2389" s="6" t="s">
        <v>14125</v>
      </c>
      <c r="C2389" s="6">
        <v>417876711</v>
      </c>
      <c r="D2389" s="6" t="s">
        <v>15</v>
      </c>
      <c r="E2389" s="6" t="s">
        <v>14126</v>
      </c>
      <c r="F2389" t="s">
        <v>14127</v>
      </c>
      <c r="G2389" t="s">
        <v>14128</v>
      </c>
      <c r="H2389" t="s">
        <v>14129</v>
      </c>
      <c r="I2389" t="s">
        <v>213</v>
      </c>
      <c r="J2389" t="s">
        <v>1284</v>
      </c>
      <c r="K2389" t="s">
        <v>2730</v>
      </c>
      <c r="L2389" t="s">
        <v>8049</v>
      </c>
      <c r="M2389" t="s">
        <v>14130</v>
      </c>
      <c r="N2389" s="3" t="s">
        <v>14131</v>
      </c>
      <c r="O2389">
        <v>2</v>
      </c>
      <c r="P2389">
        <f t="shared" si="63"/>
        <v>2</v>
      </c>
    </row>
    <row r="2390" spans="1:16" x14ac:dyDescent="0.3">
      <c r="A2390" s="6" t="s">
        <v>14124</v>
      </c>
      <c r="B2390" s="6" t="s">
        <v>14125</v>
      </c>
      <c r="C2390" s="6">
        <v>417876711</v>
      </c>
      <c r="D2390" s="6" t="s">
        <v>15</v>
      </c>
      <c r="E2390" s="6" t="s">
        <v>14126</v>
      </c>
      <c r="F2390" t="s">
        <v>14127</v>
      </c>
      <c r="G2390" t="s">
        <v>14132</v>
      </c>
      <c r="H2390" t="s">
        <v>14129</v>
      </c>
      <c r="I2390" t="s">
        <v>213</v>
      </c>
      <c r="J2390" t="s">
        <v>1284</v>
      </c>
      <c r="K2390" t="s">
        <v>2730</v>
      </c>
      <c r="L2390" t="s">
        <v>14133</v>
      </c>
      <c r="M2390" t="s">
        <v>14</v>
      </c>
      <c r="N2390" s="3" t="s">
        <v>14134</v>
      </c>
      <c r="O2390">
        <v>3</v>
      </c>
      <c r="P2390">
        <f t="shared" si="63"/>
        <v>2</v>
      </c>
    </row>
    <row r="2391" spans="1:16" x14ac:dyDescent="0.3">
      <c r="A2391" s="6" t="s">
        <v>14135</v>
      </c>
      <c r="B2391" s="6" t="s">
        <v>14136</v>
      </c>
      <c r="C2391" s="6">
        <v>417885756</v>
      </c>
      <c r="D2391" s="6" t="s">
        <v>15</v>
      </c>
      <c r="E2391" s="6" t="s">
        <v>14137</v>
      </c>
      <c r="F2391" t="s">
        <v>14138</v>
      </c>
      <c r="G2391" t="s">
        <v>14139</v>
      </c>
      <c r="H2391" t="s">
        <v>14140</v>
      </c>
      <c r="I2391" t="s">
        <v>213</v>
      </c>
      <c r="J2391" t="s">
        <v>536</v>
      </c>
      <c r="K2391" t="s">
        <v>14141</v>
      </c>
      <c r="L2391" t="s">
        <v>14</v>
      </c>
      <c r="M2391" t="s">
        <v>14142</v>
      </c>
      <c r="N2391" s="3" t="s">
        <v>14143</v>
      </c>
      <c r="O2391">
        <v>3</v>
      </c>
      <c r="P2391">
        <f t="shared" si="63"/>
        <v>1</v>
      </c>
    </row>
    <row r="2392" spans="1:16" x14ac:dyDescent="0.3">
      <c r="A2392" s="6" t="s">
        <v>14144</v>
      </c>
      <c r="B2392" s="6" t="s">
        <v>12995</v>
      </c>
      <c r="C2392" s="6">
        <v>417887139</v>
      </c>
      <c r="D2392" s="6" t="s">
        <v>15</v>
      </c>
      <c r="E2392" s="6" t="s">
        <v>14145</v>
      </c>
      <c r="F2392" t="s">
        <v>14146</v>
      </c>
      <c r="G2392" t="s">
        <v>14147</v>
      </c>
      <c r="H2392" t="s">
        <v>14148</v>
      </c>
      <c r="I2392" t="s">
        <v>27</v>
      </c>
      <c r="J2392" t="s">
        <v>224</v>
      </c>
      <c r="K2392" t="s">
        <v>225</v>
      </c>
      <c r="L2392" t="s">
        <v>14149</v>
      </c>
      <c r="M2392" t="s">
        <v>14150</v>
      </c>
      <c r="N2392" s="3" t="s">
        <v>14151</v>
      </c>
      <c r="O2392">
        <v>1</v>
      </c>
      <c r="P2392">
        <f t="shared" si="63"/>
        <v>1</v>
      </c>
    </row>
    <row r="2393" spans="1:16" x14ac:dyDescent="0.3">
      <c r="A2393" s="6" t="s">
        <v>14152</v>
      </c>
      <c r="B2393" s="6" t="s">
        <v>14153</v>
      </c>
      <c r="C2393" s="6">
        <v>417887647</v>
      </c>
      <c r="D2393" s="6" t="s">
        <v>15</v>
      </c>
      <c r="E2393" s="6" t="s">
        <v>14154</v>
      </c>
      <c r="F2393" t="s">
        <v>14155</v>
      </c>
      <c r="G2393" t="s">
        <v>14156</v>
      </c>
      <c r="H2393" t="s">
        <v>14157</v>
      </c>
      <c r="I2393" t="s">
        <v>213</v>
      </c>
      <c r="J2393" t="s">
        <v>1284</v>
      </c>
      <c r="K2393" t="s">
        <v>2730</v>
      </c>
      <c r="L2393" t="s">
        <v>14158</v>
      </c>
      <c r="M2393" t="s">
        <v>14159</v>
      </c>
      <c r="N2393" s="3" t="s">
        <v>14160</v>
      </c>
      <c r="O2393">
        <v>1</v>
      </c>
      <c r="P2393">
        <f t="shared" si="63"/>
        <v>1</v>
      </c>
    </row>
    <row r="2394" spans="1:16" x14ac:dyDescent="0.3">
      <c r="A2394" s="11" t="s">
        <v>14161</v>
      </c>
      <c r="B2394" s="6" t="s">
        <v>14162</v>
      </c>
      <c r="C2394" s="6">
        <v>417890125</v>
      </c>
      <c r="D2394" s="6" t="s">
        <v>15</v>
      </c>
      <c r="E2394" s="6" t="s">
        <v>14163</v>
      </c>
      <c r="F2394" s="1" t="s">
        <v>14164</v>
      </c>
      <c r="G2394" t="s">
        <v>14165</v>
      </c>
      <c r="H2394" t="s">
        <v>14166</v>
      </c>
      <c r="I2394" t="s">
        <v>27</v>
      </c>
      <c r="J2394" t="s">
        <v>1014</v>
      </c>
      <c r="K2394" t="s">
        <v>1015</v>
      </c>
      <c r="L2394" t="s">
        <v>14167</v>
      </c>
      <c r="M2394" t="s">
        <v>14168</v>
      </c>
      <c r="N2394" s="3" t="s">
        <v>14169</v>
      </c>
      <c r="O2394">
        <v>2</v>
      </c>
      <c r="P2394">
        <f t="shared" si="63"/>
        <v>1</v>
      </c>
    </row>
    <row r="2395" spans="1:16" x14ac:dyDescent="0.3">
      <c r="A2395" s="6" t="s">
        <v>14170</v>
      </c>
      <c r="B2395" s="6" t="s">
        <v>14171</v>
      </c>
      <c r="C2395" s="6">
        <v>417892016</v>
      </c>
      <c r="D2395" s="6" t="s">
        <v>15</v>
      </c>
      <c r="E2395" s="6" t="s">
        <v>14172</v>
      </c>
      <c r="F2395" t="s">
        <v>14173</v>
      </c>
      <c r="G2395" t="s">
        <v>14174</v>
      </c>
      <c r="H2395" t="s">
        <v>14175</v>
      </c>
      <c r="I2395" t="s">
        <v>213</v>
      </c>
      <c r="J2395" t="s">
        <v>1284</v>
      </c>
      <c r="K2395" t="s">
        <v>14176</v>
      </c>
      <c r="L2395" t="s">
        <v>14</v>
      </c>
      <c r="M2395" t="s">
        <v>14177</v>
      </c>
      <c r="N2395" s="3" t="s">
        <v>14178</v>
      </c>
      <c r="O2395">
        <v>1</v>
      </c>
      <c r="P2395">
        <f t="shared" si="63"/>
        <v>1</v>
      </c>
    </row>
    <row r="2396" spans="1:16" x14ac:dyDescent="0.3">
      <c r="A2396" s="6" t="s">
        <v>14179</v>
      </c>
      <c r="B2396" s="6" t="s">
        <v>11425</v>
      </c>
      <c r="C2396" s="6">
        <v>418465299</v>
      </c>
      <c r="D2396" s="6" t="s">
        <v>15</v>
      </c>
      <c r="E2396" s="6" t="s">
        <v>14180</v>
      </c>
      <c r="F2396" t="s">
        <v>14181</v>
      </c>
      <c r="G2396" t="s">
        <v>14182</v>
      </c>
      <c r="H2396" t="s">
        <v>11429</v>
      </c>
      <c r="I2396" t="s">
        <v>213</v>
      </c>
      <c r="J2396" t="s">
        <v>1284</v>
      </c>
      <c r="K2396" t="s">
        <v>2730</v>
      </c>
      <c r="L2396" t="s">
        <v>14183</v>
      </c>
      <c r="M2396" t="s">
        <v>14184</v>
      </c>
      <c r="N2396" s="3" t="s">
        <v>14185</v>
      </c>
      <c r="O2396">
        <v>1</v>
      </c>
      <c r="P2396">
        <f t="shared" si="63"/>
        <v>1</v>
      </c>
    </row>
    <row r="2397" spans="1:16" x14ac:dyDescent="0.3">
      <c r="A2397" s="6" t="s">
        <v>14186</v>
      </c>
      <c r="B2397" s="6" t="s">
        <v>3521</v>
      </c>
      <c r="C2397" s="6">
        <v>419620182</v>
      </c>
      <c r="D2397" s="6" t="s">
        <v>15</v>
      </c>
      <c r="E2397" s="6" t="s">
        <v>14187</v>
      </c>
      <c r="F2397" t="s">
        <v>14188</v>
      </c>
      <c r="G2397" t="s">
        <v>14189</v>
      </c>
      <c r="H2397" t="s">
        <v>3525</v>
      </c>
      <c r="I2397" t="s">
        <v>27</v>
      </c>
      <c r="J2397" t="s">
        <v>224</v>
      </c>
      <c r="K2397" t="s">
        <v>225</v>
      </c>
      <c r="L2397" t="s">
        <v>14190</v>
      </c>
      <c r="M2397" t="s">
        <v>14191</v>
      </c>
      <c r="N2397" s="3" t="s">
        <v>14192</v>
      </c>
      <c r="O2397">
        <v>2</v>
      </c>
      <c r="P2397">
        <f t="shared" si="63"/>
        <v>1</v>
      </c>
    </row>
    <row r="2398" spans="1:16" x14ac:dyDescent="0.3">
      <c r="A2398" s="6" t="s">
        <v>14193</v>
      </c>
      <c r="B2398" s="6" t="s">
        <v>14194</v>
      </c>
      <c r="C2398" s="6">
        <v>419994849</v>
      </c>
      <c r="D2398" s="6" t="s">
        <v>15</v>
      </c>
      <c r="E2398" s="6" t="s">
        <v>14195</v>
      </c>
      <c r="F2398" t="s">
        <v>14196</v>
      </c>
      <c r="G2398" t="s">
        <v>14197</v>
      </c>
      <c r="H2398" t="s">
        <v>14198</v>
      </c>
      <c r="I2398" t="s">
        <v>315</v>
      </c>
      <c r="J2398" t="s">
        <v>1234</v>
      </c>
      <c r="K2398" t="s">
        <v>1235</v>
      </c>
      <c r="L2398" t="s">
        <v>2928</v>
      </c>
      <c r="M2398" t="s">
        <v>14199</v>
      </c>
      <c r="N2398" s="3" t="s">
        <v>14200</v>
      </c>
      <c r="O2398">
        <v>1</v>
      </c>
      <c r="P2398">
        <f t="shared" si="63"/>
        <v>1</v>
      </c>
    </row>
    <row r="2399" spans="1:16" x14ac:dyDescent="0.3">
      <c r="A2399" s="6" t="s">
        <v>14201</v>
      </c>
      <c r="B2399" s="6" t="s">
        <v>14202</v>
      </c>
      <c r="C2399" s="6">
        <v>420004480</v>
      </c>
      <c r="D2399" s="6" t="s">
        <v>15</v>
      </c>
      <c r="E2399" s="6" t="s">
        <v>14203</v>
      </c>
      <c r="F2399" t="s">
        <v>14204</v>
      </c>
      <c r="G2399" t="s">
        <v>14205</v>
      </c>
      <c r="H2399" t="s">
        <v>14206</v>
      </c>
      <c r="I2399" t="s">
        <v>315</v>
      </c>
      <c r="J2399" t="s">
        <v>1234</v>
      </c>
      <c r="K2399" t="s">
        <v>1895</v>
      </c>
      <c r="L2399" t="s">
        <v>14207</v>
      </c>
      <c r="M2399" t="s">
        <v>14208</v>
      </c>
      <c r="N2399" s="3" t="s">
        <v>14209</v>
      </c>
      <c r="O2399">
        <v>1</v>
      </c>
      <c r="P2399">
        <f t="shared" si="63"/>
        <v>2</v>
      </c>
    </row>
    <row r="2400" spans="1:16" x14ac:dyDescent="0.3">
      <c r="A2400" s="6" t="s">
        <v>14201</v>
      </c>
      <c r="B2400" s="6" t="s">
        <v>14202</v>
      </c>
      <c r="C2400" s="6">
        <v>420004480</v>
      </c>
      <c r="D2400" s="6" t="s">
        <v>15</v>
      </c>
      <c r="E2400" s="6" t="s">
        <v>14203</v>
      </c>
      <c r="F2400" t="s">
        <v>14204</v>
      </c>
      <c r="G2400" t="s">
        <v>14210</v>
      </c>
      <c r="H2400" t="s">
        <v>14211</v>
      </c>
      <c r="I2400" t="s">
        <v>315</v>
      </c>
      <c r="J2400" t="s">
        <v>1234</v>
      </c>
      <c r="K2400" t="s">
        <v>1807</v>
      </c>
      <c r="L2400" t="s">
        <v>14</v>
      </c>
      <c r="M2400" t="s">
        <v>14212</v>
      </c>
      <c r="N2400" s="3" t="s">
        <v>14213</v>
      </c>
      <c r="O2400">
        <v>2</v>
      </c>
      <c r="P2400">
        <f t="shared" si="63"/>
        <v>2</v>
      </c>
    </row>
    <row r="2401" spans="1:17" x14ac:dyDescent="0.3">
      <c r="A2401" s="6" t="s">
        <v>14214</v>
      </c>
      <c r="B2401" s="6" t="s">
        <v>14215</v>
      </c>
      <c r="C2401" s="6">
        <v>42001007090</v>
      </c>
      <c r="D2401" s="6" t="s">
        <v>149</v>
      </c>
      <c r="E2401" s="6" t="s">
        <v>14216</v>
      </c>
      <c r="F2401" t="s">
        <v>14217</v>
      </c>
      <c r="G2401" t="s">
        <v>14218</v>
      </c>
      <c r="H2401" t="s">
        <v>14215</v>
      </c>
      <c r="I2401" t="s">
        <v>1458</v>
      </c>
      <c r="J2401" t="s">
        <v>1459</v>
      </c>
      <c r="K2401" t="s">
        <v>1460</v>
      </c>
      <c r="L2401" t="s">
        <v>14</v>
      </c>
      <c r="M2401" t="s">
        <v>14219</v>
      </c>
      <c r="N2401" s="3" t="s">
        <v>14220</v>
      </c>
      <c r="O2401">
        <v>3</v>
      </c>
      <c r="P2401">
        <f t="shared" si="63"/>
        <v>2</v>
      </c>
    </row>
    <row r="2402" spans="1:17" x14ac:dyDescent="0.3">
      <c r="A2402" s="6" t="s">
        <v>14214</v>
      </c>
      <c r="B2402" s="6" t="s">
        <v>14215</v>
      </c>
      <c r="C2402" s="6">
        <v>42001007090</v>
      </c>
      <c r="D2402" s="6" t="s">
        <v>149</v>
      </c>
      <c r="E2402" s="6" t="s">
        <v>14216</v>
      </c>
      <c r="F2402" t="s">
        <v>14217</v>
      </c>
      <c r="G2402" t="s">
        <v>14221</v>
      </c>
      <c r="H2402" t="s">
        <v>14215</v>
      </c>
      <c r="I2402" t="s">
        <v>1458</v>
      </c>
      <c r="J2402" t="s">
        <v>1459</v>
      </c>
      <c r="K2402" t="s">
        <v>1460</v>
      </c>
      <c r="L2402" t="s">
        <v>14</v>
      </c>
      <c r="M2402" t="s">
        <v>14222</v>
      </c>
      <c r="N2402" s="3" t="s">
        <v>14223</v>
      </c>
      <c r="O2402">
        <v>4</v>
      </c>
      <c r="P2402">
        <f t="shared" si="63"/>
        <v>2</v>
      </c>
    </row>
    <row r="2403" spans="1:17" x14ac:dyDescent="0.3">
      <c r="A2403" s="6" t="s">
        <v>14224</v>
      </c>
      <c r="B2403" s="6" t="s">
        <v>14225</v>
      </c>
      <c r="C2403" s="6">
        <v>42001008676</v>
      </c>
      <c r="D2403" s="6" t="s">
        <v>149</v>
      </c>
      <c r="E2403" s="6" t="s">
        <v>14226</v>
      </c>
      <c r="F2403" t="s">
        <v>14227</v>
      </c>
      <c r="G2403" t="s">
        <v>14228</v>
      </c>
      <c r="H2403" t="s">
        <v>14225</v>
      </c>
      <c r="I2403" t="s">
        <v>315</v>
      </c>
      <c r="J2403" t="s">
        <v>910</v>
      </c>
      <c r="K2403" t="s">
        <v>911</v>
      </c>
      <c r="L2403" t="s">
        <v>14229</v>
      </c>
      <c r="M2403" t="s">
        <v>14230</v>
      </c>
      <c r="N2403" s="3" t="s">
        <v>14231</v>
      </c>
      <c r="O2403">
        <v>1</v>
      </c>
      <c r="P2403">
        <f t="shared" si="63"/>
        <v>1</v>
      </c>
    </row>
    <row r="2404" spans="1:17" x14ac:dyDescent="0.3">
      <c r="A2404" s="6" t="s">
        <v>14232</v>
      </c>
      <c r="B2404" s="6" t="s">
        <v>14233</v>
      </c>
      <c r="C2404" s="6">
        <v>42001013339</v>
      </c>
      <c r="D2404" s="6" t="s">
        <v>149</v>
      </c>
      <c r="E2404" s="6" t="s">
        <v>14234</v>
      </c>
      <c r="F2404" t="s">
        <v>14235</v>
      </c>
      <c r="G2404" t="s">
        <v>14236</v>
      </c>
      <c r="H2404" t="s">
        <v>14233</v>
      </c>
      <c r="I2404" t="s">
        <v>315</v>
      </c>
      <c r="J2404" t="s">
        <v>910</v>
      </c>
      <c r="K2404" t="s">
        <v>911</v>
      </c>
      <c r="L2404" t="s">
        <v>14237</v>
      </c>
      <c r="M2404" t="s">
        <v>14238</v>
      </c>
      <c r="N2404" s="3" t="s">
        <v>14239</v>
      </c>
      <c r="O2404">
        <v>2</v>
      </c>
      <c r="P2404">
        <f t="shared" si="63"/>
        <v>1</v>
      </c>
    </row>
    <row r="2405" spans="1:17" x14ac:dyDescent="0.3">
      <c r="A2405" s="6" t="s">
        <v>14240</v>
      </c>
      <c r="B2405" s="6" t="s">
        <v>14241</v>
      </c>
      <c r="C2405" s="6">
        <v>420427130</v>
      </c>
      <c r="D2405" s="6" t="s">
        <v>15</v>
      </c>
      <c r="E2405" s="6" t="s">
        <v>14242</v>
      </c>
      <c r="F2405" t="s">
        <v>14243</v>
      </c>
      <c r="G2405" t="s">
        <v>14244</v>
      </c>
      <c r="H2405" t="s">
        <v>14245</v>
      </c>
      <c r="I2405" t="s">
        <v>315</v>
      </c>
      <c r="J2405" t="s">
        <v>1234</v>
      </c>
      <c r="K2405" t="s">
        <v>1235</v>
      </c>
      <c r="L2405" t="s">
        <v>14246</v>
      </c>
      <c r="M2405" t="s">
        <v>14247</v>
      </c>
      <c r="N2405" s="3" t="s">
        <v>14248</v>
      </c>
      <c r="O2405">
        <v>1</v>
      </c>
      <c r="P2405">
        <f t="shared" si="63"/>
        <v>1</v>
      </c>
    </row>
    <row r="2406" spans="1:17" x14ac:dyDescent="0.3">
      <c r="A2406" s="6" t="s">
        <v>14249</v>
      </c>
      <c r="B2406" s="6" t="s">
        <v>14250</v>
      </c>
      <c r="C2406" s="6">
        <v>42101043705</v>
      </c>
      <c r="D2406" s="6" t="s">
        <v>149</v>
      </c>
      <c r="E2406" s="6" t="s">
        <v>14251</v>
      </c>
      <c r="F2406" t="s">
        <v>14252</v>
      </c>
      <c r="G2406" t="s">
        <v>14253</v>
      </c>
      <c r="H2406" t="s">
        <v>14254</v>
      </c>
      <c r="I2406" t="s">
        <v>315</v>
      </c>
      <c r="J2406" t="s">
        <v>2724</v>
      </c>
      <c r="K2406" t="s">
        <v>14255</v>
      </c>
      <c r="L2406" t="s">
        <v>14</v>
      </c>
      <c r="M2406" t="s">
        <v>14256</v>
      </c>
      <c r="N2406" s="3" t="s">
        <v>14257</v>
      </c>
      <c r="O2406">
        <v>1</v>
      </c>
      <c r="P2406">
        <f t="shared" si="63"/>
        <v>1</v>
      </c>
    </row>
    <row r="2407" spans="1:17" x14ac:dyDescent="0.3">
      <c r="A2407" s="6" t="s">
        <v>14258</v>
      </c>
      <c r="B2407" s="6" t="s">
        <v>7987</v>
      </c>
      <c r="C2407" s="6">
        <v>421268407</v>
      </c>
      <c r="D2407" s="6" t="s">
        <v>15</v>
      </c>
      <c r="E2407" s="6" t="s">
        <v>14259</v>
      </c>
      <c r="F2407" t="s">
        <v>14260</v>
      </c>
      <c r="G2407" t="s">
        <v>14261</v>
      </c>
      <c r="H2407" t="s">
        <v>7987</v>
      </c>
      <c r="I2407" t="s">
        <v>80</v>
      </c>
      <c r="J2407" t="s">
        <v>127</v>
      </c>
      <c r="K2407" t="s">
        <v>4094</v>
      </c>
      <c r="L2407" t="s">
        <v>14262</v>
      </c>
      <c r="M2407" t="s">
        <v>14263</v>
      </c>
      <c r="N2407" s="3" t="s">
        <v>14264</v>
      </c>
      <c r="O2407">
        <v>2</v>
      </c>
      <c r="P2407">
        <f t="shared" si="63"/>
        <v>1</v>
      </c>
    </row>
    <row r="2408" spans="1:17" x14ac:dyDescent="0.3">
      <c r="A2408" s="11" t="s">
        <v>14265</v>
      </c>
      <c r="B2408" s="6" t="s">
        <v>13732</v>
      </c>
      <c r="C2408" s="6">
        <v>421268684</v>
      </c>
      <c r="D2408" s="6" t="s">
        <v>15</v>
      </c>
      <c r="E2408" s="6" t="s">
        <v>14266</v>
      </c>
      <c r="F2408" s="1" t="s">
        <v>14267</v>
      </c>
      <c r="G2408" t="s">
        <v>14268</v>
      </c>
      <c r="H2408" t="s">
        <v>13736</v>
      </c>
      <c r="I2408" t="s">
        <v>80</v>
      </c>
      <c r="J2408" t="s">
        <v>127</v>
      </c>
      <c r="K2408" t="s">
        <v>4094</v>
      </c>
      <c r="L2408" t="s">
        <v>14269</v>
      </c>
      <c r="M2408" t="s">
        <v>14270</v>
      </c>
      <c r="N2408" s="3" t="s">
        <v>14271</v>
      </c>
      <c r="O2408">
        <v>3</v>
      </c>
      <c r="P2408">
        <f t="shared" si="63"/>
        <v>2</v>
      </c>
    </row>
    <row r="2409" spans="1:17" x14ac:dyDescent="0.3">
      <c r="A2409" s="11" t="s">
        <v>14265</v>
      </c>
      <c r="B2409" s="6" t="s">
        <v>13732</v>
      </c>
      <c r="C2409" s="6">
        <v>421268684</v>
      </c>
      <c r="D2409" s="6" t="s">
        <v>15</v>
      </c>
      <c r="E2409" s="6" t="s">
        <v>14266</v>
      </c>
      <c r="F2409" s="1" t="s">
        <v>14267</v>
      </c>
      <c r="G2409" t="s">
        <v>14272</v>
      </c>
      <c r="H2409" t="s">
        <v>13736</v>
      </c>
      <c r="I2409" t="s">
        <v>80</v>
      </c>
      <c r="J2409" t="s">
        <v>127</v>
      </c>
      <c r="K2409" t="s">
        <v>4094</v>
      </c>
      <c r="L2409" t="s">
        <v>14273</v>
      </c>
      <c r="M2409" t="s">
        <v>14274</v>
      </c>
      <c r="N2409" s="3" t="s">
        <v>14275</v>
      </c>
      <c r="O2409">
        <v>4</v>
      </c>
      <c r="P2409">
        <f t="shared" si="63"/>
        <v>2</v>
      </c>
    </row>
    <row r="2410" spans="1:17" x14ac:dyDescent="0.3">
      <c r="A2410" s="6" t="s">
        <v>14276</v>
      </c>
      <c r="B2410" s="6" t="s">
        <v>14277</v>
      </c>
      <c r="C2410" s="6">
        <v>421270225</v>
      </c>
      <c r="D2410" s="6" t="s">
        <v>15</v>
      </c>
      <c r="E2410" s="6" t="s">
        <v>14278</v>
      </c>
      <c r="F2410" t="s">
        <v>14279</v>
      </c>
      <c r="G2410" t="s">
        <v>14280</v>
      </c>
      <c r="H2410" t="s">
        <v>14281</v>
      </c>
      <c r="I2410" t="s">
        <v>80</v>
      </c>
      <c r="J2410" t="s">
        <v>127</v>
      </c>
      <c r="K2410" t="s">
        <v>4094</v>
      </c>
      <c r="L2410" t="s">
        <v>14282</v>
      </c>
      <c r="M2410" t="s">
        <v>14283</v>
      </c>
      <c r="N2410" s="3" t="s">
        <v>14284</v>
      </c>
      <c r="O2410">
        <v>1</v>
      </c>
      <c r="P2410">
        <f t="shared" si="63"/>
        <v>1</v>
      </c>
    </row>
    <row r="2411" spans="1:17" x14ac:dyDescent="0.3">
      <c r="A2411" s="6" t="s">
        <v>14285</v>
      </c>
      <c r="B2411" s="6" t="s">
        <v>14286</v>
      </c>
      <c r="C2411" s="6">
        <v>422430220</v>
      </c>
      <c r="D2411" s="6" t="s">
        <v>15</v>
      </c>
      <c r="E2411" s="6" t="s">
        <v>14287</v>
      </c>
      <c r="F2411" t="s">
        <v>14288</v>
      </c>
      <c r="G2411" t="s">
        <v>14289</v>
      </c>
      <c r="H2411" t="s">
        <v>14290</v>
      </c>
      <c r="I2411" t="s">
        <v>315</v>
      </c>
      <c r="J2411" t="s">
        <v>715</v>
      </c>
      <c r="K2411" t="s">
        <v>716</v>
      </c>
      <c r="L2411" t="s">
        <v>14291</v>
      </c>
      <c r="M2411" t="s">
        <v>14292</v>
      </c>
      <c r="N2411" s="3" t="s">
        <v>14293</v>
      </c>
      <c r="O2411">
        <v>1</v>
      </c>
      <c r="P2411">
        <f t="shared" si="63"/>
        <v>1</v>
      </c>
    </row>
    <row r="2412" spans="1:17" x14ac:dyDescent="0.3">
      <c r="A2412" s="6" t="s">
        <v>14294</v>
      </c>
      <c r="B2412" s="6" t="s">
        <v>14295</v>
      </c>
      <c r="C2412" s="6">
        <v>422430827</v>
      </c>
      <c r="D2412" s="6" t="s">
        <v>15</v>
      </c>
      <c r="E2412" s="6" t="s">
        <v>14296</v>
      </c>
      <c r="F2412" t="s">
        <v>14</v>
      </c>
      <c r="G2412" t="s">
        <v>14</v>
      </c>
      <c r="H2412" t="s">
        <v>14</v>
      </c>
      <c r="I2412" t="s">
        <v>14</v>
      </c>
      <c r="J2412" t="s">
        <v>14</v>
      </c>
      <c r="K2412" t="s">
        <v>14</v>
      </c>
      <c r="L2412" t="s">
        <v>14</v>
      </c>
      <c r="M2412" t="s">
        <v>14</v>
      </c>
      <c r="N2412" s="3" t="s">
        <v>14</v>
      </c>
      <c r="O2412" t="s">
        <v>14</v>
      </c>
      <c r="P2412">
        <f t="shared" si="63"/>
        <v>1</v>
      </c>
      <c r="Q2412">
        <f>COUNTIF(C:C,C2412)</f>
        <v>1</v>
      </c>
    </row>
    <row r="2413" spans="1:17" x14ac:dyDescent="0.3">
      <c r="A2413" s="6" t="s">
        <v>14297</v>
      </c>
      <c r="B2413" s="6" t="s">
        <v>14298</v>
      </c>
      <c r="C2413" s="6">
        <v>422717019</v>
      </c>
      <c r="D2413" s="6" t="s">
        <v>15</v>
      </c>
      <c r="E2413" s="6" t="s">
        <v>14299</v>
      </c>
      <c r="F2413" t="s">
        <v>14300</v>
      </c>
      <c r="G2413" t="s">
        <v>14301</v>
      </c>
      <c r="H2413" t="s">
        <v>14298</v>
      </c>
      <c r="I2413" t="s">
        <v>525</v>
      </c>
      <c r="J2413" t="s">
        <v>526</v>
      </c>
      <c r="K2413" t="s">
        <v>527</v>
      </c>
      <c r="L2413" t="s">
        <v>3955</v>
      </c>
      <c r="M2413" t="s">
        <v>14302</v>
      </c>
      <c r="N2413" s="3" t="s">
        <v>14303</v>
      </c>
      <c r="O2413">
        <v>1</v>
      </c>
      <c r="P2413">
        <f t="shared" si="63"/>
        <v>1</v>
      </c>
    </row>
    <row r="2414" spans="1:17" x14ac:dyDescent="0.3">
      <c r="A2414" s="6" t="s">
        <v>14304</v>
      </c>
      <c r="B2414" s="6" t="s">
        <v>14305</v>
      </c>
      <c r="C2414" s="6">
        <v>422934917</v>
      </c>
      <c r="D2414" s="6" t="s">
        <v>15</v>
      </c>
      <c r="E2414" s="6" t="s">
        <v>14306</v>
      </c>
      <c r="F2414" t="s">
        <v>14307</v>
      </c>
      <c r="G2414" t="s">
        <v>14308</v>
      </c>
      <c r="H2414" t="s">
        <v>14309</v>
      </c>
      <c r="I2414" t="s">
        <v>171</v>
      </c>
      <c r="J2414" t="s">
        <v>765</v>
      </c>
      <c r="K2414" t="s">
        <v>766</v>
      </c>
      <c r="L2414" t="s">
        <v>3951</v>
      </c>
      <c r="M2414" t="s">
        <v>14310</v>
      </c>
      <c r="N2414" s="3" t="s">
        <v>14311</v>
      </c>
      <c r="O2414">
        <v>1</v>
      </c>
      <c r="P2414">
        <f t="shared" si="63"/>
        <v>1</v>
      </c>
    </row>
    <row r="2415" spans="1:17" x14ac:dyDescent="0.3">
      <c r="A2415" s="6" t="s">
        <v>14312</v>
      </c>
      <c r="B2415" s="6" t="s">
        <v>14313</v>
      </c>
      <c r="C2415" s="6">
        <v>422990320</v>
      </c>
      <c r="D2415" s="6" t="s">
        <v>15</v>
      </c>
      <c r="E2415" s="6" t="s">
        <v>14314</v>
      </c>
      <c r="F2415" t="s">
        <v>14315</v>
      </c>
      <c r="G2415" t="s">
        <v>14316</v>
      </c>
      <c r="H2415" t="s">
        <v>14317</v>
      </c>
      <c r="I2415" t="s">
        <v>213</v>
      </c>
      <c r="J2415" t="s">
        <v>1284</v>
      </c>
      <c r="K2415" t="s">
        <v>2730</v>
      </c>
      <c r="L2415" t="s">
        <v>14318</v>
      </c>
      <c r="M2415" t="s">
        <v>14319</v>
      </c>
      <c r="N2415" s="3" t="s">
        <v>14320</v>
      </c>
      <c r="O2415">
        <v>1</v>
      </c>
      <c r="P2415">
        <f t="shared" si="63"/>
        <v>1</v>
      </c>
    </row>
    <row r="2416" spans="1:17" x14ac:dyDescent="0.3">
      <c r="A2416" s="6" t="s">
        <v>14321</v>
      </c>
      <c r="B2416" s="6" t="s">
        <v>14322</v>
      </c>
      <c r="C2416" s="6">
        <v>424065610</v>
      </c>
      <c r="D2416" s="6" t="s">
        <v>15</v>
      </c>
      <c r="E2416" s="6" t="s">
        <v>14323</v>
      </c>
      <c r="F2416" t="s">
        <v>14324</v>
      </c>
      <c r="G2416" t="s">
        <v>14325</v>
      </c>
      <c r="H2416" t="s">
        <v>14326</v>
      </c>
      <c r="I2416" t="s">
        <v>525</v>
      </c>
      <c r="J2416" t="s">
        <v>747</v>
      </c>
      <c r="K2416" t="s">
        <v>748</v>
      </c>
      <c r="L2416" t="s">
        <v>14327</v>
      </c>
      <c r="M2416" t="s">
        <v>14328</v>
      </c>
      <c r="N2416" s="3" t="s">
        <v>14329</v>
      </c>
      <c r="O2416">
        <v>1</v>
      </c>
      <c r="P2416">
        <f t="shared" si="63"/>
        <v>1</v>
      </c>
    </row>
    <row r="2417" spans="1:17" x14ac:dyDescent="0.3">
      <c r="A2417" s="6" t="s">
        <v>14330</v>
      </c>
      <c r="B2417" s="6" t="s">
        <v>14331</v>
      </c>
      <c r="C2417" s="6">
        <v>424065718</v>
      </c>
      <c r="D2417" s="6" t="s">
        <v>15</v>
      </c>
      <c r="E2417" s="6" t="s">
        <v>14332</v>
      </c>
      <c r="F2417" t="s">
        <v>14333</v>
      </c>
      <c r="G2417" t="s">
        <v>14334</v>
      </c>
      <c r="H2417" t="s">
        <v>14335</v>
      </c>
      <c r="I2417" t="s">
        <v>525</v>
      </c>
      <c r="J2417" t="s">
        <v>747</v>
      </c>
      <c r="K2417" t="s">
        <v>748</v>
      </c>
      <c r="L2417" t="s">
        <v>14336</v>
      </c>
      <c r="M2417" t="s">
        <v>14337</v>
      </c>
      <c r="N2417" s="3" t="s">
        <v>14338</v>
      </c>
      <c r="O2417">
        <v>1</v>
      </c>
      <c r="P2417">
        <f t="shared" si="63"/>
        <v>1</v>
      </c>
    </row>
    <row r="2418" spans="1:17" x14ac:dyDescent="0.3">
      <c r="A2418" s="6" t="s">
        <v>14339</v>
      </c>
      <c r="B2418" s="6" t="s">
        <v>14340</v>
      </c>
      <c r="C2418" s="6">
        <v>424067985</v>
      </c>
      <c r="D2418" s="6" t="s">
        <v>15</v>
      </c>
      <c r="E2418" s="6" t="s">
        <v>14341</v>
      </c>
      <c r="F2418" t="s">
        <v>14342</v>
      </c>
      <c r="G2418" t="s">
        <v>14343</v>
      </c>
      <c r="H2418" t="s">
        <v>14344</v>
      </c>
      <c r="I2418" t="s">
        <v>525</v>
      </c>
      <c r="J2418" t="s">
        <v>747</v>
      </c>
      <c r="K2418" t="s">
        <v>748</v>
      </c>
      <c r="L2418" t="s">
        <v>14345</v>
      </c>
      <c r="M2418" t="s">
        <v>14346</v>
      </c>
      <c r="N2418" s="3" t="s">
        <v>14347</v>
      </c>
      <c r="O2418">
        <v>1</v>
      </c>
      <c r="P2418">
        <f t="shared" si="63"/>
        <v>1</v>
      </c>
    </row>
    <row r="2419" spans="1:17" x14ac:dyDescent="0.3">
      <c r="A2419" s="6" t="s">
        <v>14348</v>
      </c>
      <c r="B2419" s="6" t="s">
        <v>14349</v>
      </c>
      <c r="C2419" s="6">
        <v>424613788</v>
      </c>
      <c r="D2419" s="6" t="s">
        <v>15</v>
      </c>
      <c r="E2419" s="6" t="s">
        <v>14350</v>
      </c>
      <c r="F2419" t="s">
        <v>14351</v>
      </c>
      <c r="G2419" t="s">
        <v>14352</v>
      </c>
      <c r="H2419" t="s">
        <v>14353</v>
      </c>
      <c r="I2419" t="s">
        <v>27</v>
      </c>
      <c r="J2419" t="s">
        <v>27</v>
      </c>
      <c r="K2419" t="s">
        <v>28</v>
      </c>
      <c r="L2419" t="s">
        <v>14354</v>
      </c>
      <c r="M2419" t="s">
        <v>14355</v>
      </c>
      <c r="N2419" s="3" t="s">
        <v>14356</v>
      </c>
      <c r="O2419">
        <v>1</v>
      </c>
      <c r="P2419">
        <f t="shared" si="63"/>
        <v>1</v>
      </c>
    </row>
    <row r="2420" spans="1:17" x14ac:dyDescent="0.3">
      <c r="A2420" s="6" t="s">
        <v>14357</v>
      </c>
      <c r="B2420" s="6" t="s">
        <v>14358</v>
      </c>
      <c r="C2420" s="6">
        <v>425357598</v>
      </c>
      <c r="D2420" s="6" t="s">
        <v>15</v>
      </c>
      <c r="E2420" s="6" t="s">
        <v>14359</v>
      </c>
      <c r="F2420" t="s">
        <v>14360</v>
      </c>
      <c r="G2420" t="s">
        <v>14361</v>
      </c>
      <c r="H2420" t="s">
        <v>14362</v>
      </c>
      <c r="I2420" t="s">
        <v>46</v>
      </c>
      <c r="J2420" t="s">
        <v>930</v>
      </c>
      <c r="K2420" t="s">
        <v>931</v>
      </c>
      <c r="L2420" t="s">
        <v>14363</v>
      </c>
      <c r="M2420" t="s">
        <v>14364</v>
      </c>
      <c r="N2420" s="3" t="s">
        <v>14365</v>
      </c>
      <c r="O2420">
        <v>1</v>
      </c>
      <c r="P2420">
        <f t="shared" si="63"/>
        <v>1</v>
      </c>
    </row>
    <row r="2421" spans="1:17" x14ac:dyDescent="0.3">
      <c r="A2421" s="6" t="s">
        <v>14366</v>
      </c>
      <c r="B2421" s="6" t="s">
        <v>14367</v>
      </c>
      <c r="C2421" s="6">
        <v>425363028</v>
      </c>
      <c r="D2421" s="6" t="s">
        <v>15</v>
      </c>
      <c r="E2421" s="6" t="s">
        <v>14368</v>
      </c>
      <c r="F2421" t="s">
        <v>14369</v>
      </c>
      <c r="G2421" t="s">
        <v>14370</v>
      </c>
      <c r="H2421" t="s">
        <v>14371</v>
      </c>
      <c r="I2421" t="s">
        <v>27</v>
      </c>
      <c r="J2421" t="s">
        <v>572</v>
      </c>
      <c r="K2421" t="s">
        <v>573</v>
      </c>
      <c r="L2421" t="s">
        <v>14372</v>
      </c>
      <c r="M2421" t="s">
        <v>14373</v>
      </c>
      <c r="N2421" s="3" t="s">
        <v>14374</v>
      </c>
      <c r="O2421">
        <v>1</v>
      </c>
      <c r="P2421">
        <f t="shared" si="63"/>
        <v>1</v>
      </c>
    </row>
    <row r="2422" spans="1:17" x14ac:dyDescent="0.3">
      <c r="A2422" s="6" t="s">
        <v>14375</v>
      </c>
      <c r="B2422" s="6" t="s">
        <v>14376</v>
      </c>
      <c r="C2422" s="6">
        <v>425363091</v>
      </c>
      <c r="D2422" s="6" t="s">
        <v>15</v>
      </c>
      <c r="E2422" s="6" t="s">
        <v>14377</v>
      </c>
      <c r="F2422" t="s">
        <v>14378</v>
      </c>
      <c r="G2422" t="s">
        <v>14379</v>
      </c>
      <c r="H2422" t="s">
        <v>14380</v>
      </c>
      <c r="I2422" t="s">
        <v>46</v>
      </c>
      <c r="J2422" t="s">
        <v>930</v>
      </c>
      <c r="K2422" t="s">
        <v>1638</v>
      </c>
      <c r="L2422" t="s">
        <v>14381</v>
      </c>
      <c r="M2422" t="s">
        <v>14382</v>
      </c>
      <c r="N2422" s="3" t="s">
        <v>14383</v>
      </c>
      <c r="O2422">
        <v>2</v>
      </c>
      <c r="P2422">
        <f t="shared" si="63"/>
        <v>1</v>
      </c>
    </row>
    <row r="2423" spans="1:17" x14ac:dyDescent="0.3">
      <c r="A2423" s="6" t="s">
        <v>14384</v>
      </c>
      <c r="B2423" s="6" t="s">
        <v>14385</v>
      </c>
      <c r="C2423" s="6">
        <v>426109178</v>
      </c>
      <c r="D2423" s="6" t="s">
        <v>15</v>
      </c>
      <c r="E2423" s="6" t="s">
        <v>14386</v>
      </c>
      <c r="F2423" t="s">
        <v>14387</v>
      </c>
      <c r="G2423" t="s">
        <v>14388</v>
      </c>
      <c r="H2423" t="s">
        <v>14389</v>
      </c>
      <c r="I2423" t="s">
        <v>525</v>
      </c>
      <c r="J2423" t="s">
        <v>1064</v>
      </c>
      <c r="K2423" t="s">
        <v>6966</v>
      </c>
      <c r="L2423" t="s">
        <v>14390</v>
      </c>
      <c r="M2423" t="s">
        <v>14391</v>
      </c>
      <c r="N2423" s="3" t="s">
        <v>14392</v>
      </c>
      <c r="O2423">
        <v>1</v>
      </c>
      <c r="P2423">
        <f t="shared" si="63"/>
        <v>3</v>
      </c>
    </row>
    <row r="2424" spans="1:17" x14ac:dyDescent="0.3">
      <c r="A2424" s="6" t="s">
        <v>14384</v>
      </c>
      <c r="B2424" s="6" t="s">
        <v>14385</v>
      </c>
      <c r="C2424" s="6">
        <v>426109178</v>
      </c>
      <c r="D2424" s="6" t="s">
        <v>15</v>
      </c>
      <c r="E2424" s="6" t="s">
        <v>14386</v>
      </c>
      <c r="F2424" t="s">
        <v>14387</v>
      </c>
      <c r="G2424" t="s">
        <v>14393</v>
      </c>
      <c r="H2424" t="s">
        <v>14389</v>
      </c>
      <c r="I2424" t="s">
        <v>525</v>
      </c>
      <c r="J2424" t="s">
        <v>1064</v>
      </c>
      <c r="K2424" t="s">
        <v>6966</v>
      </c>
      <c r="L2424" t="s">
        <v>14394</v>
      </c>
      <c r="M2424" t="s">
        <v>14395</v>
      </c>
      <c r="N2424" s="3" t="s">
        <v>14396</v>
      </c>
      <c r="O2424">
        <v>3</v>
      </c>
      <c r="P2424">
        <f t="shared" si="63"/>
        <v>3</v>
      </c>
    </row>
    <row r="2425" spans="1:17" x14ac:dyDescent="0.3">
      <c r="A2425" s="6" t="s">
        <v>14384</v>
      </c>
      <c r="B2425" s="6" t="s">
        <v>14385</v>
      </c>
      <c r="C2425" s="6">
        <v>426109178</v>
      </c>
      <c r="D2425" s="6" t="s">
        <v>15</v>
      </c>
      <c r="E2425" s="6" t="s">
        <v>14386</v>
      </c>
      <c r="F2425" t="s">
        <v>14387</v>
      </c>
      <c r="G2425" t="s">
        <v>14397</v>
      </c>
      <c r="H2425" t="s">
        <v>14389</v>
      </c>
      <c r="I2425" t="s">
        <v>525</v>
      </c>
      <c r="J2425" t="s">
        <v>1064</v>
      </c>
      <c r="K2425" t="s">
        <v>1093</v>
      </c>
      <c r="L2425" t="s">
        <v>14398</v>
      </c>
      <c r="M2425" t="s">
        <v>14399</v>
      </c>
      <c r="N2425" s="3" t="s">
        <v>14400</v>
      </c>
      <c r="O2425">
        <v>4</v>
      </c>
      <c r="P2425">
        <f t="shared" si="63"/>
        <v>3</v>
      </c>
    </row>
    <row r="2426" spans="1:17" x14ac:dyDescent="0.3">
      <c r="A2426" s="6" t="s">
        <v>14401</v>
      </c>
      <c r="B2426" s="6" t="s">
        <v>14402</v>
      </c>
      <c r="C2426" s="6">
        <v>426110219</v>
      </c>
      <c r="D2426" s="6" t="s">
        <v>15</v>
      </c>
      <c r="E2426" s="6" t="s">
        <v>14403</v>
      </c>
      <c r="F2426" t="s">
        <v>14</v>
      </c>
      <c r="G2426" t="s">
        <v>14</v>
      </c>
      <c r="H2426" t="s">
        <v>14</v>
      </c>
      <c r="I2426" t="s">
        <v>14</v>
      </c>
      <c r="J2426" t="s">
        <v>14</v>
      </c>
      <c r="K2426" t="s">
        <v>14</v>
      </c>
      <c r="L2426" t="s">
        <v>14</v>
      </c>
      <c r="M2426" t="s">
        <v>14</v>
      </c>
      <c r="N2426" s="3" t="s">
        <v>14</v>
      </c>
      <c r="O2426" t="s">
        <v>14</v>
      </c>
      <c r="P2426">
        <f t="shared" si="63"/>
        <v>1</v>
      </c>
      <c r="Q2426">
        <f>COUNTIF(C:C,C2426)</f>
        <v>1</v>
      </c>
    </row>
    <row r="2427" spans="1:17" x14ac:dyDescent="0.3">
      <c r="A2427" s="6" t="s">
        <v>14404</v>
      </c>
      <c r="B2427" s="6" t="s">
        <v>14405</v>
      </c>
      <c r="C2427" s="6">
        <v>426110727</v>
      </c>
      <c r="D2427" s="6" t="s">
        <v>15</v>
      </c>
      <c r="E2427" s="6" t="s">
        <v>14406</v>
      </c>
      <c r="F2427" t="s">
        <v>14407</v>
      </c>
      <c r="G2427" t="s">
        <v>14408</v>
      </c>
      <c r="H2427" t="s">
        <v>14409</v>
      </c>
      <c r="I2427" t="s">
        <v>525</v>
      </c>
      <c r="J2427" t="s">
        <v>1064</v>
      </c>
      <c r="K2427" t="s">
        <v>1065</v>
      </c>
      <c r="L2427" t="s">
        <v>14410</v>
      </c>
      <c r="M2427" t="s">
        <v>14411</v>
      </c>
      <c r="N2427" s="3" t="s">
        <v>14412</v>
      </c>
      <c r="O2427">
        <v>1</v>
      </c>
      <c r="P2427">
        <f t="shared" si="63"/>
        <v>1</v>
      </c>
    </row>
    <row r="2428" spans="1:17" x14ac:dyDescent="0.3">
      <c r="A2428" s="6" t="s">
        <v>14413</v>
      </c>
      <c r="B2428" s="6" t="s">
        <v>14414</v>
      </c>
      <c r="C2428" s="6">
        <v>426114144</v>
      </c>
      <c r="D2428" s="6" t="s">
        <v>15</v>
      </c>
      <c r="E2428" s="6" t="s">
        <v>14415</v>
      </c>
      <c r="F2428" t="s">
        <v>14416</v>
      </c>
      <c r="G2428" t="s">
        <v>14417</v>
      </c>
      <c r="H2428" t="s">
        <v>14418</v>
      </c>
      <c r="I2428" t="s">
        <v>27</v>
      </c>
      <c r="J2428" t="s">
        <v>466</v>
      </c>
      <c r="K2428" t="s">
        <v>467</v>
      </c>
      <c r="L2428" t="s">
        <v>14419</v>
      </c>
      <c r="M2428" t="s">
        <v>14420</v>
      </c>
      <c r="N2428" s="3" t="s">
        <v>14421</v>
      </c>
      <c r="O2428">
        <v>1</v>
      </c>
      <c r="P2428">
        <f t="shared" si="63"/>
        <v>1</v>
      </c>
    </row>
    <row r="2429" spans="1:17" x14ac:dyDescent="0.3">
      <c r="A2429" s="6" t="s">
        <v>14422</v>
      </c>
      <c r="B2429" s="6" t="s">
        <v>14423</v>
      </c>
      <c r="C2429" s="6">
        <v>426114563</v>
      </c>
      <c r="D2429" s="6" t="s">
        <v>15</v>
      </c>
      <c r="E2429" s="6" t="s">
        <v>14424</v>
      </c>
      <c r="F2429" t="s">
        <v>14425</v>
      </c>
      <c r="G2429" t="s">
        <v>14426</v>
      </c>
      <c r="H2429" t="s">
        <v>14427</v>
      </c>
      <c r="I2429" t="s">
        <v>525</v>
      </c>
      <c r="J2429" t="s">
        <v>1064</v>
      </c>
      <c r="K2429" t="s">
        <v>1065</v>
      </c>
      <c r="L2429" t="s">
        <v>8460</v>
      </c>
      <c r="M2429" t="s">
        <v>4636</v>
      </c>
      <c r="N2429" s="3" t="s">
        <v>14428</v>
      </c>
      <c r="O2429">
        <v>1</v>
      </c>
      <c r="P2429">
        <f t="shared" si="63"/>
        <v>1</v>
      </c>
    </row>
    <row r="2430" spans="1:17" x14ac:dyDescent="0.3">
      <c r="A2430" s="6" t="s">
        <v>14429</v>
      </c>
      <c r="B2430" s="6" t="s">
        <v>14430</v>
      </c>
      <c r="C2430" s="6">
        <v>426530364</v>
      </c>
      <c r="D2430" s="6" t="s">
        <v>15</v>
      </c>
      <c r="E2430" s="6" t="s">
        <v>14431</v>
      </c>
      <c r="F2430" t="s">
        <v>14432</v>
      </c>
      <c r="G2430" t="s">
        <v>14433</v>
      </c>
      <c r="H2430" t="s">
        <v>14434</v>
      </c>
      <c r="I2430" t="s">
        <v>46</v>
      </c>
      <c r="J2430" t="s">
        <v>63</v>
      </c>
      <c r="K2430" t="s">
        <v>8533</v>
      </c>
      <c r="L2430" t="s">
        <v>14</v>
      </c>
      <c r="M2430" t="s">
        <v>14435</v>
      </c>
      <c r="N2430" s="3" t="s">
        <v>14436</v>
      </c>
      <c r="O2430">
        <v>1</v>
      </c>
      <c r="P2430">
        <f t="shared" si="63"/>
        <v>1</v>
      </c>
    </row>
    <row r="2431" spans="1:17" x14ac:dyDescent="0.3">
      <c r="A2431" s="6" t="s">
        <v>14437</v>
      </c>
      <c r="B2431" s="6" t="s">
        <v>14438</v>
      </c>
      <c r="C2431" s="6">
        <v>426530961</v>
      </c>
      <c r="D2431" s="6" t="s">
        <v>15</v>
      </c>
      <c r="E2431" s="6" t="s">
        <v>14439</v>
      </c>
      <c r="F2431" t="s">
        <v>14440</v>
      </c>
      <c r="G2431" t="s">
        <v>14441</v>
      </c>
      <c r="H2431" t="s">
        <v>14442</v>
      </c>
      <c r="I2431" t="s">
        <v>46</v>
      </c>
      <c r="J2431" t="s">
        <v>63</v>
      </c>
      <c r="K2431" t="s">
        <v>64</v>
      </c>
      <c r="L2431" t="s">
        <v>8958</v>
      </c>
      <c r="M2431" t="s">
        <v>14443</v>
      </c>
      <c r="N2431" s="3" t="s">
        <v>14444</v>
      </c>
      <c r="O2431">
        <v>1</v>
      </c>
      <c r="P2431">
        <f t="shared" si="63"/>
        <v>1</v>
      </c>
    </row>
    <row r="2432" spans="1:17" x14ac:dyDescent="0.3">
      <c r="A2432" s="6" t="s">
        <v>14445</v>
      </c>
      <c r="B2432" s="6" t="s">
        <v>14446</v>
      </c>
      <c r="C2432" s="6">
        <v>426531693</v>
      </c>
      <c r="D2432" s="6" t="s">
        <v>15</v>
      </c>
      <c r="E2432" s="6" t="s">
        <v>14447</v>
      </c>
      <c r="F2432" t="s">
        <v>14448</v>
      </c>
      <c r="G2432" t="s">
        <v>14449</v>
      </c>
      <c r="H2432" t="s">
        <v>14450</v>
      </c>
      <c r="I2432" t="s">
        <v>27</v>
      </c>
      <c r="J2432" t="s">
        <v>379</v>
      </c>
      <c r="K2432" t="s">
        <v>380</v>
      </c>
      <c r="L2432" t="s">
        <v>14451</v>
      </c>
      <c r="M2432" t="s">
        <v>14452</v>
      </c>
      <c r="N2432" s="3" t="s">
        <v>14453</v>
      </c>
      <c r="O2432">
        <v>2</v>
      </c>
      <c r="P2432">
        <f t="shared" si="63"/>
        <v>1</v>
      </c>
    </row>
    <row r="2433" spans="1:16" x14ac:dyDescent="0.3">
      <c r="A2433" s="6" t="s">
        <v>14454</v>
      </c>
      <c r="B2433" s="6" t="s">
        <v>14455</v>
      </c>
      <c r="C2433" s="6">
        <v>426534226</v>
      </c>
      <c r="D2433" s="6" t="s">
        <v>15</v>
      </c>
      <c r="E2433" s="6" t="s">
        <v>14456</v>
      </c>
      <c r="F2433" t="s">
        <v>14457</v>
      </c>
      <c r="G2433" t="s">
        <v>14458</v>
      </c>
      <c r="H2433" t="s">
        <v>14459</v>
      </c>
      <c r="I2433" t="s">
        <v>46</v>
      </c>
      <c r="J2433" t="s">
        <v>63</v>
      </c>
      <c r="K2433" t="s">
        <v>420</v>
      </c>
      <c r="L2433" t="s">
        <v>14</v>
      </c>
      <c r="M2433" t="s">
        <v>14460</v>
      </c>
      <c r="N2433" s="3" t="s">
        <v>14461</v>
      </c>
      <c r="O2433">
        <v>1</v>
      </c>
      <c r="P2433">
        <f t="shared" si="63"/>
        <v>1</v>
      </c>
    </row>
    <row r="2434" spans="1:16" x14ac:dyDescent="0.3">
      <c r="A2434" s="6" t="s">
        <v>14462</v>
      </c>
      <c r="B2434" s="6" t="s">
        <v>14463</v>
      </c>
      <c r="C2434" s="6">
        <v>426534422</v>
      </c>
      <c r="D2434" s="6" t="s">
        <v>15</v>
      </c>
      <c r="E2434" s="6" t="s">
        <v>14464</v>
      </c>
      <c r="F2434" t="s">
        <v>14465</v>
      </c>
      <c r="G2434" t="s">
        <v>14466</v>
      </c>
      <c r="H2434" t="s">
        <v>14467</v>
      </c>
      <c r="I2434" t="s">
        <v>46</v>
      </c>
      <c r="J2434" t="s">
        <v>63</v>
      </c>
      <c r="K2434" t="s">
        <v>284</v>
      </c>
      <c r="L2434" t="s">
        <v>14</v>
      </c>
      <c r="M2434" t="s">
        <v>14468</v>
      </c>
      <c r="N2434" s="3" t="s">
        <v>14469</v>
      </c>
      <c r="O2434">
        <v>1</v>
      </c>
      <c r="P2434">
        <f t="shared" si="63"/>
        <v>1</v>
      </c>
    </row>
    <row r="2435" spans="1:16" x14ac:dyDescent="0.3">
      <c r="A2435" s="6" t="s">
        <v>14470</v>
      </c>
      <c r="B2435" s="6" t="s">
        <v>14471</v>
      </c>
      <c r="C2435" s="6">
        <v>427716206</v>
      </c>
      <c r="D2435" s="6" t="s">
        <v>15</v>
      </c>
      <c r="E2435" s="6" t="s">
        <v>14472</v>
      </c>
      <c r="F2435" t="s">
        <v>14473</v>
      </c>
      <c r="G2435" t="s">
        <v>14474</v>
      </c>
      <c r="H2435" t="s">
        <v>8571</v>
      </c>
      <c r="I2435" t="s">
        <v>182</v>
      </c>
      <c r="J2435" t="s">
        <v>254</v>
      </c>
      <c r="K2435" t="s">
        <v>1368</v>
      </c>
      <c r="L2435" t="s">
        <v>14</v>
      </c>
      <c r="M2435" t="s">
        <v>14475</v>
      </c>
      <c r="N2435" s="3" t="s">
        <v>14476</v>
      </c>
      <c r="O2435">
        <v>2</v>
      </c>
      <c r="P2435">
        <f t="shared" ref="P2435:P2498" si="64">COUNTIF(C:C,C2435)</f>
        <v>1</v>
      </c>
    </row>
    <row r="2436" spans="1:16" x14ac:dyDescent="0.3">
      <c r="A2436" s="6" t="s">
        <v>14477</v>
      </c>
      <c r="B2436" s="6" t="s">
        <v>14478</v>
      </c>
      <c r="C2436" s="6">
        <v>427716322</v>
      </c>
      <c r="D2436" s="6" t="s">
        <v>15</v>
      </c>
      <c r="E2436" s="6" t="s">
        <v>14479</v>
      </c>
      <c r="F2436" t="s">
        <v>14480</v>
      </c>
      <c r="G2436" t="s">
        <v>14481</v>
      </c>
      <c r="H2436" t="s">
        <v>14482</v>
      </c>
      <c r="I2436" t="s">
        <v>182</v>
      </c>
      <c r="J2436" t="s">
        <v>254</v>
      </c>
      <c r="K2436" t="s">
        <v>1318</v>
      </c>
      <c r="L2436" t="s">
        <v>14483</v>
      </c>
      <c r="M2436" t="s">
        <v>14484</v>
      </c>
      <c r="N2436" s="3" t="s">
        <v>14485</v>
      </c>
      <c r="O2436">
        <v>1</v>
      </c>
      <c r="P2436">
        <f t="shared" si="64"/>
        <v>1</v>
      </c>
    </row>
    <row r="2437" spans="1:16" x14ac:dyDescent="0.3">
      <c r="A2437" s="6" t="s">
        <v>14486</v>
      </c>
      <c r="B2437" s="6" t="s">
        <v>14487</v>
      </c>
      <c r="C2437" s="6">
        <v>427717250</v>
      </c>
      <c r="D2437" s="6" t="s">
        <v>15</v>
      </c>
      <c r="E2437" s="6" t="s">
        <v>14488</v>
      </c>
      <c r="F2437" t="s">
        <v>14489</v>
      </c>
      <c r="G2437" t="s">
        <v>14490</v>
      </c>
      <c r="H2437" t="s">
        <v>14487</v>
      </c>
      <c r="I2437" t="s">
        <v>182</v>
      </c>
      <c r="J2437" t="s">
        <v>254</v>
      </c>
      <c r="K2437" t="s">
        <v>1318</v>
      </c>
      <c r="L2437" t="s">
        <v>14491</v>
      </c>
      <c r="M2437" t="s">
        <v>14</v>
      </c>
      <c r="N2437" s="3" t="s">
        <v>14492</v>
      </c>
      <c r="O2437">
        <v>1</v>
      </c>
      <c r="P2437">
        <f t="shared" si="64"/>
        <v>1</v>
      </c>
    </row>
    <row r="2438" spans="1:16" x14ac:dyDescent="0.3">
      <c r="A2438" s="6" t="s">
        <v>14493</v>
      </c>
      <c r="B2438" s="6" t="s">
        <v>14494</v>
      </c>
      <c r="C2438" s="6">
        <v>427717839</v>
      </c>
      <c r="D2438" s="6" t="s">
        <v>15</v>
      </c>
      <c r="E2438" s="6" t="s">
        <v>14495</v>
      </c>
      <c r="F2438" t="s">
        <v>14496</v>
      </c>
      <c r="G2438" t="s">
        <v>14497</v>
      </c>
      <c r="H2438" t="s">
        <v>14498</v>
      </c>
      <c r="I2438" t="s">
        <v>182</v>
      </c>
      <c r="J2438" t="s">
        <v>254</v>
      </c>
      <c r="K2438" t="s">
        <v>14499</v>
      </c>
      <c r="L2438" t="s">
        <v>14</v>
      </c>
      <c r="M2438" t="s">
        <v>14500</v>
      </c>
      <c r="N2438" s="3" t="s">
        <v>14501</v>
      </c>
      <c r="O2438">
        <v>3</v>
      </c>
      <c r="P2438">
        <f t="shared" si="64"/>
        <v>1</v>
      </c>
    </row>
    <row r="2439" spans="1:16" x14ac:dyDescent="0.3">
      <c r="A2439" s="6" t="s">
        <v>14502</v>
      </c>
      <c r="B2439" s="6" t="s">
        <v>14503</v>
      </c>
      <c r="C2439" s="6">
        <v>427722280</v>
      </c>
      <c r="D2439" s="6" t="s">
        <v>15</v>
      </c>
      <c r="E2439" s="6" t="s">
        <v>14504</v>
      </c>
      <c r="F2439" t="s">
        <v>14505</v>
      </c>
      <c r="G2439" t="s">
        <v>14506</v>
      </c>
      <c r="H2439" t="s">
        <v>14507</v>
      </c>
      <c r="I2439" t="s">
        <v>182</v>
      </c>
      <c r="J2439" t="s">
        <v>254</v>
      </c>
      <c r="K2439" t="s">
        <v>1376</v>
      </c>
      <c r="L2439" t="s">
        <v>14</v>
      </c>
      <c r="M2439" t="s">
        <v>14508</v>
      </c>
      <c r="N2439" s="3" t="s">
        <v>14509</v>
      </c>
      <c r="O2439">
        <v>1</v>
      </c>
      <c r="P2439">
        <f t="shared" si="64"/>
        <v>1</v>
      </c>
    </row>
    <row r="2440" spans="1:16" x14ac:dyDescent="0.3">
      <c r="A2440" s="6" t="s">
        <v>14510</v>
      </c>
      <c r="B2440" s="6" t="s">
        <v>6175</v>
      </c>
      <c r="C2440" s="6">
        <v>427723421</v>
      </c>
      <c r="D2440" s="6" t="s">
        <v>15</v>
      </c>
      <c r="E2440" s="6" t="s">
        <v>14511</v>
      </c>
      <c r="F2440" t="s">
        <v>14512</v>
      </c>
      <c r="G2440" t="s">
        <v>14513</v>
      </c>
      <c r="H2440" t="s">
        <v>1749</v>
      </c>
      <c r="I2440" t="s">
        <v>182</v>
      </c>
      <c r="J2440" t="s">
        <v>411</v>
      </c>
      <c r="K2440" t="s">
        <v>1450</v>
      </c>
      <c r="L2440" t="s">
        <v>14</v>
      </c>
      <c r="M2440" t="s">
        <v>14514</v>
      </c>
      <c r="N2440" s="3" t="s">
        <v>14515</v>
      </c>
      <c r="O2440">
        <v>2</v>
      </c>
      <c r="P2440">
        <f t="shared" si="64"/>
        <v>1</v>
      </c>
    </row>
    <row r="2441" spans="1:16" x14ac:dyDescent="0.3">
      <c r="A2441" s="6" t="s">
        <v>14516</v>
      </c>
      <c r="B2441" s="6" t="s">
        <v>14517</v>
      </c>
      <c r="C2441" s="6">
        <v>427735622</v>
      </c>
      <c r="D2441" s="6" t="s">
        <v>15</v>
      </c>
      <c r="E2441" s="6" t="s">
        <v>14518</v>
      </c>
      <c r="F2441" t="s">
        <v>14519</v>
      </c>
      <c r="G2441" t="s">
        <v>14520</v>
      </c>
      <c r="H2441" t="s">
        <v>14521</v>
      </c>
      <c r="I2441" t="s">
        <v>182</v>
      </c>
      <c r="J2441" t="s">
        <v>254</v>
      </c>
      <c r="K2441" t="s">
        <v>14522</v>
      </c>
      <c r="L2441" t="s">
        <v>14523</v>
      </c>
      <c r="M2441" t="s">
        <v>14524</v>
      </c>
      <c r="N2441" s="3" t="s">
        <v>14525</v>
      </c>
      <c r="O2441">
        <v>1</v>
      </c>
      <c r="P2441">
        <f t="shared" si="64"/>
        <v>1</v>
      </c>
    </row>
    <row r="2442" spans="1:16" x14ac:dyDescent="0.3">
      <c r="A2442" s="6" t="s">
        <v>14526</v>
      </c>
      <c r="B2442" s="6" t="s">
        <v>14527</v>
      </c>
      <c r="C2442" s="6">
        <v>427736006</v>
      </c>
      <c r="D2442" s="6" t="s">
        <v>15</v>
      </c>
      <c r="E2442" s="6" t="s">
        <v>14528</v>
      </c>
      <c r="F2442" t="s">
        <v>14529</v>
      </c>
      <c r="G2442" t="s">
        <v>14530</v>
      </c>
      <c r="H2442" t="s">
        <v>14531</v>
      </c>
      <c r="I2442" t="s">
        <v>182</v>
      </c>
      <c r="J2442" t="s">
        <v>254</v>
      </c>
      <c r="K2442" t="s">
        <v>1376</v>
      </c>
      <c r="L2442" t="s">
        <v>14</v>
      </c>
      <c r="M2442" t="s">
        <v>14532</v>
      </c>
      <c r="N2442" s="3" t="s">
        <v>14533</v>
      </c>
      <c r="O2442">
        <v>1</v>
      </c>
      <c r="P2442">
        <f t="shared" si="64"/>
        <v>1</v>
      </c>
    </row>
    <row r="2443" spans="1:16" x14ac:dyDescent="0.3">
      <c r="A2443" s="6" t="s">
        <v>14534</v>
      </c>
      <c r="B2443" s="6" t="s">
        <v>14535</v>
      </c>
      <c r="C2443" s="6">
        <v>428519123</v>
      </c>
      <c r="D2443" s="6" t="s">
        <v>15</v>
      </c>
      <c r="E2443" s="6" t="s">
        <v>14536</v>
      </c>
      <c r="F2443" t="s">
        <v>14537</v>
      </c>
      <c r="G2443" t="s">
        <v>14538</v>
      </c>
      <c r="H2443" t="s">
        <v>14539</v>
      </c>
      <c r="I2443" t="s">
        <v>182</v>
      </c>
      <c r="J2443" t="s">
        <v>1505</v>
      </c>
      <c r="K2443" t="s">
        <v>1506</v>
      </c>
      <c r="L2443" t="s">
        <v>14540</v>
      </c>
      <c r="M2443" t="s">
        <v>14541</v>
      </c>
      <c r="N2443" s="3" t="s">
        <v>14542</v>
      </c>
      <c r="O2443">
        <v>1</v>
      </c>
      <c r="P2443">
        <f t="shared" si="64"/>
        <v>1</v>
      </c>
    </row>
    <row r="2444" spans="1:16" x14ac:dyDescent="0.3">
      <c r="A2444" s="6" t="s">
        <v>14543</v>
      </c>
      <c r="B2444" s="6" t="s">
        <v>13346</v>
      </c>
      <c r="C2444" s="6">
        <v>428520656</v>
      </c>
      <c r="D2444" s="6" t="s">
        <v>15</v>
      </c>
      <c r="E2444" s="6" t="s">
        <v>14544</v>
      </c>
      <c r="F2444" t="s">
        <v>14545</v>
      </c>
      <c r="G2444" t="s">
        <v>14546</v>
      </c>
      <c r="H2444" t="s">
        <v>13350</v>
      </c>
      <c r="I2444" t="s">
        <v>182</v>
      </c>
      <c r="J2444" t="s">
        <v>1505</v>
      </c>
      <c r="K2444" t="s">
        <v>1506</v>
      </c>
      <c r="L2444" t="s">
        <v>14</v>
      </c>
      <c r="M2444" t="s">
        <v>14547</v>
      </c>
      <c r="N2444" s="3" t="s">
        <v>14548</v>
      </c>
      <c r="O2444">
        <v>1</v>
      </c>
      <c r="P2444">
        <f t="shared" si="64"/>
        <v>1</v>
      </c>
    </row>
    <row r="2445" spans="1:16" x14ac:dyDescent="0.3">
      <c r="A2445" s="6" t="s">
        <v>14549</v>
      </c>
      <c r="B2445" s="6" t="s">
        <v>14550</v>
      </c>
      <c r="C2445" s="6">
        <v>428881150</v>
      </c>
      <c r="D2445" s="6" t="s">
        <v>15</v>
      </c>
      <c r="E2445" s="6" t="s">
        <v>14551</v>
      </c>
      <c r="F2445" t="s">
        <v>14552</v>
      </c>
      <c r="G2445" t="s">
        <v>14553</v>
      </c>
      <c r="H2445" t="s">
        <v>14554</v>
      </c>
      <c r="I2445" t="s">
        <v>27</v>
      </c>
      <c r="J2445" t="s">
        <v>292</v>
      </c>
      <c r="K2445" t="s">
        <v>293</v>
      </c>
      <c r="L2445" t="s">
        <v>14555</v>
      </c>
      <c r="M2445" t="s">
        <v>14556</v>
      </c>
      <c r="N2445" s="3" t="s">
        <v>14557</v>
      </c>
      <c r="O2445">
        <v>6</v>
      </c>
      <c r="P2445">
        <f t="shared" si="64"/>
        <v>1</v>
      </c>
    </row>
    <row r="2446" spans="1:16" x14ac:dyDescent="0.3">
      <c r="A2446" s="6" t="s">
        <v>14558</v>
      </c>
      <c r="B2446" s="6" t="s">
        <v>14559</v>
      </c>
      <c r="C2446" s="6">
        <v>428881515</v>
      </c>
      <c r="D2446" s="6" t="s">
        <v>15</v>
      </c>
      <c r="E2446" s="6" t="s">
        <v>14560</v>
      </c>
      <c r="F2446" t="s">
        <v>14561</v>
      </c>
      <c r="G2446" t="s">
        <v>14562</v>
      </c>
      <c r="H2446" t="s">
        <v>14563</v>
      </c>
      <c r="I2446" t="s">
        <v>27</v>
      </c>
      <c r="J2446" t="s">
        <v>292</v>
      </c>
      <c r="K2446" t="s">
        <v>293</v>
      </c>
      <c r="L2446" t="s">
        <v>14564</v>
      </c>
      <c r="M2446" t="s">
        <v>14565</v>
      </c>
      <c r="N2446" s="3" t="s">
        <v>14566</v>
      </c>
      <c r="O2446">
        <v>3</v>
      </c>
      <c r="P2446">
        <f t="shared" si="64"/>
        <v>1</v>
      </c>
    </row>
    <row r="2447" spans="1:16" x14ac:dyDescent="0.3">
      <c r="A2447" s="6" t="s">
        <v>14567</v>
      </c>
      <c r="B2447" s="6" t="s">
        <v>14568</v>
      </c>
      <c r="C2447" s="6">
        <v>429324368</v>
      </c>
      <c r="D2447" s="6" t="s">
        <v>15</v>
      </c>
      <c r="E2447" s="6" t="s">
        <v>14569</v>
      </c>
      <c r="F2447" t="s">
        <v>14570</v>
      </c>
      <c r="G2447" t="s">
        <v>14571</v>
      </c>
      <c r="H2447" t="s">
        <v>14572</v>
      </c>
      <c r="I2447" t="s">
        <v>36</v>
      </c>
      <c r="J2447" t="s">
        <v>562</v>
      </c>
      <c r="K2447" t="s">
        <v>14573</v>
      </c>
      <c r="L2447" t="s">
        <v>14</v>
      </c>
      <c r="M2447" t="s">
        <v>14574</v>
      </c>
      <c r="N2447" s="3" t="s">
        <v>14575</v>
      </c>
      <c r="O2447">
        <v>1</v>
      </c>
      <c r="P2447">
        <f t="shared" si="64"/>
        <v>1</v>
      </c>
    </row>
    <row r="2448" spans="1:16" x14ac:dyDescent="0.3">
      <c r="A2448" s="6" t="s">
        <v>14576</v>
      </c>
      <c r="B2448" s="6" t="s">
        <v>14577</v>
      </c>
      <c r="C2448" s="6">
        <v>429649099</v>
      </c>
      <c r="D2448" s="6" t="s">
        <v>15</v>
      </c>
      <c r="E2448" s="6" t="s">
        <v>14578</v>
      </c>
      <c r="F2448" t="s">
        <v>14579</v>
      </c>
      <c r="G2448" t="s">
        <v>14580</v>
      </c>
      <c r="H2448" t="s">
        <v>14581</v>
      </c>
      <c r="I2448" t="s">
        <v>80</v>
      </c>
      <c r="J2448" t="s">
        <v>1250</v>
      </c>
      <c r="K2448" t="s">
        <v>1251</v>
      </c>
      <c r="L2448" t="s">
        <v>3989</v>
      </c>
      <c r="M2448" t="s">
        <v>14582</v>
      </c>
      <c r="N2448" s="3" t="s">
        <v>14583</v>
      </c>
      <c r="O2448">
        <v>1</v>
      </c>
      <c r="P2448">
        <f t="shared" si="64"/>
        <v>1</v>
      </c>
    </row>
    <row r="2449" spans="1:17" x14ac:dyDescent="0.3">
      <c r="A2449" s="6" t="s">
        <v>14584</v>
      </c>
      <c r="B2449" s="6" t="s">
        <v>14585</v>
      </c>
      <c r="C2449" s="6">
        <v>429650843</v>
      </c>
      <c r="D2449" s="6" t="s">
        <v>15</v>
      </c>
      <c r="E2449" s="6" t="s">
        <v>14586</v>
      </c>
      <c r="F2449" t="s">
        <v>14587</v>
      </c>
      <c r="G2449" t="s">
        <v>14588</v>
      </c>
      <c r="H2449" t="s">
        <v>14589</v>
      </c>
      <c r="I2449" t="s">
        <v>80</v>
      </c>
      <c r="J2449" t="s">
        <v>1250</v>
      </c>
      <c r="K2449" t="s">
        <v>14590</v>
      </c>
      <c r="L2449" t="s">
        <v>14</v>
      </c>
      <c r="M2449" t="s">
        <v>14591</v>
      </c>
      <c r="N2449" s="3" t="s">
        <v>14592</v>
      </c>
      <c r="O2449">
        <v>2</v>
      </c>
      <c r="P2449">
        <f t="shared" si="64"/>
        <v>1</v>
      </c>
    </row>
    <row r="2450" spans="1:17" x14ac:dyDescent="0.3">
      <c r="A2450" s="6" t="s">
        <v>14593</v>
      </c>
      <c r="B2450" s="6" t="s">
        <v>12995</v>
      </c>
      <c r="C2450" s="6">
        <v>429652011</v>
      </c>
      <c r="D2450" s="6" t="s">
        <v>15</v>
      </c>
      <c r="E2450" s="6" t="s">
        <v>14594</v>
      </c>
      <c r="F2450" t="s">
        <v>14595</v>
      </c>
      <c r="G2450" t="s">
        <v>14596</v>
      </c>
      <c r="H2450" t="s">
        <v>14148</v>
      </c>
      <c r="I2450" t="s">
        <v>80</v>
      </c>
      <c r="J2450" t="s">
        <v>1250</v>
      </c>
      <c r="K2450" t="s">
        <v>1251</v>
      </c>
      <c r="L2450" t="s">
        <v>14597</v>
      </c>
      <c r="M2450" t="s">
        <v>14598</v>
      </c>
      <c r="N2450" s="3" t="s">
        <v>14599</v>
      </c>
      <c r="O2450">
        <v>1</v>
      </c>
      <c r="P2450">
        <f t="shared" si="64"/>
        <v>1</v>
      </c>
    </row>
    <row r="2451" spans="1:17" x14ac:dyDescent="0.3">
      <c r="A2451" s="6" t="s">
        <v>14600</v>
      </c>
      <c r="B2451" s="6" t="s">
        <v>14601</v>
      </c>
      <c r="C2451" s="6">
        <v>429652084</v>
      </c>
      <c r="D2451" s="6" t="s">
        <v>15</v>
      </c>
      <c r="E2451" s="6" t="s">
        <v>14602</v>
      </c>
      <c r="F2451" t="s">
        <v>14603</v>
      </c>
      <c r="G2451" t="s">
        <v>14604</v>
      </c>
      <c r="H2451" t="s">
        <v>14605</v>
      </c>
      <c r="I2451" t="s">
        <v>46</v>
      </c>
      <c r="J2451" t="s">
        <v>47</v>
      </c>
      <c r="K2451" t="s">
        <v>48</v>
      </c>
      <c r="L2451" t="s">
        <v>14606</v>
      </c>
      <c r="M2451" t="s">
        <v>14607</v>
      </c>
      <c r="N2451" s="3" t="s">
        <v>14608</v>
      </c>
      <c r="O2451">
        <v>2</v>
      </c>
      <c r="P2451">
        <f t="shared" si="64"/>
        <v>1</v>
      </c>
    </row>
    <row r="2452" spans="1:17" x14ac:dyDescent="0.3">
      <c r="A2452" s="11" t="s">
        <v>14609</v>
      </c>
      <c r="B2452" s="6" t="s">
        <v>14610</v>
      </c>
      <c r="C2452" s="6">
        <v>429652146</v>
      </c>
      <c r="D2452" s="6" t="s">
        <v>15</v>
      </c>
      <c r="E2452" s="6" t="s">
        <v>14611</v>
      </c>
      <c r="F2452" s="1" t="s">
        <v>14612</v>
      </c>
      <c r="G2452" t="s">
        <v>14613</v>
      </c>
      <c r="H2452" t="s">
        <v>1186</v>
      </c>
      <c r="I2452" t="s">
        <v>80</v>
      </c>
      <c r="J2452" t="s">
        <v>81</v>
      </c>
      <c r="K2452" t="s">
        <v>82</v>
      </c>
      <c r="L2452" t="s">
        <v>7026</v>
      </c>
      <c r="M2452" t="s">
        <v>14614</v>
      </c>
      <c r="N2452" s="3" t="s">
        <v>14615</v>
      </c>
      <c r="O2452">
        <v>1</v>
      </c>
      <c r="P2452">
        <f t="shared" si="64"/>
        <v>1</v>
      </c>
    </row>
    <row r="2453" spans="1:17" x14ac:dyDescent="0.3">
      <c r="A2453" s="6" t="s">
        <v>14616</v>
      </c>
      <c r="B2453" s="6" t="s">
        <v>14617</v>
      </c>
      <c r="C2453" s="6">
        <v>43001006044</v>
      </c>
      <c r="D2453" s="6" t="s">
        <v>149</v>
      </c>
      <c r="E2453" s="6" t="s">
        <v>14618</v>
      </c>
      <c r="F2453" t="s">
        <v>14619</v>
      </c>
      <c r="G2453" t="s">
        <v>14620</v>
      </c>
      <c r="H2453" t="s">
        <v>14617</v>
      </c>
      <c r="I2453" t="s">
        <v>213</v>
      </c>
      <c r="J2453" t="s">
        <v>4586</v>
      </c>
      <c r="K2453" t="s">
        <v>14621</v>
      </c>
      <c r="L2453" t="s">
        <v>14622</v>
      </c>
      <c r="M2453" t="s">
        <v>14623</v>
      </c>
      <c r="N2453" s="3" t="s">
        <v>14624</v>
      </c>
      <c r="O2453">
        <v>1</v>
      </c>
      <c r="P2453">
        <f t="shared" si="64"/>
        <v>1</v>
      </c>
    </row>
    <row r="2454" spans="1:17" x14ac:dyDescent="0.3">
      <c r="A2454" s="6" t="s">
        <v>14625</v>
      </c>
      <c r="B2454" s="6" t="s">
        <v>14626</v>
      </c>
      <c r="C2454" s="6">
        <v>43001008375</v>
      </c>
      <c r="D2454" s="6" t="s">
        <v>149</v>
      </c>
      <c r="E2454" s="6" t="s">
        <v>14627</v>
      </c>
      <c r="F2454" t="s">
        <v>14</v>
      </c>
      <c r="G2454" t="s">
        <v>14</v>
      </c>
      <c r="H2454" t="s">
        <v>14</v>
      </c>
      <c r="I2454" t="s">
        <v>14</v>
      </c>
      <c r="J2454" t="s">
        <v>14</v>
      </c>
      <c r="K2454" t="s">
        <v>14</v>
      </c>
      <c r="L2454" t="s">
        <v>14</v>
      </c>
      <c r="M2454" t="s">
        <v>14</v>
      </c>
      <c r="N2454" s="3" t="s">
        <v>14</v>
      </c>
      <c r="O2454" t="s">
        <v>14</v>
      </c>
      <c r="P2454">
        <f t="shared" si="64"/>
        <v>1</v>
      </c>
      <c r="Q2454">
        <f>COUNTIF(C:C,C2454)</f>
        <v>1</v>
      </c>
    </row>
    <row r="2455" spans="1:17" x14ac:dyDescent="0.3">
      <c r="A2455" s="6" t="s">
        <v>14628</v>
      </c>
      <c r="B2455" s="6" t="s">
        <v>14629</v>
      </c>
      <c r="C2455" s="6">
        <v>43001016759</v>
      </c>
      <c r="D2455" s="6" t="s">
        <v>149</v>
      </c>
      <c r="E2455" s="6" t="s">
        <v>14630</v>
      </c>
      <c r="F2455" t="s">
        <v>14631</v>
      </c>
      <c r="G2455" s="1" t="s">
        <v>14632</v>
      </c>
      <c r="H2455" t="s">
        <v>14629</v>
      </c>
      <c r="I2455" t="s">
        <v>213</v>
      </c>
      <c r="J2455" t="s">
        <v>4586</v>
      </c>
      <c r="K2455" t="s">
        <v>14633</v>
      </c>
      <c r="L2455" t="s">
        <v>14634</v>
      </c>
      <c r="M2455" t="s">
        <v>14635</v>
      </c>
      <c r="N2455" s="3" t="s">
        <v>14636</v>
      </c>
      <c r="O2455">
        <v>1</v>
      </c>
      <c r="P2455">
        <f t="shared" si="64"/>
        <v>1</v>
      </c>
    </row>
    <row r="2456" spans="1:17" x14ac:dyDescent="0.3">
      <c r="A2456" s="6" t="s">
        <v>14637</v>
      </c>
      <c r="B2456" s="6" t="s">
        <v>14638</v>
      </c>
      <c r="C2456" s="6">
        <v>43001035065</v>
      </c>
      <c r="D2456" s="6" t="s">
        <v>149</v>
      </c>
      <c r="E2456" s="6" t="s">
        <v>14639</v>
      </c>
      <c r="F2456" t="s">
        <v>14640</v>
      </c>
      <c r="G2456" t="s">
        <v>14641</v>
      </c>
      <c r="H2456" t="s">
        <v>14642</v>
      </c>
      <c r="I2456" t="s">
        <v>213</v>
      </c>
      <c r="J2456" t="s">
        <v>4586</v>
      </c>
      <c r="K2456" t="s">
        <v>14643</v>
      </c>
      <c r="L2456" t="s">
        <v>14</v>
      </c>
      <c r="M2456" t="s">
        <v>14644</v>
      </c>
      <c r="N2456" s="3" t="s">
        <v>14645</v>
      </c>
      <c r="O2456">
        <v>1</v>
      </c>
      <c r="P2456">
        <f t="shared" si="64"/>
        <v>1</v>
      </c>
    </row>
    <row r="2457" spans="1:17" x14ac:dyDescent="0.3">
      <c r="A2457" s="6" t="s">
        <v>14646</v>
      </c>
      <c r="B2457" s="6" t="s">
        <v>14647</v>
      </c>
      <c r="C2457" s="6">
        <v>430032305</v>
      </c>
      <c r="D2457" s="6" t="s">
        <v>15</v>
      </c>
      <c r="E2457" s="6" t="s">
        <v>14648</v>
      </c>
      <c r="F2457" t="s">
        <v>14649</v>
      </c>
      <c r="G2457" t="s">
        <v>14650</v>
      </c>
      <c r="H2457" t="s">
        <v>14651</v>
      </c>
      <c r="I2457" t="s">
        <v>80</v>
      </c>
      <c r="J2457" t="s">
        <v>400</v>
      </c>
      <c r="K2457" t="s">
        <v>401</v>
      </c>
      <c r="L2457" t="s">
        <v>14652</v>
      </c>
      <c r="M2457" t="s">
        <v>14653</v>
      </c>
      <c r="N2457" s="3" t="s">
        <v>14654</v>
      </c>
      <c r="O2457">
        <v>1</v>
      </c>
      <c r="P2457">
        <f t="shared" si="64"/>
        <v>1</v>
      </c>
    </row>
    <row r="2458" spans="1:17" x14ac:dyDescent="0.3">
      <c r="A2458" s="6" t="s">
        <v>14655</v>
      </c>
      <c r="B2458" s="6" t="s">
        <v>14656</v>
      </c>
      <c r="C2458" s="6">
        <v>430034223</v>
      </c>
      <c r="D2458" s="6" t="s">
        <v>15</v>
      </c>
      <c r="E2458" s="6" t="s">
        <v>14657</v>
      </c>
      <c r="F2458" t="s">
        <v>14658</v>
      </c>
      <c r="G2458" t="s">
        <v>14659</v>
      </c>
      <c r="H2458" t="s">
        <v>14660</v>
      </c>
      <c r="I2458" t="s">
        <v>27</v>
      </c>
      <c r="J2458" t="s">
        <v>161</v>
      </c>
      <c r="K2458" t="s">
        <v>162</v>
      </c>
      <c r="L2458" t="s">
        <v>14661</v>
      </c>
      <c r="M2458" t="s">
        <v>11369</v>
      </c>
      <c r="N2458" s="3" t="s">
        <v>14662</v>
      </c>
      <c r="O2458">
        <v>1</v>
      </c>
      <c r="P2458">
        <f t="shared" si="64"/>
        <v>1</v>
      </c>
    </row>
    <row r="2459" spans="1:17" x14ac:dyDescent="0.3">
      <c r="A2459" s="6" t="s">
        <v>14663</v>
      </c>
      <c r="B2459" s="6" t="s">
        <v>14664</v>
      </c>
      <c r="C2459" s="6">
        <v>430034624</v>
      </c>
      <c r="D2459" s="6" t="s">
        <v>15</v>
      </c>
      <c r="E2459" s="6" t="s">
        <v>14665</v>
      </c>
      <c r="F2459" t="s">
        <v>14666</v>
      </c>
      <c r="G2459" t="s">
        <v>14667</v>
      </c>
      <c r="H2459" t="s">
        <v>14668</v>
      </c>
      <c r="I2459" t="s">
        <v>80</v>
      </c>
      <c r="J2459" t="s">
        <v>81</v>
      </c>
      <c r="K2459" t="s">
        <v>82</v>
      </c>
      <c r="L2459" t="s">
        <v>14669</v>
      </c>
      <c r="M2459" t="s">
        <v>14670</v>
      </c>
      <c r="N2459" s="3" t="s">
        <v>14671</v>
      </c>
      <c r="O2459">
        <v>1</v>
      </c>
      <c r="P2459">
        <f t="shared" si="64"/>
        <v>1</v>
      </c>
    </row>
    <row r="2460" spans="1:17" x14ac:dyDescent="0.3">
      <c r="A2460" s="6" t="s">
        <v>14672</v>
      </c>
      <c r="B2460" s="6" t="s">
        <v>14673</v>
      </c>
      <c r="C2460" s="6">
        <v>430034740</v>
      </c>
      <c r="D2460" s="6" t="s">
        <v>15</v>
      </c>
      <c r="E2460" s="6" t="s">
        <v>14674</v>
      </c>
      <c r="F2460" t="s">
        <v>14675</v>
      </c>
      <c r="G2460" t="s">
        <v>14676</v>
      </c>
      <c r="H2460" t="s">
        <v>14677</v>
      </c>
      <c r="I2460" t="s">
        <v>80</v>
      </c>
      <c r="J2460" t="s">
        <v>400</v>
      </c>
      <c r="K2460" t="s">
        <v>401</v>
      </c>
      <c r="L2460" t="s">
        <v>14394</v>
      </c>
      <c r="M2460" t="s">
        <v>14678</v>
      </c>
      <c r="N2460" s="3" t="s">
        <v>14679</v>
      </c>
      <c r="O2460">
        <v>1</v>
      </c>
      <c r="P2460">
        <f t="shared" si="64"/>
        <v>1</v>
      </c>
    </row>
    <row r="2461" spans="1:17" x14ac:dyDescent="0.3">
      <c r="A2461" s="6" t="s">
        <v>14680</v>
      </c>
      <c r="B2461" s="6" t="s">
        <v>14681</v>
      </c>
      <c r="C2461" s="6">
        <v>430035259</v>
      </c>
      <c r="D2461" s="6" t="s">
        <v>15</v>
      </c>
      <c r="E2461" s="6" t="s">
        <v>14682</v>
      </c>
      <c r="F2461" t="s">
        <v>14683</v>
      </c>
      <c r="G2461" t="s">
        <v>14684</v>
      </c>
      <c r="H2461" t="s">
        <v>14685</v>
      </c>
      <c r="I2461" t="s">
        <v>27</v>
      </c>
      <c r="J2461" t="s">
        <v>582</v>
      </c>
      <c r="K2461" t="s">
        <v>583</v>
      </c>
      <c r="L2461" t="s">
        <v>13322</v>
      </c>
      <c r="M2461" t="s">
        <v>13323</v>
      </c>
      <c r="N2461" s="3" t="s">
        <v>14686</v>
      </c>
      <c r="O2461">
        <v>1</v>
      </c>
      <c r="P2461">
        <f t="shared" si="64"/>
        <v>1</v>
      </c>
    </row>
    <row r="2462" spans="1:17" x14ac:dyDescent="0.3">
      <c r="A2462" s="6" t="s">
        <v>14687</v>
      </c>
      <c r="B2462" s="6" t="s">
        <v>14688</v>
      </c>
      <c r="C2462" s="6">
        <v>430797060</v>
      </c>
      <c r="D2462" s="6" t="s">
        <v>15</v>
      </c>
      <c r="E2462" s="6" t="s">
        <v>14689</v>
      </c>
      <c r="F2462" t="s">
        <v>14690</v>
      </c>
      <c r="G2462" t="s">
        <v>14691</v>
      </c>
      <c r="H2462" t="s">
        <v>14692</v>
      </c>
      <c r="I2462" t="s">
        <v>46</v>
      </c>
      <c r="J2462" t="s">
        <v>436</v>
      </c>
      <c r="K2462" t="s">
        <v>4600</v>
      </c>
      <c r="L2462" t="s">
        <v>14</v>
      </c>
      <c r="M2462" t="s">
        <v>14693</v>
      </c>
      <c r="N2462" s="3" t="s">
        <v>14694</v>
      </c>
      <c r="O2462">
        <v>1</v>
      </c>
      <c r="P2462">
        <f t="shared" si="64"/>
        <v>1</v>
      </c>
    </row>
    <row r="2463" spans="1:17" x14ac:dyDescent="0.3">
      <c r="A2463" s="6" t="s">
        <v>14695</v>
      </c>
      <c r="B2463" s="6" t="s">
        <v>14696</v>
      </c>
      <c r="C2463" s="6">
        <v>431166310</v>
      </c>
      <c r="D2463" s="6" t="s">
        <v>15</v>
      </c>
      <c r="E2463" s="6" t="s">
        <v>14697</v>
      </c>
      <c r="F2463" t="s">
        <v>14698</v>
      </c>
      <c r="G2463" t="s">
        <v>14699</v>
      </c>
      <c r="H2463" t="s">
        <v>14700</v>
      </c>
      <c r="I2463" t="s">
        <v>182</v>
      </c>
      <c r="J2463" t="s">
        <v>411</v>
      </c>
      <c r="K2463" t="s">
        <v>2010</v>
      </c>
      <c r="L2463" t="s">
        <v>14701</v>
      </c>
      <c r="M2463" t="s">
        <v>14702</v>
      </c>
      <c r="N2463" s="3" t="s">
        <v>14703</v>
      </c>
      <c r="O2463">
        <v>2</v>
      </c>
      <c r="P2463">
        <f t="shared" si="64"/>
        <v>1</v>
      </c>
    </row>
    <row r="2464" spans="1:17" x14ac:dyDescent="0.3">
      <c r="A2464" s="6" t="s">
        <v>14704</v>
      </c>
      <c r="B2464" s="6" t="s">
        <v>14705</v>
      </c>
      <c r="C2464" s="6">
        <v>431168005</v>
      </c>
      <c r="D2464" s="6" t="s">
        <v>15</v>
      </c>
      <c r="E2464" s="6" t="s">
        <v>14706</v>
      </c>
      <c r="F2464" t="s">
        <v>14707</v>
      </c>
      <c r="G2464" t="s">
        <v>14708</v>
      </c>
      <c r="H2464" t="s">
        <v>14709</v>
      </c>
      <c r="I2464" t="s">
        <v>182</v>
      </c>
      <c r="J2464" t="s">
        <v>411</v>
      </c>
      <c r="K2464" t="s">
        <v>2010</v>
      </c>
      <c r="L2464" t="s">
        <v>14710</v>
      </c>
      <c r="M2464" t="s">
        <v>14711</v>
      </c>
      <c r="N2464" s="3" t="s">
        <v>14712</v>
      </c>
      <c r="O2464">
        <v>2</v>
      </c>
      <c r="P2464">
        <f t="shared" si="64"/>
        <v>5</v>
      </c>
    </row>
    <row r="2465" spans="1:16" x14ac:dyDescent="0.3">
      <c r="A2465" s="6" t="s">
        <v>14704</v>
      </c>
      <c r="B2465" s="6" t="s">
        <v>14705</v>
      </c>
      <c r="C2465" s="6">
        <v>431168005</v>
      </c>
      <c r="D2465" s="6" t="s">
        <v>15</v>
      </c>
      <c r="E2465" s="6" t="s">
        <v>14706</v>
      </c>
      <c r="F2465" t="s">
        <v>14707</v>
      </c>
      <c r="G2465" t="s">
        <v>14713</v>
      </c>
      <c r="H2465" t="s">
        <v>14709</v>
      </c>
      <c r="I2465" t="s">
        <v>182</v>
      </c>
      <c r="J2465" t="s">
        <v>411</v>
      </c>
      <c r="K2465" t="s">
        <v>2010</v>
      </c>
      <c r="L2465" t="s">
        <v>14714</v>
      </c>
      <c r="M2465" t="s">
        <v>14711</v>
      </c>
      <c r="N2465" s="3" t="s">
        <v>14715</v>
      </c>
      <c r="O2465">
        <v>3</v>
      </c>
      <c r="P2465">
        <f t="shared" si="64"/>
        <v>5</v>
      </c>
    </row>
    <row r="2466" spans="1:16" x14ac:dyDescent="0.3">
      <c r="A2466" s="6" t="s">
        <v>14704</v>
      </c>
      <c r="B2466" s="6" t="s">
        <v>14705</v>
      </c>
      <c r="C2466" s="6">
        <v>431168005</v>
      </c>
      <c r="D2466" s="6" t="s">
        <v>15</v>
      </c>
      <c r="E2466" s="6" t="s">
        <v>14706</v>
      </c>
      <c r="F2466" t="s">
        <v>14707</v>
      </c>
      <c r="G2466" t="s">
        <v>14716</v>
      </c>
      <c r="H2466" t="s">
        <v>14709</v>
      </c>
      <c r="I2466" t="s">
        <v>182</v>
      </c>
      <c r="J2466" t="s">
        <v>411</v>
      </c>
      <c r="K2466" t="s">
        <v>2010</v>
      </c>
      <c r="L2466" t="s">
        <v>2064</v>
      </c>
      <c r="M2466" t="s">
        <v>14717</v>
      </c>
      <c r="N2466" s="3" t="s">
        <v>14718</v>
      </c>
      <c r="O2466">
        <v>4</v>
      </c>
      <c r="P2466">
        <f t="shared" si="64"/>
        <v>5</v>
      </c>
    </row>
    <row r="2467" spans="1:16" x14ac:dyDescent="0.3">
      <c r="A2467" s="6" t="s">
        <v>14704</v>
      </c>
      <c r="B2467" s="6" t="s">
        <v>14705</v>
      </c>
      <c r="C2467" s="6">
        <v>431168005</v>
      </c>
      <c r="D2467" s="6" t="s">
        <v>15</v>
      </c>
      <c r="E2467" s="6" t="s">
        <v>14706</v>
      </c>
      <c r="F2467" t="s">
        <v>14707</v>
      </c>
      <c r="G2467" t="s">
        <v>14719</v>
      </c>
      <c r="H2467" t="s">
        <v>14709</v>
      </c>
      <c r="I2467" t="s">
        <v>182</v>
      </c>
      <c r="J2467" t="s">
        <v>411</v>
      </c>
      <c r="K2467" t="s">
        <v>2010</v>
      </c>
      <c r="L2467" t="s">
        <v>14720</v>
      </c>
      <c r="M2467" t="s">
        <v>14721</v>
      </c>
      <c r="N2467" s="3" t="s">
        <v>14722</v>
      </c>
      <c r="O2467">
        <v>5</v>
      </c>
      <c r="P2467">
        <f t="shared" si="64"/>
        <v>5</v>
      </c>
    </row>
    <row r="2468" spans="1:16" x14ac:dyDescent="0.3">
      <c r="A2468" s="6" t="s">
        <v>14704</v>
      </c>
      <c r="B2468" s="6" t="s">
        <v>14705</v>
      </c>
      <c r="C2468" s="6">
        <v>431168005</v>
      </c>
      <c r="D2468" s="6" t="s">
        <v>15</v>
      </c>
      <c r="E2468" s="6" t="s">
        <v>14706</v>
      </c>
      <c r="F2468" t="s">
        <v>14707</v>
      </c>
      <c r="G2468" t="s">
        <v>14723</v>
      </c>
      <c r="H2468" t="s">
        <v>14709</v>
      </c>
      <c r="I2468" t="s">
        <v>182</v>
      </c>
      <c r="J2468" t="s">
        <v>350</v>
      </c>
      <c r="K2468" t="s">
        <v>858</v>
      </c>
      <c r="L2468" t="s">
        <v>3453</v>
      </c>
      <c r="M2468" t="s">
        <v>14724</v>
      </c>
      <c r="N2468" s="3" t="s">
        <v>14725</v>
      </c>
      <c r="O2468">
        <v>6</v>
      </c>
      <c r="P2468">
        <f t="shared" si="64"/>
        <v>5</v>
      </c>
    </row>
    <row r="2469" spans="1:16" x14ac:dyDescent="0.3">
      <c r="A2469" s="6" t="s">
        <v>14726</v>
      </c>
      <c r="B2469" s="6" t="s">
        <v>14727</v>
      </c>
      <c r="C2469" s="6">
        <v>431168719</v>
      </c>
      <c r="D2469" s="6" t="s">
        <v>15</v>
      </c>
      <c r="E2469" s="6" t="s">
        <v>14728</v>
      </c>
      <c r="F2469" t="s">
        <v>14729</v>
      </c>
      <c r="G2469" t="s">
        <v>14730</v>
      </c>
      <c r="H2469" t="s">
        <v>14731</v>
      </c>
      <c r="I2469" t="s">
        <v>182</v>
      </c>
      <c r="J2469" t="s">
        <v>411</v>
      </c>
      <c r="K2469" t="s">
        <v>2010</v>
      </c>
      <c r="L2469" t="s">
        <v>14732</v>
      </c>
      <c r="M2469" t="s">
        <v>14733</v>
      </c>
      <c r="N2469" s="3" t="s">
        <v>14734</v>
      </c>
      <c r="O2469">
        <v>2</v>
      </c>
      <c r="P2469">
        <f t="shared" si="64"/>
        <v>1</v>
      </c>
    </row>
    <row r="2470" spans="1:16" x14ac:dyDescent="0.3">
      <c r="A2470" s="6" t="s">
        <v>14735</v>
      </c>
      <c r="B2470" s="6" t="s">
        <v>14736</v>
      </c>
      <c r="C2470" s="6">
        <v>431169237</v>
      </c>
      <c r="D2470" s="6" t="s">
        <v>15</v>
      </c>
      <c r="E2470" s="6" t="s">
        <v>14737</v>
      </c>
      <c r="F2470" t="s">
        <v>14738</v>
      </c>
      <c r="G2470" t="s">
        <v>14739</v>
      </c>
      <c r="H2470" t="s">
        <v>14740</v>
      </c>
      <c r="I2470" t="s">
        <v>182</v>
      </c>
      <c r="J2470" t="s">
        <v>411</v>
      </c>
      <c r="K2470" t="s">
        <v>2010</v>
      </c>
      <c r="L2470" t="s">
        <v>14741</v>
      </c>
      <c r="M2470" t="s">
        <v>14742</v>
      </c>
      <c r="N2470" s="3" t="s">
        <v>14743</v>
      </c>
      <c r="O2470">
        <v>1</v>
      </c>
      <c r="P2470">
        <f t="shared" si="64"/>
        <v>1</v>
      </c>
    </row>
    <row r="2471" spans="1:16" x14ac:dyDescent="0.3">
      <c r="A2471" s="6" t="s">
        <v>14744</v>
      </c>
      <c r="B2471" s="6" t="s">
        <v>14745</v>
      </c>
      <c r="C2471" s="6">
        <v>431170706</v>
      </c>
      <c r="D2471" s="6" t="s">
        <v>15</v>
      </c>
      <c r="E2471" s="6" t="s">
        <v>14746</v>
      </c>
      <c r="F2471" t="s">
        <v>14747</v>
      </c>
      <c r="G2471" t="s">
        <v>14748</v>
      </c>
      <c r="H2471" t="s">
        <v>14749</v>
      </c>
      <c r="I2471" t="s">
        <v>182</v>
      </c>
      <c r="J2471" t="s">
        <v>350</v>
      </c>
      <c r="K2471" t="s">
        <v>850</v>
      </c>
      <c r="L2471" t="s">
        <v>14</v>
      </c>
      <c r="M2471" t="s">
        <v>14750</v>
      </c>
      <c r="N2471" s="3" t="s">
        <v>14751</v>
      </c>
      <c r="O2471">
        <v>2</v>
      </c>
      <c r="P2471">
        <f t="shared" si="64"/>
        <v>1</v>
      </c>
    </row>
    <row r="2472" spans="1:16" x14ac:dyDescent="0.3">
      <c r="A2472" s="6" t="s">
        <v>14752</v>
      </c>
      <c r="B2472" s="6" t="s">
        <v>14753</v>
      </c>
      <c r="C2472" s="6">
        <v>431171475</v>
      </c>
      <c r="D2472" s="6" t="s">
        <v>15</v>
      </c>
      <c r="E2472" s="6" t="s">
        <v>14754</v>
      </c>
      <c r="F2472" t="s">
        <v>14755</v>
      </c>
      <c r="G2472" t="s">
        <v>14756</v>
      </c>
      <c r="H2472" t="s">
        <v>14753</v>
      </c>
      <c r="I2472" t="s">
        <v>182</v>
      </c>
      <c r="J2472" t="s">
        <v>411</v>
      </c>
      <c r="K2472" t="s">
        <v>2010</v>
      </c>
      <c r="L2472" t="s">
        <v>14757</v>
      </c>
      <c r="M2472" t="s">
        <v>14</v>
      </c>
      <c r="N2472" s="3" t="s">
        <v>14758</v>
      </c>
      <c r="O2472">
        <v>2</v>
      </c>
      <c r="P2472">
        <f t="shared" si="64"/>
        <v>1</v>
      </c>
    </row>
    <row r="2473" spans="1:16" x14ac:dyDescent="0.3">
      <c r="A2473" s="6" t="s">
        <v>14759</v>
      </c>
      <c r="B2473" s="6" t="s">
        <v>14760</v>
      </c>
      <c r="C2473" s="6">
        <v>431174276</v>
      </c>
      <c r="D2473" s="6" t="s">
        <v>15</v>
      </c>
      <c r="E2473" s="6" t="s">
        <v>14761</v>
      </c>
      <c r="F2473" t="s">
        <v>14762</v>
      </c>
      <c r="G2473" t="s">
        <v>14763</v>
      </c>
      <c r="H2473" t="s">
        <v>14764</v>
      </c>
      <c r="I2473" t="s">
        <v>182</v>
      </c>
      <c r="J2473" t="s">
        <v>411</v>
      </c>
      <c r="K2473" t="s">
        <v>2010</v>
      </c>
      <c r="L2473" t="s">
        <v>14765</v>
      </c>
      <c r="M2473" t="s">
        <v>14766</v>
      </c>
      <c r="N2473" s="3" t="s">
        <v>14767</v>
      </c>
      <c r="O2473">
        <v>2</v>
      </c>
      <c r="P2473">
        <f t="shared" si="64"/>
        <v>1</v>
      </c>
    </row>
    <row r="2474" spans="1:16" x14ac:dyDescent="0.3">
      <c r="A2474" s="6" t="s">
        <v>14768</v>
      </c>
      <c r="B2474" s="6" t="s">
        <v>14769</v>
      </c>
      <c r="C2474" s="6">
        <v>431432997</v>
      </c>
      <c r="D2474" s="6" t="s">
        <v>15</v>
      </c>
      <c r="E2474" s="6" t="s">
        <v>14770</v>
      </c>
      <c r="F2474" t="s">
        <v>14771</v>
      </c>
      <c r="G2474" t="s">
        <v>14772</v>
      </c>
      <c r="H2474" t="s">
        <v>14773</v>
      </c>
      <c r="I2474" t="s">
        <v>182</v>
      </c>
      <c r="J2474" t="s">
        <v>411</v>
      </c>
      <c r="K2474" t="s">
        <v>2010</v>
      </c>
      <c r="L2474" t="s">
        <v>14774</v>
      </c>
      <c r="M2474" t="s">
        <v>14775</v>
      </c>
      <c r="N2474" s="3" t="s">
        <v>14776</v>
      </c>
      <c r="O2474">
        <v>1</v>
      </c>
      <c r="P2474">
        <f t="shared" si="64"/>
        <v>1</v>
      </c>
    </row>
    <row r="2475" spans="1:16" x14ac:dyDescent="0.3">
      <c r="A2475" s="6" t="s">
        <v>14777</v>
      </c>
      <c r="B2475" s="6" t="s">
        <v>14778</v>
      </c>
      <c r="C2475" s="6">
        <v>431433549</v>
      </c>
      <c r="D2475" s="6" t="s">
        <v>15</v>
      </c>
      <c r="E2475" s="6" t="s">
        <v>14779</v>
      </c>
      <c r="F2475" t="s">
        <v>14780</v>
      </c>
      <c r="G2475" t="s">
        <v>14781</v>
      </c>
      <c r="H2475" t="s">
        <v>14782</v>
      </c>
      <c r="I2475" t="s">
        <v>182</v>
      </c>
      <c r="J2475" t="s">
        <v>411</v>
      </c>
      <c r="K2475" t="s">
        <v>2010</v>
      </c>
      <c r="L2475" t="s">
        <v>14783</v>
      </c>
      <c r="M2475" t="s">
        <v>14775</v>
      </c>
      <c r="N2475" s="3" t="s">
        <v>14784</v>
      </c>
      <c r="O2475">
        <v>1</v>
      </c>
      <c r="P2475">
        <f t="shared" si="64"/>
        <v>1</v>
      </c>
    </row>
    <row r="2476" spans="1:16" x14ac:dyDescent="0.3">
      <c r="A2476" s="6" t="s">
        <v>14785</v>
      </c>
      <c r="B2476" s="6" t="s">
        <v>14786</v>
      </c>
      <c r="C2476" s="6">
        <v>431435538</v>
      </c>
      <c r="D2476" s="6" t="s">
        <v>15</v>
      </c>
      <c r="E2476" s="6" t="s">
        <v>14787</v>
      </c>
      <c r="F2476" t="s">
        <v>14788</v>
      </c>
      <c r="G2476" t="s">
        <v>14789</v>
      </c>
      <c r="H2476" t="s">
        <v>14790</v>
      </c>
      <c r="I2476" t="s">
        <v>182</v>
      </c>
      <c r="J2476" t="s">
        <v>411</v>
      </c>
      <c r="K2476" t="s">
        <v>2010</v>
      </c>
      <c r="L2476" t="s">
        <v>14791</v>
      </c>
      <c r="M2476" t="s">
        <v>14792</v>
      </c>
      <c r="N2476" s="3" t="s">
        <v>14793</v>
      </c>
      <c r="O2476">
        <v>1</v>
      </c>
      <c r="P2476">
        <f t="shared" si="64"/>
        <v>1</v>
      </c>
    </row>
    <row r="2477" spans="1:16" x14ac:dyDescent="0.3">
      <c r="A2477" s="6" t="s">
        <v>14794</v>
      </c>
      <c r="B2477" s="6" t="s">
        <v>14795</v>
      </c>
      <c r="C2477" s="6">
        <v>431948066</v>
      </c>
      <c r="D2477" s="6" t="s">
        <v>15</v>
      </c>
      <c r="E2477" s="6" t="s">
        <v>14796</v>
      </c>
      <c r="F2477" t="s">
        <v>14797</v>
      </c>
      <c r="G2477" t="s">
        <v>14798</v>
      </c>
      <c r="H2477" t="s">
        <v>14799</v>
      </c>
      <c r="I2477" t="s">
        <v>80</v>
      </c>
      <c r="J2477" t="s">
        <v>2701</v>
      </c>
      <c r="K2477" t="s">
        <v>2702</v>
      </c>
      <c r="L2477" t="s">
        <v>14800</v>
      </c>
      <c r="M2477" t="s">
        <v>14801</v>
      </c>
      <c r="N2477" s="3" t="s">
        <v>14802</v>
      </c>
      <c r="O2477">
        <v>1</v>
      </c>
      <c r="P2477">
        <f t="shared" si="64"/>
        <v>1</v>
      </c>
    </row>
    <row r="2478" spans="1:16" x14ac:dyDescent="0.3">
      <c r="A2478" s="6" t="s">
        <v>14803</v>
      </c>
      <c r="B2478" s="6" t="s">
        <v>14804</v>
      </c>
      <c r="C2478" s="6">
        <v>432386394</v>
      </c>
      <c r="D2478" s="6" t="s">
        <v>15</v>
      </c>
      <c r="E2478" s="6" t="s">
        <v>14805</v>
      </c>
      <c r="F2478" t="s">
        <v>14806</v>
      </c>
      <c r="G2478" t="s">
        <v>14807</v>
      </c>
      <c r="H2478" t="s">
        <v>14808</v>
      </c>
      <c r="I2478" t="s">
        <v>36</v>
      </c>
      <c r="J2478" t="s">
        <v>4528</v>
      </c>
      <c r="K2478" t="s">
        <v>14809</v>
      </c>
      <c r="L2478" t="s">
        <v>14</v>
      </c>
      <c r="M2478" t="s">
        <v>14810</v>
      </c>
      <c r="N2478" s="3" t="s">
        <v>14811</v>
      </c>
      <c r="O2478">
        <v>1</v>
      </c>
      <c r="P2478">
        <f t="shared" si="64"/>
        <v>1</v>
      </c>
    </row>
    <row r="2479" spans="1:16" x14ac:dyDescent="0.3">
      <c r="A2479" s="6" t="s">
        <v>14812</v>
      </c>
      <c r="B2479" s="6" t="s">
        <v>14813</v>
      </c>
      <c r="C2479" s="6">
        <v>432539513</v>
      </c>
      <c r="D2479" s="6" t="s">
        <v>15</v>
      </c>
      <c r="E2479" s="6" t="s">
        <v>14814</v>
      </c>
      <c r="F2479" t="s">
        <v>14815</v>
      </c>
      <c r="G2479" t="s">
        <v>14816</v>
      </c>
      <c r="H2479" t="s">
        <v>14813</v>
      </c>
      <c r="I2479" t="s">
        <v>213</v>
      </c>
      <c r="J2479" t="s">
        <v>536</v>
      </c>
      <c r="K2479" t="s">
        <v>2719</v>
      </c>
      <c r="L2479" t="s">
        <v>14817</v>
      </c>
      <c r="M2479" t="s">
        <v>14818</v>
      </c>
      <c r="N2479" s="3" t="s">
        <v>14819</v>
      </c>
      <c r="O2479">
        <v>1</v>
      </c>
      <c r="P2479">
        <f t="shared" si="64"/>
        <v>1</v>
      </c>
    </row>
    <row r="2480" spans="1:16" x14ac:dyDescent="0.3">
      <c r="A2480" s="6" t="s">
        <v>14820</v>
      </c>
      <c r="B2480" s="6" t="s">
        <v>14821</v>
      </c>
      <c r="C2480" s="6">
        <v>433101573</v>
      </c>
      <c r="D2480" s="6" t="s">
        <v>15</v>
      </c>
      <c r="E2480" s="6" t="s">
        <v>14822</v>
      </c>
      <c r="F2480" t="s">
        <v>14823</v>
      </c>
      <c r="G2480" t="s">
        <v>14824</v>
      </c>
      <c r="H2480" t="s">
        <v>8409</v>
      </c>
      <c r="I2480" t="s">
        <v>182</v>
      </c>
      <c r="J2480" t="s">
        <v>3040</v>
      </c>
      <c r="K2480" t="s">
        <v>3041</v>
      </c>
      <c r="L2480" t="s">
        <v>14825</v>
      </c>
      <c r="M2480" t="s">
        <v>14826</v>
      </c>
      <c r="N2480" s="3" t="s">
        <v>14827</v>
      </c>
      <c r="O2480">
        <v>1</v>
      </c>
      <c r="P2480">
        <f t="shared" si="64"/>
        <v>1</v>
      </c>
    </row>
    <row r="2481" spans="1:16" x14ac:dyDescent="0.3">
      <c r="A2481" s="6" t="s">
        <v>14828</v>
      </c>
      <c r="B2481" s="6" t="s">
        <v>8953</v>
      </c>
      <c r="C2481" s="6">
        <v>433103189</v>
      </c>
      <c r="D2481" s="6" t="s">
        <v>15</v>
      </c>
      <c r="E2481" s="6" t="s">
        <v>14829</v>
      </c>
      <c r="F2481" t="s">
        <v>14830</v>
      </c>
      <c r="G2481" t="s">
        <v>14831</v>
      </c>
      <c r="H2481" t="s">
        <v>8957</v>
      </c>
      <c r="I2481" t="s">
        <v>182</v>
      </c>
      <c r="J2481" t="s">
        <v>3040</v>
      </c>
      <c r="K2481" t="s">
        <v>8878</v>
      </c>
      <c r="L2481" t="s">
        <v>14</v>
      </c>
      <c r="M2481" t="s">
        <v>14832</v>
      </c>
      <c r="N2481" s="3" t="s">
        <v>14833</v>
      </c>
      <c r="O2481">
        <v>1</v>
      </c>
      <c r="P2481">
        <f t="shared" si="64"/>
        <v>1</v>
      </c>
    </row>
    <row r="2482" spans="1:16" x14ac:dyDescent="0.3">
      <c r="A2482" s="6" t="s">
        <v>14834</v>
      </c>
      <c r="B2482" s="6" t="s">
        <v>14835</v>
      </c>
      <c r="C2482" s="6">
        <v>433104954</v>
      </c>
      <c r="D2482" s="6" t="s">
        <v>15</v>
      </c>
      <c r="E2482" s="6" t="s">
        <v>14836</v>
      </c>
      <c r="F2482" t="s">
        <v>14837</v>
      </c>
      <c r="G2482" t="s">
        <v>14838</v>
      </c>
      <c r="H2482" t="s">
        <v>14839</v>
      </c>
      <c r="I2482" t="s">
        <v>182</v>
      </c>
      <c r="J2482" t="s">
        <v>3040</v>
      </c>
      <c r="K2482" t="s">
        <v>14840</v>
      </c>
      <c r="L2482" t="s">
        <v>14</v>
      </c>
      <c r="M2482" t="s">
        <v>14841</v>
      </c>
      <c r="N2482" s="3" t="s">
        <v>14842</v>
      </c>
      <c r="O2482">
        <v>1</v>
      </c>
      <c r="P2482">
        <f t="shared" si="64"/>
        <v>1</v>
      </c>
    </row>
    <row r="2483" spans="1:16" x14ac:dyDescent="0.3">
      <c r="A2483" s="6" t="s">
        <v>14843</v>
      </c>
      <c r="B2483" s="6" t="s">
        <v>14844</v>
      </c>
      <c r="C2483" s="6">
        <v>433105613</v>
      </c>
      <c r="D2483" s="6" t="s">
        <v>15</v>
      </c>
      <c r="E2483" s="6" t="s">
        <v>14845</v>
      </c>
      <c r="F2483" t="s">
        <v>14846</v>
      </c>
      <c r="G2483" t="s">
        <v>14847</v>
      </c>
      <c r="H2483" t="s">
        <v>14848</v>
      </c>
      <c r="I2483" t="s">
        <v>182</v>
      </c>
      <c r="J2483" t="s">
        <v>3040</v>
      </c>
      <c r="K2483" t="s">
        <v>8595</v>
      </c>
      <c r="L2483" t="s">
        <v>14</v>
      </c>
      <c r="M2483" t="s">
        <v>14849</v>
      </c>
      <c r="N2483" s="3" t="s">
        <v>14850</v>
      </c>
      <c r="O2483">
        <v>1</v>
      </c>
      <c r="P2483">
        <f t="shared" si="64"/>
        <v>1</v>
      </c>
    </row>
    <row r="2484" spans="1:16" x14ac:dyDescent="0.3">
      <c r="A2484" s="6" t="s">
        <v>14851</v>
      </c>
      <c r="B2484" s="6" t="s">
        <v>9425</v>
      </c>
      <c r="C2484" s="6">
        <v>433646156</v>
      </c>
      <c r="D2484" s="6" t="s">
        <v>15</v>
      </c>
      <c r="E2484" s="6" t="s">
        <v>14852</v>
      </c>
      <c r="F2484" t="s">
        <v>14853</v>
      </c>
      <c r="G2484" t="s">
        <v>14854</v>
      </c>
      <c r="H2484" t="s">
        <v>9429</v>
      </c>
      <c r="I2484" t="s">
        <v>27</v>
      </c>
      <c r="J2484" t="s">
        <v>582</v>
      </c>
      <c r="K2484" t="s">
        <v>583</v>
      </c>
      <c r="L2484" t="s">
        <v>14855</v>
      </c>
      <c r="M2484" t="s">
        <v>14856</v>
      </c>
      <c r="N2484" s="3" t="s">
        <v>14857</v>
      </c>
      <c r="O2484">
        <v>2</v>
      </c>
      <c r="P2484">
        <f t="shared" si="64"/>
        <v>1</v>
      </c>
    </row>
    <row r="2485" spans="1:16" x14ac:dyDescent="0.3">
      <c r="A2485" s="6" t="s">
        <v>14858</v>
      </c>
      <c r="B2485" s="6" t="s">
        <v>6175</v>
      </c>
      <c r="C2485" s="6">
        <v>433646192</v>
      </c>
      <c r="D2485" s="6" t="s">
        <v>15</v>
      </c>
      <c r="E2485" s="6" t="s">
        <v>14859</v>
      </c>
      <c r="F2485" t="s">
        <v>14860</v>
      </c>
      <c r="G2485" t="s">
        <v>14861</v>
      </c>
      <c r="H2485" t="s">
        <v>1749</v>
      </c>
      <c r="I2485" t="s">
        <v>1458</v>
      </c>
      <c r="J2485" t="s">
        <v>3171</v>
      </c>
      <c r="K2485" t="s">
        <v>3172</v>
      </c>
      <c r="L2485" t="s">
        <v>14862</v>
      </c>
      <c r="M2485" t="s">
        <v>5570</v>
      </c>
      <c r="N2485" s="3" t="s">
        <v>14863</v>
      </c>
      <c r="O2485">
        <v>1</v>
      </c>
      <c r="P2485">
        <f t="shared" si="64"/>
        <v>1</v>
      </c>
    </row>
    <row r="2486" spans="1:16" x14ac:dyDescent="0.3">
      <c r="A2486" s="6" t="s">
        <v>14864</v>
      </c>
      <c r="B2486" s="6" t="s">
        <v>12135</v>
      </c>
      <c r="C2486" s="6">
        <v>433648797</v>
      </c>
      <c r="D2486" s="6" t="s">
        <v>15</v>
      </c>
      <c r="E2486" s="6" t="s">
        <v>14865</v>
      </c>
      <c r="F2486" t="s">
        <v>14866</v>
      </c>
      <c r="G2486" t="s">
        <v>14867</v>
      </c>
      <c r="H2486" t="s">
        <v>12139</v>
      </c>
      <c r="I2486" t="s">
        <v>1458</v>
      </c>
      <c r="J2486" t="s">
        <v>3171</v>
      </c>
      <c r="K2486" t="s">
        <v>3172</v>
      </c>
      <c r="L2486" t="s">
        <v>14868</v>
      </c>
      <c r="M2486" t="s">
        <v>14869</v>
      </c>
      <c r="N2486" s="3" t="s">
        <v>14870</v>
      </c>
      <c r="O2486">
        <v>1</v>
      </c>
      <c r="P2486">
        <f t="shared" si="64"/>
        <v>1</v>
      </c>
    </row>
    <row r="2487" spans="1:16" x14ac:dyDescent="0.3">
      <c r="A2487" s="6" t="s">
        <v>14871</v>
      </c>
      <c r="B2487" s="6" t="s">
        <v>14872</v>
      </c>
      <c r="C2487" s="6">
        <v>434067029</v>
      </c>
      <c r="D2487" s="6" t="s">
        <v>15</v>
      </c>
      <c r="E2487" s="6" t="s">
        <v>14873</v>
      </c>
      <c r="F2487" t="s">
        <v>14874</v>
      </c>
      <c r="G2487" t="s">
        <v>14875</v>
      </c>
      <c r="H2487" t="s">
        <v>14876</v>
      </c>
      <c r="I2487" t="s">
        <v>171</v>
      </c>
      <c r="J2487" t="s">
        <v>4715</v>
      </c>
      <c r="K2487" t="s">
        <v>8948</v>
      </c>
      <c r="L2487" t="s">
        <v>14877</v>
      </c>
      <c r="M2487" t="s">
        <v>14878</v>
      </c>
      <c r="N2487" s="3" t="s">
        <v>14879</v>
      </c>
      <c r="O2487">
        <v>1</v>
      </c>
      <c r="P2487">
        <f t="shared" si="64"/>
        <v>1</v>
      </c>
    </row>
    <row r="2488" spans="1:16" x14ac:dyDescent="0.3">
      <c r="A2488" s="6" t="s">
        <v>14880</v>
      </c>
      <c r="B2488" s="6" t="s">
        <v>14881</v>
      </c>
      <c r="C2488" s="6">
        <v>434157574</v>
      </c>
      <c r="D2488" s="6" t="s">
        <v>15</v>
      </c>
      <c r="E2488" s="6" t="s">
        <v>14882</v>
      </c>
      <c r="F2488" t="s">
        <v>14883</v>
      </c>
      <c r="G2488" t="s">
        <v>14884</v>
      </c>
      <c r="H2488" t="s">
        <v>14885</v>
      </c>
      <c r="I2488" t="s">
        <v>46</v>
      </c>
      <c r="J2488" t="s">
        <v>389</v>
      </c>
      <c r="K2488" t="s">
        <v>14886</v>
      </c>
      <c r="L2488" t="s">
        <v>14</v>
      </c>
      <c r="M2488" t="s">
        <v>14887</v>
      </c>
      <c r="N2488" s="3" t="s">
        <v>14888</v>
      </c>
      <c r="O2488">
        <v>1</v>
      </c>
      <c r="P2488">
        <f t="shared" si="64"/>
        <v>1</v>
      </c>
    </row>
    <row r="2489" spans="1:16" x14ac:dyDescent="0.3">
      <c r="A2489" s="6" t="s">
        <v>14889</v>
      </c>
      <c r="B2489" s="6" t="s">
        <v>14890</v>
      </c>
      <c r="C2489" s="6">
        <v>434158911</v>
      </c>
      <c r="D2489" s="6" t="s">
        <v>15</v>
      </c>
      <c r="E2489" s="6" t="s">
        <v>14891</v>
      </c>
      <c r="F2489" t="s">
        <v>14892</v>
      </c>
      <c r="G2489" t="s">
        <v>14893</v>
      </c>
      <c r="H2489" t="s">
        <v>14890</v>
      </c>
      <c r="I2489" t="s">
        <v>46</v>
      </c>
      <c r="J2489" t="s">
        <v>389</v>
      </c>
      <c r="K2489" t="s">
        <v>390</v>
      </c>
      <c r="L2489" t="s">
        <v>14894</v>
      </c>
      <c r="M2489" t="s">
        <v>14895</v>
      </c>
      <c r="N2489" s="3" t="s">
        <v>14896</v>
      </c>
      <c r="O2489">
        <v>1</v>
      </c>
      <c r="P2489">
        <f t="shared" si="64"/>
        <v>1</v>
      </c>
    </row>
    <row r="2490" spans="1:16" x14ac:dyDescent="0.3">
      <c r="A2490" s="6" t="s">
        <v>14897</v>
      </c>
      <c r="B2490" s="6" t="s">
        <v>14898</v>
      </c>
      <c r="C2490" s="6">
        <v>434159135</v>
      </c>
      <c r="D2490" s="6" t="s">
        <v>15</v>
      </c>
      <c r="E2490" s="6" t="s">
        <v>14899</v>
      </c>
      <c r="F2490" t="s">
        <v>14900</v>
      </c>
      <c r="G2490" t="s">
        <v>14901</v>
      </c>
      <c r="H2490" t="s">
        <v>14902</v>
      </c>
      <c r="I2490" t="s">
        <v>46</v>
      </c>
      <c r="J2490" t="s">
        <v>389</v>
      </c>
      <c r="K2490" t="s">
        <v>390</v>
      </c>
      <c r="L2490" t="s">
        <v>14903</v>
      </c>
      <c r="M2490" t="s">
        <v>14904</v>
      </c>
      <c r="N2490" s="3" t="s">
        <v>14905</v>
      </c>
      <c r="O2490">
        <v>1</v>
      </c>
      <c r="P2490">
        <f t="shared" si="64"/>
        <v>1</v>
      </c>
    </row>
    <row r="2491" spans="1:16" x14ac:dyDescent="0.3">
      <c r="A2491" s="6" t="s">
        <v>14906</v>
      </c>
      <c r="B2491" s="6" t="s">
        <v>14907</v>
      </c>
      <c r="C2491" s="6">
        <v>434162381</v>
      </c>
      <c r="D2491" s="6" t="s">
        <v>15</v>
      </c>
      <c r="E2491" s="6" t="s">
        <v>14908</v>
      </c>
      <c r="F2491" t="s">
        <v>14909</v>
      </c>
      <c r="G2491" t="s">
        <v>14910</v>
      </c>
      <c r="H2491" t="s">
        <v>14907</v>
      </c>
      <c r="I2491" t="s">
        <v>46</v>
      </c>
      <c r="J2491" t="s">
        <v>389</v>
      </c>
      <c r="K2491" t="s">
        <v>390</v>
      </c>
      <c r="L2491" t="s">
        <v>8958</v>
      </c>
      <c r="M2491" t="s">
        <v>14911</v>
      </c>
      <c r="N2491" s="3" t="s">
        <v>14912</v>
      </c>
      <c r="O2491">
        <v>3</v>
      </c>
      <c r="P2491">
        <f t="shared" si="64"/>
        <v>1</v>
      </c>
    </row>
    <row r="2492" spans="1:16" x14ac:dyDescent="0.3">
      <c r="A2492" s="6" t="s">
        <v>14913</v>
      </c>
      <c r="B2492" s="6" t="s">
        <v>14914</v>
      </c>
      <c r="C2492" s="6">
        <v>434162639</v>
      </c>
      <c r="D2492" s="6" t="s">
        <v>15</v>
      </c>
      <c r="E2492" s="6" t="s">
        <v>14915</v>
      </c>
      <c r="F2492" t="s">
        <v>14916</v>
      </c>
      <c r="G2492" t="s">
        <v>14917</v>
      </c>
      <c r="H2492" t="s">
        <v>14918</v>
      </c>
      <c r="I2492" t="s">
        <v>27</v>
      </c>
      <c r="J2492" t="s">
        <v>572</v>
      </c>
      <c r="K2492" t="s">
        <v>573</v>
      </c>
      <c r="L2492" t="s">
        <v>14919</v>
      </c>
      <c r="M2492" t="s">
        <v>14920</v>
      </c>
      <c r="N2492" s="3" t="s">
        <v>14921</v>
      </c>
      <c r="O2492">
        <v>1</v>
      </c>
      <c r="P2492">
        <f t="shared" si="64"/>
        <v>1</v>
      </c>
    </row>
    <row r="2493" spans="1:16" x14ac:dyDescent="0.3">
      <c r="A2493" s="6" t="s">
        <v>14922</v>
      </c>
      <c r="B2493" s="6" t="s">
        <v>14923</v>
      </c>
      <c r="C2493" s="6">
        <v>434162915</v>
      </c>
      <c r="D2493" s="6" t="s">
        <v>15</v>
      </c>
      <c r="E2493" s="6" t="s">
        <v>14924</v>
      </c>
      <c r="F2493" t="s">
        <v>14925</v>
      </c>
      <c r="G2493" t="s">
        <v>14926</v>
      </c>
      <c r="H2493" t="s">
        <v>14923</v>
      </c>
      <c r="I2493" t="s">
        <v>46</v>
      </c>
      <c r="J2493" t="s">
        <v>389</v>
      </c>
      <c r="K2493" t="s">
        <v>390</v>
      </c>
      <c r="L2493" t="s">
        <v>8967</v>
      </c>
      <c r="M2493" t="s">
        <v>8968</v>
      </c>
      <c r="N2493" s="3" t="s">
        <v>14927</v>
      </c>
      <c r="O2493">
        <v>1</v>
      </c>
      <c r="P2493">
        <f t="shared" si="64"/>
        <v>1</v>
      </c>
    </row>
    <row r="2494" spans="1:16" x14ac:dyDescent="0.3">
      <c r="A2494" s="6" t="s">
        <v>14928</v>
      </c>
      <c r="B2494" s="6" t="s">
        <v>14929</v>
      </c>
      <c r="C2494" s="6">
        <v>434165440</v>
      </c>
      <c r="D2494" s="6" t="s">
        <v>15</v>
      </c>
      <c r="E2494" s="6" t="s">
        <v>14930</v>
      </c>
      <c r="F2494" t="s">
        <v>14931</v>
      </c>
      <c r="G2494" t="s">
        <v>14932</v>
      </c>
      <c r="H2494" t="s">
        <v>14933</v>
      </c>
      <c r="I2494" t="s">
        <v>46</v>
      </c>
      <c r="J2494" t="s">
        <v>389</v>
      </c>
      <c r="K2494" t="s">
        <v>390</v>
      </c>
      <c r="L2494" t="s">
        <v>14934</v>
      </c>
      <c r="M2494" t="s">
        <v>14935</v>
      </c>
      <c r="N2494" s="3" t="s">
        <v>14936</v>
      </c>
      <c r="O2494">
        <v>1</v>
      </c>
      <c r="P2494">
        <f t="shared" si="64"/>
        <v>1</v>
      </c>
    </row>
    <row r="2495" spans="1:16" x14ac:dyDescent="0.3">
      <c r="A2495" s="6" t="s">
        <v>14937</v>
      </c>
      <c r="B2495" s="6" t="s">
        <v>14938</v>
      </c>
      <c r="C2495" s="6">
        <v>434165878</v>
      </c>
      <c r="D2495" s="6" t="s">
        <v>15</v>
      </c>
      <c r="E2495" s="6" t="s">
        <v>14939</v>
      </c>
      <c r="F2495" t="s">
        <v>14940</v>
      </c>
      <c r="G2495" t="s">
        <v>14941</v>
      </c>
      <c r="H2495" t="s">
        <v>14942</v>
      </c>
      <c r="I2495" t="s">
        <v>46</v>
      </c>
      <c r="J2495" t="s">
        <v>389</v>
      </c>
      <c r="K2495" t="s">
        <v>14943</v>
      </c>
      <c r="L2495" t="s">
        <v>14</v>
      </c>
      <c r="M2495" t="s">
        <v>14944</v>
      </c>
      <c r="N2495" s="3" t="s">
        <v>14945</v>
      </c>
      <c r="O2495">
        <v>2</v>
      </c>
      <c r="P2495">
        <f t="shared" si="64"/>
        <v>1</v>
      </c>
    </row>
    <row r="2496" spans="1:16" x14ac:dyDescent="0.3">
      <c r="A2496" s="6" t="s">
        <v>14946</v>
      </c>
      <c r="B2496" s="6" t="s">
        <v>14947</v>
      </c>
      <c r="C2496" s="6">
        <v>434165903</v>
      </c>
      <c r="D2496" s="6" t="s">
        <v>15</v>
      </c>
      <c r="E2496" s="6" t="s">
        <v>14948</v>
      </c>
      <c r="F2496" t="s">
        <v>14949</v>
      </c>
      <c r="G2496" t="s">
        <v>14950</v>
      </c>
      <c r="H2496" t="s">
        <v>14951</v>
      </c>
      <c r="I2496" t="s">
        <v>46</v>
      </c>
      <c r="J2496" t="s">
        <v>389</v>
      </c>
      <c r="K2496" t="s">
        <v>390</v>
      </c>
      <c r="L2496" t="s">
        <v>14952</v>
      </c>
      <c r="M2496" t="s">
        <v>14953</v>
      </c>
      <c r="N2496" s="3" t="s">
        <v>14954</v>
      </c>
      <c r="O2496">
        <v>2</v>
      </c>
      <c r="P2496">
        <f t="shared" si="64"/>
        <v>1</v>
      </c>
    </row>
    <row r="2497" spans="1:17" x14ac:dyDescent="0.3">
      <c r="A2497" s="6" t="s">
        <v>14955</v>
      </c>
      <c r="B2497" s="6" t="s">
        <v>14956</v>
      </c>
      <c r="C2497" s="6">
        <v>434168688</v>
      </c>
      <c r="D2497" s="6" t="s">
        <v>15</v>
      </c>
      <c r="E2497" s="6" t="s">
        <v>14957</v>
      </c>
      <c r="F2497" t="s">
        <v>14958</v>
      </c>
      <c r="G2497" t="s">
        <v>14959</v>
      </c>
      <c r="H2497" t="s">
        <v>14960</v>
      </c>
      <c r="I2497" t="s">
        <v>46</v>
      </c>
      <c r="J2497" t="s">
        <v>389</v>
      </c>
      <c r="K2497" t="s">
        <v>390</v>
      </c>
      <c r="L2497" t="s">
        <v>14961</v>
      </c>
      <c r="M2497" t="s">
        <v>14962</v>
      </c>
      <c r="N2497" s="3" t="s">
        <v>14963</v>
      </c>
      <c r="O2497">
        <v>1</v>
      </c>
      <c r="P2497">
        <f t="shared" si="64"/>
        <v>1</v>
      </c>
    </row>
    <row r="2498" spans="1:17" x14ac:dyDescent="0.3">
      <c r="A2498" s="6" t="s">
        <v>14964</v>
      </c>
      <c r="B2498" s="6" t="s">
        <v>14965</v>
      </c>
      <c r="C2498" s="6">
        <v>434169963</v>
      </c>
      <c r="D2498" s="6" t="s">
        <v>15</v>
      </c>
      <c r="E2498" s="6" t="s">
        <v>14966</v>
      </c>
      <c r="F2498" t="s">
        <v>14967</v>
      </c>
      <c r="G2498" t="s">
        <v>14968</v>
      </c>
      <c r="H2498" t="s">
        <v>14969</v>
      </c>
      <c r="I2498" t="s">
        <v>46</v>
      </c>
      <c r="J2498" t="s">
        <v>389</v>
      </c>
      <c r="K2498" t="s">
        <v>390</v>
      </c>
      <c r="L2498" t="s">
        <v>14970</v>
      </c>
      <c r="M2498" t="s">
        <v>14962</v>
      </c>
      <c r="N2498" s="3" t="s">
        <v>14971</v>
      </c>
      <c r="O2498">
        <v>1</v>
      </c>
      <c r="P2498">
        <f t="shared" si="64"/>
        <v>1</v>
      </c>
    </row>
    <row r="2499" spans="1:17" x14ac:dyDescent="0.3">
      <c r="A2499" s="6" t="s">
        <v>14972</v>
      </c>
      <c r="B2499" s="6" t="s">
        <v>14973</v>
      </c>
      <c r="C2499" s="6">
        <v>434171068</v>
      </c>
      <c r="D2499" s="6" t="s">
        <v>15</v>
      </c>
      <c r="E2499" s="6" t="s">
        <v>14974</v>
      </c>
      <c r="F2499" t="s">
        <v>14975</v>
      </c>
      <c r="G2499" t="s">
        <v>14976</v>
      </c>
      <c r="H2499" t="s">
        <v>14977</v>
      </c>
      <c r="I2499" t="s">
        <v>46</v>
      </c>
      <c r="J2499" t="s">
        <v>389</v>
      </c>
      <c r="K2499" t="s">
        <v>390</v>
      </c>
      <c r="L2499" t="s">
        <v>14978</v>
      </c>
      <c r="M2499" t="s">
        <v>14979</v>
      </c>
      <c r="N2499" s="3" t="s">
        <v>14980</v>
      </c>
      <c r="O2499">
        <v>1</v>
      </c>
      <c r="P2499">
        <f t="shared" ref="P2499:P2562" si="65">COUNTIF(C:C,C2499)</f>
        <v>1</v>
      </c>
    </row>
    <row r="2500" spans="1:17" x14ac:dyDescent="0.3">
      <c r="A2500" s="6" t="s">
        <v>14981</v>
      </c>
      <c r="B2500" s="6" t="s">
        <v>14982</v>
      </c>
      <c r="C2500" s="6">
        <v>434171727</v>
      </c>
      <c r="D2500" s="6" t="s">
        <v>15</v>
      </c>
      <c r="E2500" s="6" t="s">
        <v>14983</v>
      </c>
      <c r="F2500" t="s">
        <v>14984</v>
      </c>
      <c r="G2500" t="s">
        <v>14985</v>
      </c>
      <c r="H2500" t="s">
        <v>14986</v>
      </c>
      <c r="I2500" t="s">
        <v>27</v>
      </c>
      <c r="J2500" t="s">
        <v>292</v>
      </c>
      <c r="K2500" t="s">
        <v>293</v>
      </c>
      <c r="L2500" t="s">
        <v>11997</v>
      </c>
      <c r="M2500" t="s">
        <v>14987</v>
      </c>
      <c r="N2500" s="3" t="s">
        <v>14988</v>
      </c>
      <c r="O2500">
        <v>1</v>
      </c>
      <c r="P2500">
        <f t="shared" si="65"/>
        <v>1</v>
      </c>
    </row>
    <row r="2501" spans="1:17" x14ac:dyDescent="0.3">
      <c r="A2501" s="6" t="s">
        <v>14989</v>
      </c>
      <c r="B2501" s="6" t="s">
        <v>14990</v>
      </c>
      <c r="C2501" s="6">
        <v>435891322</v>
      </c>
      <c r="D2501" s="6" t="s">
        <v>15</v>
      </c>
      <c r="E2501" s="6" t="s">
        <v>14991</v>
      </c>
      <c r="F2501" t="s">
        <v>14</v>
      </c>
      <c r="G2501" t="s">
        <v>14</v>
      </c>
      <c r="H2501" t="s">
        <v>14</v>
      </c>
      <c r="I2501" t="s">
        <v>14</v>
      </c>
      <c r="J2501" t="s">
        <v>14</v>
      </c>
      <c r="K2501" t="s">
        <v>14</v>
      </c>
      <c r="L2501" t="s">
        <v>14</v>
      </c>
      <c r="M2501" t="s">
        <v>14</v>
      </c>
      <c r="N2501" s="3" t="s">
        <v>14</v>
      </c>
      <c r="O2501" t="s">
        <v>14</v>
      </c>
      <c r="P2501">
        <f t="shared" si="65"/>
        <v>1</v>
      </c>
      <c r="Q2501">
        <f>COUNTIF(C:C,C2501)</f>
        <v>1</v>
      </c>
    </row>
    <row r="2502" spans="1:17" x14ac:dyDescent="0.3">
      <c r="A2502" s="6" t="s">
        <v>14992</v>
      </c>
      <c r="B2502" s="6" t="s">
        <v>14993</v>
      </c>
      <c r="C2502" s="6">
        <v>436035238</v>
      </c>
      <c r="D2502" s="6" t="s">
        <v>15</v>
      </c>
      <c r="E2502" s="6" t="s">
        <v>14994</v>
      </c>
      <c r="F2502" t="s">
        <v>14995</v>
      </c>
      <c r="G2502" t="s">
        <v>14996</v>
      </c>
      <c r="H2502" t="s">
        <v>14997</v>
      </c>
      <c r="I2502" t="s">
        <v>27</v>
      </c>
      <c r="J2502" t="s">
        <v>224</v>
      </c>
      <c r="K2502" t="s">
        <v>225</v>
      </c>
      <c r="L2502" t="s">
        <v>3024</v>
      </c>
      <c r="M2502" t="s">
        <v>14998</v>
      </c>
      <c r="N2502" s="3" t="s">
        <v>14999</v>
      </c>
      <c r="O2502">
        <v>2</v>
      </c>
      <c r="P2502">
        <f t="shared" si="65"/>
        <v>1</v>
      </c>
    </row>
    <row r="2503" spans="1:17" x14ac:dyDescent="0.3">
      <c r="A2503" s="6" t="s">
        <v>15000</v>
      </c>
      <c r="B2503" s="6" t="s">
        <v>15001</v>
      </c>
      <c r="C2503" s="6">
        <v>436038565</v>
      </c>
      <c r="D2503" s="6" t="s">
        <v>15</v>
      </c>
      <c r="E2503" s="6" t="s">
        <v>15002</v>
      </c>
      <c r="F2503" t="s">
        <v>14</v>
      </c>
      <c r="G2503" t="s">
        <v>14</v>
      </c>
      <c r="H2503" t="s">
        <v>14</v>
      </c>
      <c r="I2503" t="s">
        <v>14</v>
      </c>
      <c r="J2503" t="s">
        <v>14</v>
      </c>
      <c r="K2503" t="s">
        <v>14</v>
      </c>
      <c r="L2503" t="s">
        <v>14</v>
      </c>
      <c r="M2503" t="s">
        <v>14</v>
      </c>
      <c r="N2503" s="3" t="s">
        <v>14</v>
      </c>
      <c r="O2503" t="s">
        <v>14</v>
      </c>
      <c r="P2503">
        <f t="shared" si="65"/>
        <v>1</v>
      </c>
      <c r="Q2503">
        <f>COUNTIF(C:C,C2503)</f>
        <v>1</v>
      </c>
    </row>
    <row r="2504" spans="1:17" x14ac:dyDescent="0.3">
      <c r="A2504" s="6" t="s">
        <v>15003</v>
      </c>
      <c r="B2504" s="6" t="s">
        <v>15004</v>
      </c>
      <c r="C2504" s="6">
        <v>436040525</v>
      </c>
      <c r="D2504" s="6" t="s">
        <v>15</v>
      </c>
      <c r="E2504" s="6" t="s">
        <v>15005</v>
      </c>
      <c r="F2504" t="s">
        <v>15006</v>
      </c>
      <c r="G2504" t="s">
        <v>15007</v>
      </c>
      <c r="H2504" t="s">
        <v>15008</v>
      </c>
      <c r="I2504" t="s">
        <v>36</v>
      </c>
      <c r="J2504" t="s">
        <v>37</v>
      </c>
      <c r="K2504" t="s">
        <v>798</v>
      </c>
      <c r="L2504" t="s">
        <v>15009</v>
      </c>
      <c r="M2504" t="s">
        <v>15010</v>
      </c>
      <c r="N2504" s="3" t="s">
        <v>15011</v>
      </c>
      <c r="O2504">
        <v>1</v>
      </c>
      <c r="P2504">
        <f t="shared" si="65"/>
        <v>1</v>
      </c>
    </row>
    <row r="2505" spans="1:17" x14ac:dyDescent="0.3">
      <c r="A2505" s="6" t="s">
        <v>15012</v>
      </c>
      <c r="B2505" s="6" t="s">
        <v>15013</v>
      </c>
      <c r="C2505" s="6">
        <v>436253974</v>
      </c>
      <c r="D2505" s="6" t="s">
        <v>15</v>
      </c>
      <c r="E2505" s="6" t="s">
        <v>15014</v>
      </c>
      <c r="F2505" t="s">
        <v>15015</v>
      </c>
      <c r="G2505" t="s">
        <v>15016</v>
      </c>
      <c r="H2505" t="s">
        <v>15017</v>
      </c>
      <c r="I2505" t="s">
        <v>36</v>
      </c>
      <c r="J2505" t="s">
        <v>37</v>
      </c>
      <c r="K2505" t="s">
        <v>72</v>
      </c>
      <c r="L2505" t="s">
        <v>15018</v>
      </c>
      <c r="M2505" t="s">
        <v>15019</v>
      </c>
      <c r="N2505" s="3" t="s">
        <v>15020</v>
      </c>
      <c r="O2505">
        <v>1</v>
      </c>
      <c r="P2505">
        <f t="shared" si="65"/>
        <v>1</v>
      </c>
    </row>
    <row r="2506" spans="1:17" x14ac:dyDescent="0.3">
      <c r="A2506" s="6" t="s">
        <v>15021</v>
      </c>
      <c r="B2506" s="6" t="s">
        <v>4779</v>
      </c>
      <c r="C2506" s="6">
        <v>437058853</v>
      </c>
      <c r="D2506" s="6" t="s">
        <v>15</v>
      </c>
      <c r="E2506" s="6" t="s">
        <v>15022</v>
      </c>
      <c r="F2506" t="s">
        <v>15023</v>
      </c>
      <c r="G2506" t="s">
        <v>15024</v>
      </c>
      <c r="H2506" t="s">
        <v>4783</v>
      </c>
      <c r="I2506" t="s">
        <v>1458</v>
      </c>
      <c r="J2506" t="s">
        <v>1459</v>
      </c>
      <c r="K2506" t="s">
        <v>3181</v>
      </c>
      <c r="L2506" t="s">
        <v>15025</v>
      </c>
      <c r="M2506" t="s">
        <v>15026</v>
      </c>
      <c r="N2506" s="3" t="s">
        <v>15027</v>
      </c>
      <c r="O2506">
        <v>3</v>
      </c>
      <c r="P2506">
        <f t="shared" si="65"/>
        <v>1</v>
      </c>
    </row>
    <row r="2507" spans="1:17" x14ac:dyDescent="0.3">
      <c r="A2507" s="6" t="s">
        <v>15028</v>
      </c>
      <c r="B2507" s="6" t="s">
        <v>15029</v>
      </c>
      <c r="C2507" s="6">
        <v>437061643</v>
      </c>
      <c r="D2507" s="6" t="s">
        <v>15</v>
      </c>
      <c r="E2507" s="6" t="s">
        <v>15030</v>
      </c>
      <c r="F2507" t="s">
        <v>15031</v>
      </c>
      <c r="G2507" t="s">
        <v>15032</v>
      </c>
      <c r="H2507" t="s">
        <v>15033</v>
      </c>
      <c r="I2507" t="s">
        <v>27</v>
      </c>
      <c r="J2507" t="s">
        <v>466</v>
      </c>
      <c r="K2507" t="s">
        <v>467</v>
      </c>
      <c r="L2507" t="s">
        <v>15034</v>
      </c>
      <c r="M2507" t="s">
        <v>15035</v>
      </c>
      <c r="N2507" s="3" t="s">
        <v>15036</v>
      </c>
      <c r="O2507">
        <v>7</v>
      </c>
      <c r="P2507">
        <f t="shared" si="65"/>
        <v>1</v>
      </c>
    </row>
    <row r="2508" spans="1:17" x14ac:dyDescent="0.3">
      <c r="A2508" s="6" t="s">
        <v>15037</v>
      </c>
      <c r="B2508" s="6" t="s">
        <v>15038</v>
      </c>
      <c r="C2508" s="6">
        <v>437065211</v>
      </c>
      <c r="D2508" s="6" t="s">
        <v>15</v>
      </c>
      <c r="E2508" s="6" t="s">
        <v>15039</v>
      </c>
      <c r="F2508" t="s">
        <v>15040</v>
      </c>
      <c r="G2508" t="s">
        <v>15041</v>
      </c>
      <c r="H2508" t="s">
        <v>15042</v>
      </c>
      <c r="I2508" t="s">
        <v>27</v>
      </c>
      <c r="J2508" t="s">
        <v>1014</v>
      </c>
      <c r="K2508" t="s">
        <v>1015</v>
      </c>
      <c r="L2508" t="s">
        <v>15043</v>
      </c>
      <c r="M2508" t="s">
        <v>15044</v>
      </c>
      <c r="N2508" s="3" t="s">
        <v>15045</v>
      </c>
      <c r="O2508">
        <v>1</v>
      </c>
      <c r="P2508">
        <f t="shared" si="65"/>
        <v>1</v>
      </c>
    </row>
    <row r="2509" spans="1:17" x14ac:dyDescent="0.3">
      <c r="A2509" s="6" t="s">
        <v>15046</v>
      </c>
      <c r="B2509" s="6" t="s">
        <v>15047</v>
      </c>
      <c r="C2509" s="6">
        <v>437066425</v>
      </c>
      <c r="D2509" s="6" t="s">
        <v>15</v>
      </c>
      <c r="E2509" s="6" t="s">
        <v>15048</v>
      </c>
      <c r="F2509" t="s">
        <v>15049</v>
      </c>
      <c r="G2509" t="s">
        <v>15050</v>
      </c>
      <c r="H2509" t="s">
        <v>15051</v>
      </c>
      <c r="I2509" t="s">
        <v>1458</v>
      </c>
      <c r="J2509" t="s">
        <v>1459</v>
      </c>
      <c r="K2509" t="s">
        <v>15052</v>
      </c>
      <c r="L2509" t="s">
        <v>14</v>
      </c>
      <c r="M2509" t="s">
        <v>15053</v>
      </c>
      <c r="N2509" s="3" t="s">
        <v>15054</v>
      </c>
      <c r="O2509">
        <v>1</v>
      </c>
      <c r="P2509">
        <f t="shared" si="65"/>
        <v>1</v>
      </c>
    </row>
    <row r="2510" spans="1:17" x14ac:dyDescent="0.3">
      <c r="A2510" s="6" t="s">
        <v>15055</v>
      </c>
      <c r="B2510" s="6" t="s">
        <v>15056</v>
      </c>
      <c r="C2510" s="6">
        <v>437369893</v>
      </c>
      <c r="D2510" s="6" t="s">
        <v>15</v>
      </c>
      <c r="E2510" s="6" t="s">
        <v>15057</v>
      </c>
      <c r="F2510" t="s">
        <v>15058</v>
      </c>
      <c r="G2510" t="s">
        <v>15059</v>
      </c>
      <c r="H2510" t="s">
        <v>15060</v>
      </c>
      <c r="I2510" t="s">
        <v>1458</v>
      </c>
      <c r="J2510" t="s">
        <v>1459</v>
      </c>
      <c r="K2510" t="s">
        <v>15061</v>
      </c>
      <c r="L2510" t="s">
        <v>14</v>
      </c>
      <c r="M2510" t="s">
        <v>15062</v>
      </c>
      <c r="N2510" s="3" t="s">
        <v>15063</v>
      </c>
      <c r="O2510">
        <v>1</v>
      </c>
      <c r="P2510">
        <f t="shared" si="65"/>
        <v>1</v>
      </c>
    </row>
    <row r="2511" spans="1:17" x14ac:dyDescent="0.3">
      <c r="A2511" s="6" t="s">
        <v>15064</v>
      </c>
      <c r="B2511" s="6" t="s">
        <v>15065</v>
      </c>
      <c r="C2511" s="6">
        <v>437978388</v>
      </c>
      <c r="D2511" s="6" t="s">
        <v>15</v>
      </c>
      <c r="E2511" s="6" t="s">
        <v>15066</v>
      </c>
      <c r="F2511" t="s">
        <v>15067</v>
      </c>
      <c r="G2511" t="s">
        <v>15068</v>
      </c>
      <c r="H2511" t="s">
        <v>15069</v>
      </c>
      <c r="I2511" t="s">
        <v>27</v>
      </c>
      <c r="J2511" t="s">
        <v>466</v>
      </c>
      <c r="K2511" t="s">
        <v>467</v>
      </c>
      <c r="L2511" t="s">
        <v>15070</v>
      </c>
      <c r="M2511" t="s">
        <v>15071</v>
      </c>
      <c r="N2511" s="3" t="s">
        <v>15072</v>
      </c>
      <c r="O2511">
        <v>1</v>
      </c>
      <c r="P2511">
        <f t="shared" si="65"/>
        <v>1</v>
      </c>
    </row>
    <row r="2512" spans="1:17" x14ac:dyDescent="0.3">
      <c r="A2512" s="6" t="s">
        <v>15073</v>
      </c>
      <c r="B2512" s="6" t="s">
        <v>13526</v>
      </c>
      <c r="C2512" s="6">
        <v>438110857</v>
      </c>
      <c r="D2512" s="6" t="s">
        <v>15</v>
      </c>
      <c r="E2512" s="6" t="s">
        <v>15074</v>
      </c>
      <c r="F2512" t="s">
        <v>14</v>
      </c>
      <c r="G2512" t="s">
        <v>14</v>
      </c>
      <c r="H2512" t="s">
        <v>14</v>
      </c>
      <c r="I2512" t="s">
        <v>14</v>
      </c>
      <c r="J2512" t="s">
        <v>14</v>
      </c>
      <c r="K2512" t="s">
        <v>14</v>
      </c>
      <c r="L2512" t="s">
        <v>14</v>
      </c>
      <c r="M2512" t="s">
        <v>14</v>
      </c>
      <c r="N2512" s="3" t="s">
        <v>14</v>
      </c>
      <c r="O2512" t="s">
        <v>14</v>
      </c>
      <c r="P2512">
        <f t="shared" si="65"/>
        <v>1</v>
      </c>
      <c r="Q2512">
        <f>COUNTIF(C:C,C2512)</f>
        <v>1</v>
      </c>
    </row>
    <row r="2513" spans="1:16" x14ac:dyDescent="0.3">
      <c r="A2513" s="6" t="s">
        <v>15075</v>
      </c>
      <c r="B2513" s="6" t="s">
        <v>15076</v>
      </c>
      <c r="C2513" s="6">
        <v>438112490</v>
      </c>
      <c r="D2513" s="6" t="s">
        <v>15</v>
      </c>
      <c r="E2513" s="6" t="s">
        <v>15077</v>
      </c>
      <c r="F2513" t="s">
        <v>15078</v>
      </c>
      <c r="G2513" t="s">
        <v>15079</v>
      </c>
      <c r="H2513" t="s">
        <v>15080</v>
      </c>
      <c r="I2513" t="s">
        <v>182</v>
      </c>
      <c r="J2513" t="s">
        <v>306</v>
      </c>
      <c r="K2513" t="s">
        <v>307</v>
      </c>
      <c r="L2513" t="s">
        <v>14</v>
      </c>
      <c r="M2513" t="s">
        <v>15081</v>
      </c>
      <c r="N2513" s="3" t="s">
        <v>15082</v>
      </c>
      <c r="O2513">
        <v>1</v>
      </c>
      <c r="P2513">
        <f t="shared" si="65"/>
        <v>1</v>
      </c>
    </row>
    <row r="2514" spans="1:16" x14ac:dyDescent="0.3">
      <c r="A2514" s="6" t="s">
        <v>15083</v>
      </c>
      <c r="B2514" s="6" t="s">
        <v>15084</v>
      </c>
      <c r="C2514" s="6">
        <v>438112739</v>
      </c>
      <c r="D2514" s="6" t="s">
        <v>15</v>
      </c>
      <c r="E2514" s="6" t="s">
        <v>15085</v>
      </c>
      <c r="F2514" t="s">
        <v>15086</v>
      </c>
      <c r="G2514" t="s">
        <v>15087</v>
      </c>
      <c r="H2514" t="s">
        <v>15088</v>
      </c>
      <c r="I2514" t="s">
        <v>182</v>
      </c>
      <c r="J2514" t="s">
        <v>306</v>
      </c>
      <c r="K2514" t="s">
        <v>370</v>
      </c>
      <c r="L2514" t="s">
        <v>15089</v>
      </c>
      <c r="M2514" t="s">
        <v>15090</v>
      </c>
      <c r="N2514" s="3" t="s">
        <v>15091</v>
      </c>
      <c r="O2514">
        <v>1</v>
      </c>
      <c r="P2514">
        <f t="shared" si="65"/>
        <v>1</v>
      </c>
    </row>
    <row r="2515" spans="1:16" x14ac:dyDescent="0.3">
      <c r="A2515" s="6" t="s">
        <v>15092</v>
      </c>
      <c r="B2515" s="6" t="s">
        <v>15093</v>
      </c>
      <c r="C2515" s="6">
        <v>438113266</v>
      </c>
      <c r="D2515" s="6" t="s">
        <v>15</v>
      </c>
      <c r="E2515" s="6" t="s">
        <v>15094</v>
      </c>
      <c r="F2515" t="s">
        <v>15095</v>
      </c>
      <c r="G2515" t="s">
        <v>15096</v>
      </c>
      <c r="H2515" t="s">
        <v>15097</v>
      </c>
      <c r="I2515" t="s">
        <v>182</v>
      </c>
      <c r="J2515" t="s">
        <v>306</v>
      </c>
      <c r="K2515" t="s">
        <v>370</v>
      </c>
      <c r="L2515" t="s">
        <v>15098</v>
      </c>
      <c r="M2515" t="s">
        <v>15099</v>
      </c>
      <c r="N2515" s="3" t="s">
        <v>15100</v>
      </c>
      <c r="O2515">
        <v>1</v>
      </c>
      <c r="P2515">
        <f t="shared" si="65"/>
        <v>1</v>
      </c>
    </row>
    <row r="2516" spans="1:16" x14ac:dyDescent="0.3">
      <c r="A2516" s="6" t="s">
        <v>15101</v>
      </c>
      <c r="B2516" s="6" t="s">
        <v>15102</v>
      </c>
      <c r="C2516" s="6">
        <v>438113328</v>
      </c>
      <c r="D2516" s="6" t="s">
        <v>15</v>
      </c>
      <c r="E2516" s="6" t="s">
        <v>15103</v>
      </c>
      <c r="F2516" t="s">
        <v>15104</v>
      </c>
      <c r="G2516" t="s">
        <v>15105</v>
      </c>
      <c r="H2516" t="s">
        <v>15106</v>
      </c>
      <c r="I2516" t="s">
        <v>27</v>
      </c>
      <c r="J2516" t="s">
        <v>1014</v>
      </c>
      <c r="K2516" t="s">
        <v>1015</v>
      </c>
      <c r="L2516" t="s">
        <v>15107</v>
      </c>
      <c r="M2516" t="s">
        <v>15108</v>
      </c>
      <c r="N2516" s="3" t="s">
        <v>15109</v>
      </c>
      <c r="O2516">
        <v>1</v>
      </c>
      <c r="P2516">
        <f t="shared" si="65"/>
        <v>1</v>
      </c>
    </row>
    <row r="2517" spans="1:16" x14ac:dyDescent="0.3">
      <c r="A2517" s="6" t="s">
        <v>15110</v>
      </c>
      <c r="B2517" s="6" t="s">
        <v>15111</v>
      </c>
      <c r="C2517" s="6">
        <v>439394264</v>
      </c>
      <c r="D2517" s="6" t="s">
        <v>15</v>
      </c>
      <c r="E2517" s="6" t="s">
        <v>15112</v>
      </c>
      <c r="F2517" t="s">
        <v>15113</v>
      </c>
      <c r="G2517" t="s">
        <v>15114</v>
      </c>
      <c r="H2517" t="s">
        <v>15115</v>
      </c>
      <c r="I2517" t="s">
        <v>27</v>
      </c>
      <c r="J2517" t="s">
        <v>224</v>
      </c>
      <c r="K2517" t="s">
        <v>225</v>
      </c>
      <c r="L2517" t="s">
        <v>15116</v>
      </c>
      <c r="M2517" t="s">
        <v>15117</v>
      </c>
      <c r="N2517" s="3" t="s">
        <v>15118</v>
      </c>
      <c r="O2517">
        <v>1</v>
      </c>
      <c r="P2517">
        <f t="shared" si="65"/>
        <v>1</v>
      </c>
    </row>
    <row r="2518" spans="1:16" x14ac:dyDescent="0.3">
      <c r="A2518" s="6" t="s">
        <v>15119</v>
      </c>
      <c r="B2518" s="6" t="s">
        <v>15120</v>
      </c>
      <c r="C2518" s="6">
        <v>439397083</v>
      </c>
      <c r="D2518" s="6" t="s">
        <v>15</v>
      </c>
      <c r="E2518" s="6" t="s">
        <v>15121</v>
      </c>
      <c r="F2518" t="s">
        <v>15122</v>
      </c>
      <c r="G2518" t="s">
        <v>15123</v>
      </c>
      <c r="H2518" t="s">
        <v>15124</v>
      </c>
      <c r="I2518" t="s">
        <v>27</v>
      </c>
      <c r="J2518" t="s">
        <v>161</v>
      </c>
      <c r="K2518" t="s">
        <v>162</v>
      </c>
      <c r="L2518" t="s">
        <v>15125</v>
      </c>
      <c r="M2518" t="s">
        <v>15126</v>
      </c>
      <c r="N2518" s="3" t="s">
        <v>15127</v>
      </c>
      <c r="O2518">
        <v>2</v>
      </c>
      <c r="P2518">
        <f t="shared" si="65"/>
        <v>1</v>
      </c>
    </row>
    <row r="2519" spans="1:16" x14ac:dyDescent="0.3">
      <c r="A2519" s="6" t="s">
        <v>15128</v>
      </c>
      <c r="B2519" s="6" t="s">
        <v>15129</v>
      </c>
      <c r="C2519" s="6">
        <v>439397902</v>
      </c>
      <c r="D2519" s="6" t="s">
        <v>15</v>
      </c>
      <c r="E2519" s="6" t="s">
        <v>15130</v>
      </c>
      <c r="F2519" t="s">
        <v>15131</v>
      </c>
      <c r="G2519" t="s">
        <v>15132</v>
      </c>
      <c r="H2519" t="s">
        <v>15133</v>
      </c>
      <c r="I2519" t="s">
        <v>27</v>
      </c>
      <c r="J2519" t="s">
        <v>263</v>
      </c>
      <c r="K2519" t="s">
        <v>264</v>
      </c>
      <c r="L2519" t="s">
        <v>15134</v>
      </c>
      <c r="M2519" t="s">
        <v>15135</v>
      </c>
      <c r="N2519" s="3" t="s">
        <v>15136</v>
      </c>
      <c r="O2519">
        <v>2</v>
      </c>
      <c r="P2519">
        <f t="shared" si="65"/>
        <v>1</v>
      </c>
    </row>
    <row r="2520" spans="1:16" x14ac:dyDescent="0.3">
      <c r="A2520" s="6" t="s">
        <v>15137</v>
      </c>
      <c r="B2520" s="6" t="s">
        <v>15138</v>
      </c>
      <c r="C2520" s="6">
        <v>439398947</v>
      </c>
      <c r="D2520" s="6" t="s">
        <v>15</v>
      </c>
      <c r="E2520" s="6" t="s">
        <v>15139</v>
      </c>
      <c r="F2520" t="s">
        <v>15140</v>
      </c>
      <c r="G2520" t="s">
        <v>15141</v>
      </c>
      <c r="H2520" t="s">
        <v>15142</v>
      </c>
      <c r="I2520" t="s">
        <v>27</v>
      </c>
      <c r="J2520" t="s">
        <v>161</v>
      </c>
      <c r="K2520" t="s">
        <v>162</v>
      </c>
      <c r="L2520" t="s">
        <v>15143</v>
      </c>
      <c r="M2520" t="s">
        <v>15144</v>
      </c>
      <c r="N2520" s="3" t="s">
        <v>15145</v>
      </c>
      <c r="O2520">
        <v>1</v>
      </c>
      <c r="P2520">
        <f t="shared" si="65"/>
        <v>1</v>
      </c>
    </row>
    <row r="2521" spans="1:16" x14ac:dyDescent="0.3">
      <c r="A2521" s="6" t="s">
        <v>15146</v>
      </c>
      <c r="B2521" s="6" t="s">
        <v>15147</v>
      </c>
      <c r="C2521" s="6">
        <v>439408794</v>
      </c>
      <c r="D2521" s="6" t="s">
        <v>15</v>
      </c>
      <c r="E2521" s="6" t="s">
        <v>15148</v>
      </c>
      <c r="F2521" t="s">
        <v>15149</v>
      </c>
      <c r="G2521" t="s">
        <v>15150</v>
      </c>
      <c r="H2521" t="s">
        <v>15151</v>
      </c>
      <c r="I2521" t="s">
        <v>27</v>
      </c>
      <c r="J2521" t="s">
        <v>1014</v>
      </c>
      <c r="K2521" t="s">
        <v>1015</v>
      </c>
      <c r="L2521" t="s">
        <v>15152</v>
      </c>
      <c r="M2521" t="s">
        <v>15153</v>
      </c>
      <c r="N2521" s="3" t="s">
        <v>15154</v>
      </c>
      <c r="O2521">
        <v>1</v>
      </c>
      <c r="P2521">
        <f t="shared" si="65"/>
        <v>1</v>
      </c>
    </row>
    <row r="2522" spans="1:16" x14ac:dyDescent="0.3">
      <c r="A2522" s="6" t="s">
        <v>15155</v>
      </c>
      <c r="B2522" s="6" t="s">
        <v>7865</v>
      </c>
      <c r="C2522" s="6">
        <v>439860410</v>
      </c>
      <c r="D2522" s="6" t="s">
        <v>15</v>
      </c>
      <c r="E2522" s="6" t="s">
        <v>15156</v>
      </c>
      <c r="F2522" t="s">
        <v>15157</v>
      </c>
      <c r="G2522" t="s">
        <v>15158</v>
      </c>
      <c r="H2522" t="s">
        <v>7869</v>
      </c>
      <c r="I2522" t="s">
        <v>315</v>
      </c>
      <c r="J2522" t="s">
        <v>2435</v>
      </c>
      <c r="K2522" t="s">
        <v>2436</v>
      </c>
      <c r="L2522" t="s">
        <v>10898</v>
      </c>
      <c r="M2522" t="s">
        <v>15159</v>
      </c>
      <c r="N2522" s="3" t="s">
        <v>15160</v>
      </c>
      <c r="O2522">
        <v>2</v>
      </c>
      <c r="P2522">
        <f t="shared" si="65"/>
        <v>2</v>
      </c>
    </row>
    <row r="2523" spans="1:16" x14ac:dyDescent="0.3">
      <c r="A2523" s="6" t="s">
        <v>15155</v>
      </c>
      <c r="B2523" s="6" t="s">
        <v>7865</v>
      </c>
      <c r="C2523" s="6">
        <v>439860410</v>
      </c>
      <c r="D2523" s="6" t="s">
        <v>15</v>
      </c>
      <c r="E2523" s="6" t="s">
        <v>15156</v>
      </c>
      <c r="F2523" t="s">
        <v>15157</v>
      </c>
      <c r="G2523" t="s">
        <v>15161</v>
      </c>
      <c r="H2523" t="s">
        <v>7869</v>
      </c>
      <c r="I2523" t="s">
        <v>315</v>
      </c>
      <c r="J2523" t="s">
        <v>2435</v>
      </c>
      <c r="K2523" t="s">
        <v>2436</v>
      </c>
      <c r="L2523" t="s">
        <v>15162</v>
      </c>
      <c r="M2523" t="s">
        <v>15163</v>
      </c>
      <c r="N2523" s="3" t="s">
        <v>15164</v>
      </c>
      <c r="O2523">
        <v>3</v>
      </c>
      <c r="P2523">
        <f t="shared" si="65"/>
        <v>2</v>
      </c>
    </row>
    <row r="2524" spans="1:16" x14ac:dyDescent="0.3">
      <c r="A2524" s="6" t="s">
        <v>15165</v>
      </c>
      <c r="B2524" s="6" t="s">
        <v>15166</v>
      </c>
      <c r="C2524" s="6">
        <v>439861678</v>
      </c>
      <c r="D2524" s="6" t="s">
        <v>15</v>
      </c>
      <c r="E2524" s="6" t="s">
        <v>15167</v>
      </c>
      <c r="F2524" t="s">
        <v>15168</v>
      </c>
      <c r="G2524" t="s">
        <v>15169</v>
      </c>
      <c r="H2524" t="s">
        <v>15170</v>
      </c>
      <c r="I2524" t="s">
        <v>315</v>
      </c>
      <c r="J2524" t="s">
        <v>2435</v>
      </c>
      <c r="K2524" t="s">
        <v>2436</v>
      </c>
      <c r="L2524" t="s">
        <v>15171</v>
      </c>
      <c r="M2524" t="s">
        <v>15172</v>
      </c>
      <c r="N2524" s="3" t="s">
        <v>15173</v>
      </c>
      <c r="O2524">
        <v>1</v>
      </c>
      <c r="P2524">
        <f t="shared" si="65"/>
        <v>1</v>
      </c>
    </row>
    <row r="2525" spans="1:16" x14ac:dyDescent="0.3">
      <c r="A2525" s="6" t="s">
        <v>15174</v>
      </c>
      <c r="B2525" s="6" t="s">
        <v>15175</v>
      </c>
      <c r="C2525" s="6">
        <v>439864470</v>
      </c>
      <c r="D2525" s="6" t="s">
        <v>15</v>
      </c>
      <c r="E2525" s="6" t="s">
        <v>15176</v>
      </c>
      <c r="F2525" t="s">
        <v>15177</v>
      </c>
      <c r="G2525" t="s">
        <v>15178</v>
      </c>
      <c r="H2525" t="s">
        <v>15179</v>
      </c>
      <c r="I2525" t="s">
        <v>315</v>
      </c>
      <c r="J2525" t="s">
        <v>2435</v>
      </c>
      <c r="K2525" t="s">
        <v>2436</v>
      </c>
      <c r="L2525" t="s">
        <v>15180</v>
      </c>
      <c r="M2525" t="s">
        <v>15181</v>
      </c>
      <c r="N2525" s="3" t="s">
        <v>15182</v>
      </c>
      <c r="O2525">
        <v>2</v>
      </c>
      <c r="P2525">
        <f t="shared" si="65"/>
        <v>1</v>
      </c>
    </row>
    <row r="2526" spans="1:16" x14ac:dyDescent="0.3">
      <c r="A2526" s="6" t="s">
        <v>15183</v>
      </c>
      <c r="B2526" s="6" t="s">
        <v>15184</v>
      </c>
      <c r="C2526" s="6">
        <v>439864746</v>
      </c>
      <c r="D2526" s="6" t="s">
        <v>15</v>
      </c>
      <c r="E2526" s="6" t="s">
        <v>15185</v>
      </c>
      <c r="F2526" t="s">
        <v>15186</v>
      </c>
      <c r="G2526" t="s">
        <v>15187</v>
      </c>
      <c r="H2526" t="s">
        <v>15188</v>
      </c>
      <c r="I2526" t="s">
        <v>315</v>
      </c>
      <c r="J2526" t="s">
        <v>2435</v>
      </c>
      <c r="K2526" t="s">
        <v>2436</v>
      </c>
      <c r="L2526" t="s">
        <v>8057</v>
      </c>
      <c r="M2526" t="s">
        <v>15189</v>
      </c>
      <c r="N2526" s="3" t="s">
        <v>15190</v>
      </c>
      <c r="O2526">
        <v>2</v>
      </c>
      <c r="P2526">
        <f t="shared" si="65"/>
        <v>1</v>
      </c>
    </row>
    <row r="2527" spans="1:16" x14ac:dyDescent="0.3">
      <c r="A2527" s="6" t="s">
        <v>15191</v>
      </c>
      <c r="B2527" s="6" t="s">
        <v>15192</v>
      </c>
      <c r="C2527" s="6">
        <v>439867360</v>
      </c>
      <c r="D2527" s="6" t="s">
        <v>15</v>
      </c>
      <c r="E2527" s="6" t="s">
        <v>15193</v>
      </c>
      <c r="F2527" t="s">
        <v>15194</v>
      </c>
      <c r="G2527" t="s">
        <v>15195</v>
      </c>
      <c r="H2527" t="s">
        <v>15196</v>
      </c>
      <c r="I2527" t="s">
        <v>27</v>
      </c>
      <c r="J2527" t="s">
        <v>466</v>
      </c>
      <c r="K2527" t="s">
        <v>467</v>
      </c>
      <c r="L2527" t="s">
        <v>15197</v>
      </c>
      <c r="M2527" t="s">
        <v>15198</v>
      </c>
      <c r="N2527" s="3" t="s">
        <v>15199</v>
      </c>
      <c r="O2527">
        <v>1</v>
      </c>
      <c r="P2527">
        <f t="shared" si="65"/>
        <v>1</v>
      </c>
    </row>
    <row r="2528" spans="1:16" x14ac:dyDescent="0.3">
      <c r="A2528" s="6" t="s">
        <v>15200</v>
      </c>
      <c r="B2528" s="6" t="s">
        <v>15201</v>
      </c>
      <c r="C2528" s="6">
        <v>440388554</v>
      </c>
      <c r="D2528" s="6" t="s">
        <v>15</v>
      </c>
      <c r="E2528" s="6" t="s">
        <v>15202</v>
      </c>
      <c r="F2528" t="s">
        <v>15203</v>
      </c>
      <c r="G2528" t="s">
        <v>15204</v>
      </c>
      <c r="H2528" t="s">
        <v>15201</v>
      </c>
      <c r="I2528" t="s">
        <v>27</v>
      </c>
      <c r="J2528" t="s">
        <v>1014</v>
      </c>
      <c r="K2528" t="s">
        <v>1015</v>
      </c>
      <c r="L2528" t="s">
        <v>15205</v>
      </c>
      <c r="M2528" t="s">
        <v>15206</v>
      </c>
      <c r="N2528" s="3" t="s">
        <v>15207</v>
      </c>
      <c r="O2528">
        <v>1</v>
      </c>
      <c r="P2528">
        <f t="shared" si="65"/>
        <v>1</v>
      </c>
    </row>
    <row r="2529" spans="1:16" x14ac:dyDescent="0.3">
      <c r="A2529" s="6" t="s">
        <v>15208</v>
      </c>
      <c r="B2529" s="6" t="s">
        <v>15209</v>
      </c>
      <c r="C2529" s="6">
        <v>440393717</v>
      </c>
      <c r="D2529" s="6" t="s">
        <v>15</v>
      </c>
      <c r="E2529" s="6" t="s">
        <v>15210</v>
      </c>
      <c r="F2529" t="s">
        <v>15211</v>
      </c>
      <c r="G2529" t="s">
        <v>15212</v>
      </c>
      <c r="H2529" t="s">
        <v>15213</v>
      </c>
      <c r="I2529" t="s">
        <v>27</v>
      </c>
      <c r="J2529" t="s">
        <v>1014</v>
      </c>
      <c r="K2529" t="s">
        <v>1015</v>
      </c>
      <c r="L2529" t="s">
        <v>15214</v>
      </c>
      <c r="M2529" t="s">
        <v>15215</v>
      </c>
      <c r="N2529" s="3" t="s">
        <v>15216</v>
      </c>
      <c r="O2529">
        <v>1</v>
      </c>
      <c r="P2529">
        <f t="shared" si="65"/>
        <v>1</v>
      </c>
    </row>
    <row r="2530" spans="1:16" x14ac:dyDescent="0.3">
      <c r="A2530" s="6" t="s">
        <v>15217</v>
      </c>
      <c r="B2530" s="6" t="s">
        <v>8953</v>
      </c>
      <c r="C2530" s="6">
        <v>440394084</v>
      </c>
      <c r="D2530" s="6" t="s">
        <v>15</v>
      </c>
      <c r="E2530" s="6" t="s">
        <v>15218</v>
      </c>
      <c r="F2530" t="s">
        <v>15219</v>
      </c>
      <c r="G2530" s="1" t="s">
        <v>15220</v>
      </c>
      <c r="H2530" t="s">
        <v>8957</v>
      </c>
      <c r="I2530" t="s">
        <v>182</v>
      </c>
      <c r="J2530" t="s">
        <v>183</v>
      </c>
      <c r="K2530" t="s">
        <v>10976</v>
      </c>
      <c r="L2530" t="s">
        <v>14</v>
      </c>
      <c r="M2530" t="s">
        <v>15221</v>
      </c>
      <c r="N2530" s="3" t="s">
        <v>15222</v>
      </c>
      <c r="O2530">
        <v>1</v>
      </c>
      <c r="P2530">
        <f t="shared" si="65"/>
        <v>1</v>
      </c>
    </row>
    <row r="2531" spans="1:16" x14ac:dyDescent="0.3">
      <c r="A2531" s="6" t="s">
        <v>15223</v>
      </c>
      <c r="B2531" s="6" t="s">
        <v>15224</v>
      </c>
      <c r="C2531" s="6">
        <v>440890430</v>
      </c>
      <c r="D2531" s="6" t="s">
        <v>15</v>
      </c>
      <c r="E2531" s="6" t="s">
        <v>15225</v>
      </c>
      <c r="F2531" t="s">
        <v>15226</v>
      </c>
      <c r="G2531" t="s">
        <v>15227</v>
      </c>
      <c r="H2531" t="s">
        <v>15228</v>
      </c>
      <c r="I2531" t="s">
        <v>213</v>
      </c>
      <c r="J2531" t="s">
        <v>4586</v>
      </c>
      <c r="K2531" t="s">
        <v>14621</v>
      </c>
      <c r="L2531" t="s">
        <v>14</v>
      </c>
      <c r="M2531" t="s">
        <v>15229</v>
      </c>
      <c r="N2531" s="3" t="s">
        <v>15230</v>
      </c>
      <c r="O2531">
        <v>1</v>
      </c>
      <c r="P2531">
        <f t="shared" si="65"/>
        <v>1</v>
      </c>
    </row>
    <row r="2532" spans="1:16" x14ac:dyDescent="0.3">
      <c r="A2532" s="6" t="s">
        <v>15231</v>
      </c>
      <c r="B2532" s="6" t="s">
        <v>15232</v>
      </c>
      <c r="C2532" s="6">
        <v>441554168</v>
      </c>
      <c r="D2532" s="6" t="s">
        <v>15</v>
      </c>
      <c r="E2532" s="6" t="s">
        <v>15233</v>
      </c>
      <c r="F2532" t="s">
        <v>15234</v>
      </c>
      <c r="G2532" t="s">
        <v>15235</v>
      </c>
      <c r="H2532" t="s">
        <v>15236</v>
      </c>
      <c r="I2532" t="s">
        <v>182</v>
      </c>
      <c r="J2532" t="s">
        <v>359</v>
      </c>
      <c r="K2532" t="s">
        <v>13661</v>
      </c>
      <c r="L2532" t="s">
        <v>14</v>
      </c>
      <c r="M2532" t="s">
        <v>15237</v>
      </c>
      <c r="N2532" s="3" t="s">
        <v>15238</v>
      </c>
      <c r="O2532">
        <v>1</v>
      </c>
      <c r="P2532">
        <f t="shared" si="65"/>
        <v>1</v>
      </c>
    </row>
    <row r="2533" spans="1:16" x14ac:dyDescent="0.3">
      <c r="A2533" s="6" t="s">
        <v>15239</v>
      </c>
      <c r="B2533" s="6" t="s">
        <v>15240</v>
      </c>
      <c r="C2533" s="6">
        <v>441555005</v>
      </c>
      <c r="D2533" s="6" t="s">
        <v>15</v>
      </c>
      <c r="E2533" s="6" t="s">
        <v>15241</v>
      </c>
      <c r="F2533" t="s">
        <v>15242</v>
      </c>
      <c r="G2533" t="s">
        <v>15243</v>
      </c>
      <c r="H2533" t="s">
        <v>15244</v>
      </c>
      <c r="I2533" t="s">
        <v>182</v>
      </c>
      <c r="J2533" t="s">
        <v>359</v>
      </c>
      <c r="K2533" t="s">
        <v>360</v>
      </c>
      <c r="L2533" t="s">
        <v>15245</v>
      </c>
      <c r="M2533" t="s">
        <v>14</v>
      </c>
      <c r="N2533" s="3" t="s">
        <v>15246</v>
      </c>
      <c r="O2533">
        <v>1</v>
      </c>
      <c r="P2533">
        <f t="shared" si="65"/>
        <v>1</v>
      </c>
    </row>
    <row r="2534" spans="1:16" x14ac:dyDescent="0.3">
      <c r="A2534" s="6" t="s">
        <v>15247</v>
      </c>
      <c r="B2534" s="6" t="s">
        <v>15248</v>
      </c>
      <c r="C2534" s="6">
        <v>441559163</v>
      </c>
      <c r="D2534" s="6" t="s">
        <v>15</v>
      </c>
      <c r="E2534" s="6" t="s">
        <v>15249</v>
      </c>
      <c r="F2534" t="s">
        <v>15250</v>
      </c>
      <c r="G2534" t="s">
        <v>15251</v>
      </c>
      <c r="H2534" t="s">
        <v>15252</v>
      </c>
      <c r="I2534" t="s">
        <v>182</v>
      </c>
      <c r="J2534" t="s">
        <v>359</v>
      </c>
      <c r="K2534" t="s">
        <v>360</v>
      </c>
      <c r="L2534" t="s">
        <v>15253</v>
      </c>
      <c r="M2534" t="s">
        <v>15254</v>
      </c>
      <c r="N2534" s="3" t="s">
        <v>15255</v>
      </c>
      <c r="O2534">
        <v>1</v>
      </c>
      <c r="P2534">
        <f t="shared" si="65"/>
        <v>1</v>
      </c>
    </row>
    <row r="2535" spans="1:16" x14ac:dyDescent="0.3">
      <c r="A2535" s="6" t="s">
        <v>15256</v>
      </c>
      <c r="B2535" s="6" t="s">
        <v>15257</v>
      </c>
      <c r="C2535" s="6">
        <v>441994031</v>
      </c>
      <c r="D2535" s="6" t="s">
        <v>15</v>
      </c>
      <c r="E2535" s="6" t="s">
        <v>15258</v>
      </c>
      <c r="F2535" t="s">
        <v>15259</v>
      </c>
      <c r="G2535" t="s">
        <v>15260</v>
      </c>
      <c r="H2535" t="s">
        <v>15261</v>
      </c>
      <c r="I2535" t="s">
        <v>1458</v>
      </c>
      <c r="J2535" t="s">
        <v>5521</v>
      </c>
      <c r="K2535" t="s">
        <v>5522</v>
      </c>
      <c r="L2535" t="s">
        <v>4483</v>
      </c>
      <c r="M2535" t="s">
        <v>15262</v>
      </c>
      <c r="N2535" s="3" t="s">
        <v>15263</v>
      </c>
      <c r="O2535">
        <v>1</v>
      </c>
      <c r="P2535">
        <f t="shared" si="65"/>
        <v>2</v>
      </c>
    </row>
    <row r="2536" spans="1:16" x14ac:dyDescent="0.3">
      <c r="A2536" s="6" t="s">
        <v>15256</v>
      </c>
      <c r="B2536" s="6" t="s">
        <v>15257</v>
      </c>
      <c r="C2536" s="6">
        <v>441994031</v>
      </c>
      <c r="D2536" s="6" t="s">
        <v>15</v>
      </c>
      <c r="E2536" s="6" t="s">
        <v>15258</v>
      </c>
      <c r="F2536" t="s">
        <v>15259</v>
      </c>
      <c r="G2536" t="s">
        <v>15264</v>
      </c>
      <c r="H2536" t="s">
        <v>15261</v>
      </c>
      <c r="I2536" t="s">
        <v>1458</v>
      </c>
      <c r="J2536" t="s">
        <v>5521</v>
      </c>
      <c r="K2536" t="s">
        <v>5522</v>
      </c>
      <c r="L2536" t="s">
        <v>15265</v>
      </c>
      <c r="M2536" t="s">
        <v>15262</v>
      </c>
      <c r="N2536" s="3" t="s">
        <v>15266</v>
      </c>
      <c r="O2536">
        <v>2</v>
      </c>
      <c r="P2536">
        <f t="shared" si="65"/>
        <v>2</v>
      </c>
    </row>
    <row r="2537" spans="1:16" x14ac:dyDescent="0.3">
      <c r="A2537" s="6" t="s">
        <v>15267</v>
      </c>
      <c r="B2537" s="6" t="s">
        <v>6157</v>
      </c>
      <c r="C2537" s="6">
        <v>441995806</v>
      </c>
      <c r="D2537" s="6" t="s">
        <v>15</v>
      </c>
      <c r="E2537" s="6" t="s">
        <v>15268</v>
      </c>
      <c r="F2537" t="s">
        <v>15269</v>
      </c>
      <c r="G2537" t="s">
        <v>15270</v>
      </c>
      <c r="H2537" t="s">
        <v>15271</v>
      </c>
      <c r="I2537" t="s">
        <v>27</v>
      </c>
      <c r="J2537" t="s">
        <v>582</v>
      </c>
      <c r="K2537" t="s">
        <v>583</v>
      </c>
      <c r="L2537" t="s">
        <v>15272</v>
      </c>
      <c r="M2537" t="s">
        <v>15273</v>
      </c>
      <c r="N2537" s="3" t="s">
        <v>15274</v>
      </c>
      <c r="O2537">
        <v>1</v>
      </c>
      <c r="P2537">
        <f t="shared" si="65"/>
        <v>1</v>
      </c>
    </row>
    <row r="2538" spans="1:16" x14ac:dyDescent="0.3">
      <c r="A2538" s="6" t="s">
        <v>15275</v>
      </c>
      <c r="B2538" s="6" t="s">
        <v>15276</v>
      </c>
      <c r="C2538" s="6">
        <v>442260045</v>
      </c>
      <c r="D2538" s="6" t="s">
        <v>15</v>
      </c>
      <c r="E2538" s="6" t="s">
        <v>15277</v>
      </c>
      <c r="F2538" t="s">
        <v>15278</v>
      </c>
      <c r="G2538" t="s">
        <v>15279</v>
      </c>
      <c r="H2538" t="s">
        <v>15280</v>
      </c>
      <c r="I2538" t="s">
        <v>315</v>
      </c>
      <c r="J2538" t="s">
        <v>1573</v>
      </c>
      <c r="K2538" t="s">
        <v>15281</v>
      </c>
      <c r="L2538" t="s">
        <v>14</v>
      </c>
      <c r="M2538" t="s">
        <v>15282</v>
      </c>
      <c r="N2538" s="3" t="s">
        <v>15283</v>
      </c>
      <c r="O2538">
        <v>2</v>
      </c>
      <c r="P2538">
        <f t="shared" si="65"/>
        <v>1</v>
      </c>
    </row>
    <row r="2539" spans="1:16" x14ac:dyDescent="0.3">
      <c r="A2539" s="6" t="s">
        <v>15284</v>
      </c>
      <c r="B2539" s="6" t="s">
        <v>15285</v>
      </c>
      <c r="C2539" s="6">
        <v>442260072</v>
      </c>
      <c r="D2539" s="6" t="s">
        <v>15</v>
      </c>
      <c r="E2539" s="6" t="s">
        <v>15286</v>
      </c>
      <c r="F2539" t="s">
        <v>15287</v>
      </c>
      <c r="G2539" t="s">
        <v>15288</v>
      </c>
      <c r="H2539" t="s">
        <v>15289</v>
      </c>
      <c r="I2539" t="s">
        <v>315</v>
      </c>
      <c r="J2539" t="s">
        <v>1573</v>
      </c>
      <c r="K2539" t="s">
        <v>4503</v>
      </c>
      <c r="L2539" t="s">
        <v>15290</v>
      </c>
      <c r="M2539" t="s">
        <v>15291</v>
      </c>
      <c r="N2539" s="3" t="s">
        <v>15292</v>
      </c>
      <c r="O2539">
        <v>1</v>
      </c>
      <c r="P2539">
        <f t="shared" si="65"/>
        <v>1</v>
      </c>
    </row>
    <row r="2540" spans="1:16" x14ac:dyDescent="0.3">
      <c r="A2540" s="6" t="s">
        <v>15293</v>
      </c>
      <c r="B2540" s="6" t="s">
        <v>15294</v>
      </c>
      <c r="C2540" s="6">
        <v>442263015</v>
      </c>
      <c r="D2540" s="6" t="s">
        <v>15</v>
      </c>
      <c r="E2540" s="6" t="s">
        <v>15295</v>
      </c>
      <c r="F2540" t="s">
        <v>15296</v>
      </c>
      <c r="G2540" t="s">
        <v>15297</v>
      </c>
      <c r="H2540" t="s">
        <v>15298</v>
      </c>
      <c r="I2540" t="s">
        <v>315</v>
      </c>
      <c r="J2540" t="s">
        <v>1573</v>
      </c>
      <c r="K2540" t="s">
        <v>1574</v>
      </c>
      <c r="L2540" t="s">
        <v>15299</v>
      </c>
      <c r="M2540" t="s">
        <v>15300</v>
      </c>
      <c r="N2540" s="3" t="s">
        <v>15301</v>
      </c>
      <c r="O2540">
        <v>1</v>
      </c>
      <c r="P2540">
        <f t="shared" si="65"/>
        <v>1</v>
      </c>
    </row>
    <row r="2541" spans="1:16" x14ac:dyDescent="0.3">
      <c r="A2541" s="6" t="s">
        <v>15302</v>
      </c>
      <c r="B2541" s="6" t="s">
        <v>15303</v>
      </c>
      <c r="C2541" s="6">
        <v>442569454</v>
      </c>
      <c r="D2541" s="6" t="s">
        <v>15</v>
      </c>
      <c r="E2541" s="6" t="s">
        <v>15304</v>
      </c>
      <c r="F2541" t="s">
        <v>15305</v>
      </c>
      <c r="G2541" t="s">
        <v>15306</v>
      </c>
      <c r="H2541" t="s">
        <v>15307</v>
      </c>
      <c r="I2541" t="s">
        <v>315</v>
      </c>
      <c r="J2541" t="s">
        <v>1234</v>
      </c>
      <c r="K2541" t="s">
        <v>1235</v>
      </c>
      <c r="L2541" t="s">
        <v>15308</v>
      </c>
      <c r="M2541" t="s">
        <v>15309</v>
      </c>
      <c r="N2541" s="3" t="s">
        <v>15310</v>
      </c>
      <c r="O2541">
        <v>1</v>
      </c>
      <c r="P2541">
        <f t="shared" si="65"/>
        <v>2</v>
      </c>
    </row>
    <row r="2542" spans="1:16" x14ac:dyDescent="0.3">
      <c r="A2542" s="6" t="s">
        <v>15302</v>
      </c>
      <c r="B2542" s="6" t="s">
        <v>15303</v>
      </c>
      <c r="C2542" s="6">
        <v>442569454</v>
      </c>
      <c r="D2542" s="6" t="s">
        <v>15</v>
      </c>
      <c r="E2542" s="6" t="s">
        <v>15304</v>
      </c>
      <c r="F2542" t="s">
        <v>15305</v>
      </c>
      <c r="G2542" t="s">
        <v>15311</v>
      </c>
      <c r="H2542" t="s">
        <v>15307</v>
      </c>
      <c r="I2542" t="s">
        <v>90</v>
      </c>
      <c r="J2542" t="s">
        <v>2284</v>
      </c>
      <c r="K2542" t="s">
        <v>2285</v>
      </c>
      <c r="L2542" t="s">
        <v>15312</v>
      </c>
      <c r="M2542" t="s">
        <v>15313</v>
      </c>
      <c r="N2542" s="3" t="s">
        <v>15314</v>
      </c>
      <c r="O2542">
        <v>2</v>
      </c>
      <c r="P2542">
        <f t="shared" si="65"/>
        <v>2</v>
      </c>
    </row>
    <row r="2543" spans="1:16" x14ac:dyDescent="0.3">
      <c r="A2543" s="6" t="s">
        <v>15315</v>
      </c>
      <c r="B2543" s="6" t="s">
        <v>15316</v>
      </c>
      <c r="C2543" s="6">
        <v>443121550</v>
      </c>
      <c r="D2543" s="6" t="s">
        <v>15</v>
      </c>
      <c r="E2543" s="6" t="s">
        <v>15317</v>
      </c>
      <c r="F2543" t="s">
        <v>15318</v>
      </c>
      <c r="G2543" t="s">
        <v>15319</v>
      </c>
      <c r="H2543" t="s">
        <v>15320</v>
      </c>
      <c r="I2543" t="s">
        <v>46</v>
      </c>
      <c r="J2543" t="s">
        <v>4461</v>
      </c>
      <c r="K2543" t="s">
        <v>4462</v>
      </c>
      <c r="L2543" t="s">
        <v>15321</v>
      </c>
      <c r="M2543" t="s">
        <v>15322</v>
      </c>
      <c r="N2543" s="3" t="s">
        <v>15323</v>
      </c>
      <c r="O2543">
        <v>1</v>
      </c>
      <c r="P2543">
        <f t="shared" si="65"/>
        <v>1</v>
      </c>
    </row>
    <row r="2544" spans="1:16" x14ac:dyDescent="0.3">
      <c r="A2544" s="6" t="s">
        <v>15324</v>
      </c>
      <c r="B2544" s="6" t="s">
        <v>15325</v>
      </c>
      <c r="C2544" s="6">
        <v>443854875</v>
      </c>
      <c r="D2544" s="6" t="s">
        <v>15</v>
      </c>
      <c r="E2544" s="6" t="s">
        <v>15326</v>
      </c>
      <c r="F2544" t="s">
        <v>15327</v>
      </c>
      <c r="G2544" t="s">
        <v>15328</v>
      </c>
      <c r="H2544" t="s">
        <v>15329</v>
      </c>
      <c r="I2544" t="s">
        <v>213</v>
      </c>
      <c r="J2544" t="s">
        <v>214</v>
      </c>
      <c r="K2544" t="s">
        <v>325</v>
      </c>
      <c r="L2544" t="s">
        <v>15330</v>
      </c>
      <c r="M2544" t="s">
        <v>15331</v>
      </c>
      <c r="N2544" s="3" t="s">
        <v>15332</v>
      </c>
      <c r="O2544">
        <v>2</v>
      </c>
      <c r="P2544">
        <f t="shared" si="65"/>
        <v>1</v>
      </c>
    </row>
    <row r="2545" spans="1:17" x14ac:dyDescent="0.3">
      <c r="A2545" s="6" t="s">
        <v>15333</v>
      </c>
      <c r="B2545" s="6" t="s">
        <v>15334</v>
      </c>
      <c r="C2545" s="6">
        <v>443858755</v>
      </c>
      <c r="D2545" s="6" t="s">
        <v>15</v>
      </c>
      <c r="E2545" s="6" t="s">
        <v>15335</v>
      </c>
      <c r="F2545" t="s">
        <v>15336</v>
      </c>
      <c r="G2545" t="s">
        <v>15337</v>
      </c>
      <c r="H2545" t="s">
        <v>15338</v>
      </c>
      <c r="I2545" t="s">
        <v>213</v>
      </c>
      <c r="J2545" t="s">
        <v>214</v>
      </c>
      <c r="K2545" t="s">
        <v>215</v>
      </c>
      <c r="L2545" t="s">
        <v>15339</v>
      </c>
      <c r="M2545" t="s">
        <v>15340</v>
      </c>
      <c r="N2545" s="3" t="s">
        <v>15341</v>
      </c>
      <c r="O2545">
        <v>2</v>
      </c>
      <c r="P2545">
        <f t="shared" si="65"/>
        <v>1</v>
      </c>
    </row>
    <row r="2546" spans="1:17" x14ac:dyDescent="0.3">
      <c r="A2546" s="6" t="s">
        <v>15342</v>
      </c>
      <c r="B2546" s="6" t="s">
        <v>15343</v>
      </c>
      <c r="C2546" s="6">
        <v>443862143</v>
      </c>
      <c r="D2546" s="6" t="s">
        <v>15</v>
      </c>
      <c r="E2546" s="6" t="s">
        <v>15344</v>
      </c>
      <c r="F2546" t="s">
        <v>15345</v>
      </c>
      <c r="G2546" t="s">
        <v>15346</v>
      </c>
      <c r="H2546" t="s">
        <v>15347</v>
      </c>
      <c r="I2546" t="s">
        <v>27</v>
      </c>
      <c r="J2546" t="s">
        <v>224</v>
      </c>
      <c r="K2546" t="s">
        <v>225</v>
      </c>
      <c r="L2546" t="s">
        <v>15348</v>
      </c>
      <c r="M2546" t="s">
        <v>15349</v>
      </c>
      <c r="N2546" s="3" t="s">
        <v>15350</v>
      </c>
      <c r="O2546">
        <v>1</v>
      </c>
      <c r="P2546">
        <f t="shared" si="65"/>
        <v>1</v>
      </c>
    </row>
    <row r="2547" spans="1:17" x14ac:dyDescent="0.3">
      <c r="A2547" s="6" t="s">
        <v>15351</v>
      </c>
      <c r="B2547" s="6" t="s">
        <v>15352</v>
      </c>
      <c r="C2547" s="6">
        <v>443864454</v>
      </c>
      <c r="D2547" s="6" t="s">
        <v>15</v>
      </c>
      <c r="E2547" s="6" t="s">
        <v>15353</v>
      </c>
      <c r="F2547" t="s">
        <v>15354</v>
      </c>
      <c r="G2547" t="s">
        <v>15355</v>
      </c>
      <c r="H2547" t="s">
        <v>15356</v>
      </c>
      <c r="I2547" t="s">
        <v>27</v>
      </c>
      <c r="J2547" t="s">
        <v>292</v>
      </c>
      <c r="K2547" t="s">
        <v>293</v>
      </c>
      <c r="L2547" t="s">
        <v>15357</v>
      </c>
      <c r="M2547" t="s">
        <v>15358</v>
      </c>
      <c r="N2547" s="3" t="s">
        <v>15359</v>
      </c>
      <c r="O2547">
        <v>1</v>
      </c>
      <c r="P2547">
        <f t="shared" si="65"/>
        <v>1</v>
      </c>
    </row>
    <row r="2548" spans="1:17" x14ac:dyDescent="0.3">
      <c r="A2548" s="6" t="s">
        <v>15360</v>
      </c>
      <c r="B2548" s="6" t="s">
        <v>15361</v>
      </c>
      <c r="C2548" s="6">
        <v>443865159</v>
      </c>
      <c r="D2548" s="6" t="s">
        <v>15</v>
      </c>
      <c r="E2548" s="6" t="s">
        <v>15362</v>
      </c>
      <c r="F2548" t="s">
        <v>15363</v>
      </c>
      <c r="G2548" t="s">
        <v>15364</v>
      </c>
      <c r="H2548" t="s">
        <v>15365</v>
      </c>
      <c r="I2548" t="s">
        <v>27</v>
      </c>
      <c r="J2548" t="s">
        <v>379</v>
      </c>
      <c r="K2548" t="s">
        <v>380</v>
      </c>
      <c r="L2548" t="s">
        <v>15366</v>
      </c>
      <c r="M2548" t="s">
        <v>15367</v>
      </c>
      <c r="N2548" s="3" t="s">
        <v>15368</v>
      </c>
      <c r="O2548">
        <v>1</v>
      </c>
      <c r="P2548">
        <f t="shared" si="65"/>
        <v>1</v>
      </c>
    </row>
    <row r="2549" spans="1:17" x14ac:dyDescent="0.3">
      <c r="A2549" s="6" t="s">
        <v>15369</v>
      </c>
      <c r="B2549" s="6" t="s">
        <v>15370</v>
      </c>
      <c r="C2549" s="6">
        <v>444547322</v>
      </c>
      <c r="D2549" s="6" t="s">
        <v>15</v>
      </c>
      <c r="E2549" s="6" t="s">
        <v>15371</v>
      </c>
      <c r="F2549" t="s">
        <v>15372</v>
      </c>
      <c r="G2549" t="s">
        <v>15373</v>
      </c>
      <c r="H2549" t="s">
        <v>15370</v>
      </c>
      <c r="I2549" t="s">
        <v>315</v>
      </c>
      <c r="J2549" t="s">
        <v>2724</v>
      </c>
      <c r="K2549" t="s">
        <v>2725</v>
      </c>
      <c r="L2549" t="s">
        <v>15374</v>
      </c>
      <c r="M2549" t="s">
        <v>15375</v>
      </c>
      <c r="N2549" s="3" t="s">
        <v>15376</v>
      </c>
      <c r="O2549">
        <v>1</v>
      </c>
      <c r="P2549">
        <f t="shared" si="65"/>
        <v>1</v>
      </c>
    </row>
    <row r="2550" spans="1:17" x14ac:dyDescent="0.3">
      <c r="A2550" s="6" t="s">
        <v>15377</v>
      </c>
      <c r="B2550" s="6" t="s">
        <v>15378</v>
      </c>
      <c r="C2550" s="6">
        <v>444956932</v>
      </c>
      <c r="D2550" s="6" t="s">
        <v>15</v>
      </c>
      <c r="E2550" s="6" t="s">
        <v>15379</v>
      </c>
      <c r="F2550" t="s">
        <v>15380</v>
      </c>
      <c r="G2550" t="s">
        <v>15381</v>
      </c>
      <c r="H2550" t="s">
        <v>15378</v>
      </c>
      <c r="I2550" t="s">
        <v>80</v>
      </c>
      <c r="J2550" t="s">
        <v>3751</v>
      </c>
      <c r="K2550" t="s">
        <v>3752</v>
      </c>
      <c r="L2550" t="s">
        <v>15382</v>
      </c>
      <c r="M2550" t="s">
        <v>15383</v>
      </c>
      <c r="N2550" s="3" t="s">
        <v>15384</v>
      </c>
      <c r="O2550">
        <v>1</v>
      </c>
      <c r="P2550">
        <f t="shared" si="65"/>
        <v>1</v>
      </c>
    </row>
    <row r="2551" spans="1:17" x14ac:dyDescent="0.3">
      <c r="A2551" s="6" t="s">
        <v>15385</v>
      </c>
      <c r="B2551" s="6" t="s">
        <v>15386</v>
      </c>
      <c r="C2551" s="6">
        <v>445385182</v>
      </c>
      <c r="D2551" s="6" t="s">
        <v>15</v>
      </c>
      <c r="E2551" s="6" t="s">
        <v>15387</v>
      </c>
      <c r="F2551" t="s">
        <v>15388</v>
      </c>
      <c r="G2551" t="s">
        <v>15389</v>
      </c>
      <c r="H2551" t="s">
        <v>15390</v>
      </c>
      <c r="I2551" t="s">
        <v>90</v>
      </c>
      <c r="J2551" t="s">
        <v>2284</v>
      </c>
      <c r="K2551" t="s">
        <v>2285</v>
      </c>
      <c r="L2551" t="s">
        <v>15391</v>
      </c>
      <c r="M2551" t="s">
        <v>15392</v>
      </c>
      <c r="N2551" s="3" t="s">
        <v>15393</v>
      </c>
      <c r="O2551">
        <v>2</v>
      </c>
      <c r="P2551">
        <f t="shared" si="65"/>
        <v>1</v>
      </c>
    </row>
    <row r="2552" spans="1:17" x14ac:dyDescent="0.3">
      <c r="A2552" s="6" t="s">
        <v>15394</v>
      </c>
      <c r="B2552" s="6" t="s">
        <v>15395</v>
      </c>
      <c r="C2552" s="6">
        <v>445386065</v>
      </c>
      <c r="D2552" s="6" t="s">
        <v>15</v>
      </c>
      <c r="E2552" s="6" t="s">
        <v>15396</v>
      </c>
      <c r="F2552" t="s">
        <v>15397</v>
      </c>
      <c r="G2552" t="s">
        <v>15398</v>
      </c>
      <c r="H2552" t="s">
        <v>15399</v>
      </c>
      <c r="I2552" t="s">
        <v>90</v>
      </c>
      <c r="J2552" t="s">
        <v>2284</v>
      </c>
      <c r="K2552" t="s">
        <v>2285</v>
      </c>
      <c r="L2552" t="s">
        <v>15400</v>
      </c>
      <c r="M2552" t="s">
        <v>15401</v>
      </c>
      <c r="N2552" s="3" t="s">
        <v>15402</v>
      </c>
      <c r="O2552">
        <v>1</v>
      </c>
      <c r="P2552">
        <f t="shared" si="65"/>
        <v>1</v>
      </c>
    </row>
    <row r="2553" spans="1:17" x14ac:dyDescent="0.3">
      <c r="A2553" s="6" t="s">
        <v>15403</v>
      </c>
      <c r="B2553" s="6" t="s">
        <v>15404</v>
      </c>
      <c r="C2553" s="6">
        <v>445389204</v>
      </c>
      <c r="D2553" s="6" t="s">
        <v>15</v>
      </c>
      <c r="E2553" s="6" t="s">
        <v>15405</v>
      </c>
      <c r="F2553" t="s">
        <v>15406</v>
      </c>
      <c r="G2553" t="s">
        <v>15407</v>
      </c>
      <c r="H2553" t="s">
        <v>15408</v>
      </c>
      <c r="I2553" t="s">
        <v>90</v>
      </c>
      <c r="J2553" t="s">
        <v>2284</v>
      </c>
      <c r="K2553" t="s">
        <v>2285</v>
      </c>
      <c r="L2553" t="s">
        <v>15409</v>
      </c>
      <c r="M2553" t="s">
        <v>15410</v>
      </c>
      <c r="N2553" s="3" t="s">
        <v>15411</v>
      </c>
      <c r="O2553">
        <v>1</v>
      </c>
      <c r="P2553">
        <f t="shared" si="65"/>
        <v>2</v>
      </c>
    </row>
    <row r="2554" spans="1:17" x14ac:dyDescent="0.3">
      <c r="A2554" s="6" t="s">
        <v>15403</v>
      </c>
      <c r="B2554" s="6" t="s">
        <v>15404</v>
      </c>
      <c r="C2554" s="6">
        <v>445389204</v>
      </c>
      <c r="D2554" s="6" t="s">
        <v>15</v>
      </c>
      <c r="E2554" s="6" t="s">
        <v>15405</v>
      </c>
      <c r="F2554" t="s">
        <v>15406</v>
      </c>
      <c r="G2554" t="s">
        <v>15412</v>
      </c>
      <c r="H2554" t="s">
        <v>15408</v>
      </c>
      <c r="I2554" t="s">
        <v>90</v>
      </c>
      <c r="J2554" t="s">
        <v>2284</v>
      </c>
      <c r="K2554" t="s">
        <v>2285</v>
      </c>
      <c r="L2554" t="s">
        <v>15413</v>
      </c>
      <c r="M2554" t="s">
        <v>15414</v>
      </c>
      <c r="N2554" s="3" t="s">
        <v>15415</v>
      </c>
      <c r="O2554">
        <v>3</v>
      </c>
      <c r="P2554">
        <f t="shared" si="65"/>
        <v>2</v>
      </c>
    </row>
    <row r="2555" spans="1:17" x14ac:dyDescent="0.3">
      <c r="A2555" s="6" t="s">
        <v>15416</v>
      </c>
      <c r="B2555" s="6" t="s">
        <v>15417</v>
      </c>
      <c r="C2555" s="6">
        <v>445391031</v>
      </c>
      <c r="D2555" s="6" t="s">
        <v>15</v>
      </c>
      <c r="E2555" s="6" t="s">
        <v>15418</v>
      </c>
      <c r="F2555" t="s">
        <v>15419</v>
      </c>
      <c r="G2555" t="s">
        <v>15420</v>
      </c>
      <c r="H2555" t="s">
        <v>15421</v>
      </c>
      <c r="I2555" t="s">
        <v>90</v>
      </c>
      <c r="J2555" t="s">
        <v>2284</v>
      </c>
      <c r="K2555" t="s">
        <v>2285</v>
      </c>
      <c r="L2555" t="s">
        <v>15422</v>
      </c>
      <c r="M2555" t="s">
        <v>15423</v>
      </c>
      <c r="N2555" s="3" t="s">
        <v>15424</v>
      </c>
      <c r="O2555">
        <v>1</v>
      </c>
      <c r="P2555">
        <f t="shared" si="65"/>
        <v>1</v>
      </c>
    </row>
    <row r="2556" spans="1:17" x14ac:dyDescent="0.3">
      <c r="A2556" s="6" t="s">
        <v>15425</v>
      </c>
      <c r="B2556" s="6" t="s">
        <v>15426</v>
      </c>
      <c r="C2556" s="6">
        <v>445396884</v>
      </c>
      <c r="D2556" s="6" t="s">
        <v>15</v>
      </c>
      <c r="E2556" s="6" t="s">
        <v>15427</v>
      </c>
      <c r="F2556" t="s">
        <v>15428</v>
      </c>
      <c r="G2556" t="s">
        <v>15429</v>
      </c>
      <c r="H2556" t="s">
        <v>15430</v>
      </c>
      <c r="I2556" t="s">
        <v>27</v>
      </c>
      <c r="J2556" t="s">
        <v>224</v>
      </c>
      <c r="K2556" t="s">
        <v>225</v>
      </c>
      <c r="L2556" t="s">
        <v>15431</v>
      </c>
      <c r="M2556" t="s">
        <v>15432</v>
      </c>
      <c r="N2556" s="3" t="s">
        <v>15433</v>
      </c>
      <c r="O2556">
        <v>1</v>
      </c>
      <c r="P2556">
        <f t="shared" si="65"/>
        <v>1</v>
      </c>
    </row>
    <row r="2557" spans="1:17" x14ac:dyDescent="0.3">
      <c r="A2557" s="6" t="s">
        <v>15434</v>
      </c>
      <c r="B2557" s="6" t="s">
        <v>15435</v>
      </c>
      <c r="C2557" s="6">
        <v>445399970</v>
      </c>
      <c r="D2557" s="6" t="s">
        <v>15</v>
      </c>
      <c r="E2557" s="6" t="s">
        <v>15436</v>
      </c>
      <c r="F2557" t="s">
        <v>14</v>
      </c>
      <c r="G2557" t="s">
        <v>14</v>
      </c>
      <c r="H2557" t="s">
        <v>14</v>
      </c>
      <c r="I2557" t="s">
        <v>14</v>
      </c>
      <c r="J2557" t="s">
        <v>14</v>
      </c>
      <c r="K2557" t="s">
        <v>14</v>
      </c>
      <c r="L2557" t="s">
        <v>14</v>
      </c>
      <c r="M2557" t="s">
        <v>14</v>
      </c>
      <c r="N2557" s="3" t="s">
        <v>14</v>
      </c>
      <c r="O2557" t="s">
        <v>14</v>
      </c>
      <c r="P2557">
        <f t="shared" si="65"/>
        <v>1</v>
      </c>
      <c r="Q2557">
        <f>COUNTIF(C:C,C2557)</f>
        <v>1</v>
      </c>
    </row>
    <row r="2558" spans="1:17" x14ac:dyDescent="0.3">
      <c r="A2558" s="6" t="s">
        <v>15437</v>
      </c>
      <c r="B2558" s="6" t="s">
        <v>15438</v>
      </c>
      <c r="C2558" s="6">
        <v>445409558</v>
      </c>
      <c r="D2558" s="6" t="s">
        <v>15</v>
      </c>
      <c r="E2558" s="6" t="s">
        <v>15439</v>
      </c>
      <c r="F2558" t="s">
        <v>15440</v>
      </c>
      <c r="G2558" s="1" t="s">
        <v>15441</v>
      </c>
      <c r="H2558" t="s">
        <v>15442</v>
      </c>
      <c r="I2558" t="s">
        <v>90</v>
      </c>
      <c r="J2558" t="s">
        <v>2284</v>
      </c>
      <c r="K2558" t="s">
        <v>2285</v>
      </c>
      <c r="L2558" t="s">
        <v>15443</v>
      </c>
      <c r="M2558" t="s">
        <v>15444</v>
      </c>
      <c r="N2558" s="3" t="s">
        <v>15445</v>
      </c>
      <c r="O2558">
        <v>1</v>
      </c>
      <c r="P2558">
        <f t="shared" si="65"/>
        <v>2</v>
      </c>
    </row>
    <row r="2559" spans="1:17" x14ac:dyDescent="0.3">
      <c r="A2559" s="6" t="s">
        <v>15437</v>
      </c>
      <c r="B2559" s="6" t="s">
        <v>15438</v>
      </c>
      <c r="C2559" s="6">
        <v>445409558</v>
      </c>
      <c r="D2559" s="6" t="s">
        <v>15</v>
      </c>
      <c r="E2559" s="6" t="s">
        <v>15439</v>
      </c>
      <c r="F2559" t="s">
        <v>15440</v>
      </c>
      <c r="G2559" t="s">
        <v>15446</v>
      </c>
      <c r="H2559" t="s">
        <v>15442</v>
      </c>
      <c r="I2559" t="s">
        <v>90</v>
      </c>
      <c r="J2559" t="s">
        <v>2284</v>
      </c>
      <c r="K2559" t="s">
        <v>2285</v>
      </c>
      <c r="L2559" t="s">
        <v>15447</v>
      </c>
      <c r="M2559" t="s">
        <v>15448</v>
      </c>
      <c r="N2559" s="3" t="s">
        <v>15449</v>
      </c>
      <c r="O2559">
        <v>3</v>
      </c>
      <c r="P2559">
        <f t="shared" si="65"/>
        <v>2</v>
      </c>
    </row>
    <row r="2560" spans="1:17" x14ac:dyDescent="0.3">
      <c r="A2560" s="6" t="s">
        <v>15450</v>
      </c>
      <c r="B2560" s="6" t="s">
        <v>15451</v>
      </c>
      <c r="C2560" s="6">
        <v>445410369</v>
      </c>
      <c r="D2560" s="6" t="s">
        <v>15</v>
      </c>
      <c r="E2560" s="6" t="s">
        <v>15452</v>
      </c>
      <c r="F2560" t="s">
        <v>15453</v>
      </c>
      <c r="G2560" t="s">
        <v>15454</v>
      </c>
      <c r="H2560" t="s">
        <v>15455</v>
      </c>
      <c r="I2560" t="s">
        <v>90</v>
      </c>
      <c r="J2560" t="s">
        <v>2284</v>
      </c>
      <c r="K2560" t="s">
        <v>2285</v>
      </c>
      <c r="L2560" t="s">
        <v>15456</v>
      </c>
      <c r="M2560" t="s">
        <v>15457</v>
      </c>
      <c r="N2560" s="3" t="s">
        <v>15458</v>
      </c>
      <c r="O2560">
        <v>1</v>
      </c>
      <c r="P2560">
        <f t="shared" si="65"/>
        <v>1</v>
      </c>
    </row>
    <row r="2561" spans="1:16" x14ac:dyDescent="0.3">
      <c r="A2561" s="6" t="s">
        <v>15459</v>
      </c>
      <c r="B2561" s="6" t="s">
        <v>15460</v>
      </c>
      <c r="C2561" s="6">
        <v>445412152</v>
      </c>
      <c r="D2561" s="6" t="s">
        <v>15</v>
      </c>
      <c r="E2561" s="6" t="s">
        <v>15461</v>
      </c>
      <c r="F2561" t="s">
        <v>15462</v>
      </c>
      <c r="G2561" t="s">
        <v>15463</v>
      </c>
      <c r="H2561" t="s">
        <v>15464</v>
      </c>
      <c r="I2561" t="s">
        <v>90</v>
      </c>
      <c r="J2561" t="s">
        <v>2284</v>
      </c>
      <c r="K2561" t="s">
        <v>2285</v>
      </c>
      <c r="L2561" t="s">
        <v>15465</v>
      </c>
      <c r="M2561" t="s">
        <v>14</v>
      </c>
      <c r="N2561" s="3" t="s">
        <v>15466</v>
      </c>
      <c r="O2561">
        <v>1</v>
      </c>
      <c r="P2561">
        <f t="shared" si="65"/>
        <v>2</v>
      </c>
    </row>
    <row r="2562" spans="1:16" x14ac:dyDescent="0.3">
      <c r="A2562" s="6" t="s">
        <v>15459</v>
      </c>
      <c r="B2562" s="6" t="s">
        <v>15460</v>
      </c>
      <c r="C2562" s="6">
        <v>445412152</v>
      </c>
      <c r="D2562" s="6" t="s">
        <v>15</v>
      </c>
      <c r="E2562" s="6" t="s">
        <v>15461</v>
      </c>
      <c r="F2562" t="s">
        <v>15462</v>
      </c>
      <c r="G2562" t="s">
        <v>15467</v>
      </c>
      <c r="H2562" t="s">
        <v>15464</v>
      </c>
      <c r="I2562" t="s">
        <v>90</v>
      </c>
      <c r="J2562" t="s">
        <v>2284</v>
      </c>
      <c r="K2562" t="s">
        <v>2285</v>
      </c>
      <c r="L2562" t="s">
        <v>15468</v>
      </c>
      <c r="M2562" t="s">
        <v>15469</v>
      </c>
      <c r="N2562" s="3" t="s">
        <v>15470</v>
      </c>
      <c r="O2562">
        <v>2</v>
      </c>
      <c r="P2562">
        <f t="shared" si="65"/>
        <v>2</v>
      </c>
    </row>
    <row r="2563" spans="1:16" x14ac:dyDescent="0.3">
      <c r="A2563" s="6" t="s">
        <v>15471</v>
      </c>
      <c r="B2563" s="6" t="s">
        <v>15472</v>
      </c>
      <c r="C2563" s="6">
        <v>445416960</v>
      </c>
      <c r="D2563" s="6" t="s">
        <v>15</v>
      </c>
      <c r="E2563" s="6" t="s">
        <v>15473</v>
      </c>
      <c r="F2563" t="s">
        <v>15474</v>
      </c>
      <c r="G2563" t="s">
        <v>15475</v>
      </c>
      <c r="H2563" t="s">
        <v>15472</v>
      </c>
      <c r="I2563" t="s">
        <v>90</v>
      </c>
      <c r="J2563" t="s">
        <v>2284</v>
      </c>
      <c r="K2563" t="s">
        <v>2285</v>
      </c>
      <c r="L2563" t="s">
        <v>15476</v>
      </c>
      <c r="M2563" t="s">
        <v>15477</v>
      </c>
      <c r="N2563" s="3" t="s">
        <v>15478</v>
      </c>
      <c r="O2563">
        <v>3</v>
      </c>
      <c r="P2563">
        <f t="shared" ref="P2563:P2626" si="66">COUNTIF(C:C,C2563)</f>
        <v>1</v>
      </c>
    </row>
    <row r="2564" spans="1:16" x14ac:dyDescent="0.3">
      <c r="A2564" s="6" t="s">
        <v>15479</v>
      </c>
      <c r="B2564" s="6" t="s">
        <v>15480</v>
      </c>
      <c r="C2564" s="6">
        <v>445420134</v>
      </c>
      <c r="D2564" s="6" t="s">
        <v>15</v>
      </c>
      <c r="E2564" s="6" t="s">
        <v>15481</v>
      </c>
      <c r="F2564" t="s">
        <v>15482</v>
      </c>
      <c r="G2564" t="s">
        <v>15483</v>
      </c>
      <c r="H2564" t="s">
        <v>15484</v>
      </c>
      <c r="I2564" t="s">
        <v>90</v>
      </c>
      <c r="J2564" t="s">
        <v>2284</v>
      </c>
      <c r="K2564" t="s">
        <v>2285</v>
      </c>
      <c r="L2564" t="s">
        <v>15485</v>
      </c>
      <c r="M2564" t="s">
        <v>15486</v>
      </c>
      <c r="N2564" s="3" t="s">
        <v>15487</v>
      </c>
      <c r="O2564">
        <v>1</v>
      </c>
      <c r="P2564">
        <f t="shared" si="66"/>
        <v>1</v>
      </c>
    </row>
    <row r="2565" spans="1:16" x14ac:dyDescent="0.3">
      <c r="A2565" s="6" t="s">
        <v>15488</v>
      </c>
      <c r="B2565" s="6" t="s">
        <v>15489</v>
      </c>
      <c r="C2565" s="6">
        <v>445425228</v>
      </c>
      <c r="D2565" s="6" t="s">
        <v>15</v>
      </c>
      <c r="E2565" s="6" t="s">
        <v>15490</v>
      </c>
      <c r="F2565" t="s">
        <v>15491</v>
      </c>
      <c r="G2565" t="s">
        <v>15492</v>
      </c>
      <c r="H2565" t="s">
        <v>15493</v>
      </c>
      <c r="I2565" t="s">
        <v>90</v>
      </c>
      <c r="J2565" t="s">
        <v>2284</v>
      </c>
      <c r="K2565" t="s">
        <v>2285</v>
      </c>
      <c r="L2565" t="s">
        <v>1609</v>
      </c>
      <c r="M2565" t="s">
        <v>15494</v>
      </c>
      <c r="N2565" s="3" t="s">
        <v>15495</v>
      </c>
      <c r="O2565">
        <v>1</v>
      </c>
      <c r="P2565">
        <f t="shared" si="66"/>
        <v>1</v>
      </c>
    </row>
    <row r="2566" spans="1:16" x14ac:dyDescent="0.3">
      <c r="A2566" s="6" t="s">
        <v>15496</v>
      </c>
      <c r="B2566" s="6" t="s">
        <v>15497</v>
      </c>
      <c r="C2566" s="6">
        <v>445429581</v>
      </c>
      <c r="D2566" s="6" t="s">
        <v>15</v>
      </c>
      <c r="E2566" s="6" t="s">
        <v>15498</v>
      </c>
      <c r="F2566" t="s">
        <v>15499</v>
      </c>
      <c r="G2566" t="s">
        <v>15500</v>
      </c>
      <c r="H2566" t="s">
        <v>15501</v>
      </c>
      <c r="I2566" t="s">
        <v>90</v>
      </c>
      <c r="J2566" t="s">
        <v>2284</v>
      </c>
      <c r="K2566" t="s">
        <v>2285</v>
      </c>
      <c r="L2566" t="s">
        <v>15502</v>
      </c>
      <c r="M2566" t="s">
        <v>15503</v>
      </c>
      <c r="N2566" s="3" t="s">
        <v>15504</v>
      </c>
      <c r="O2566">
        <v>2</v>
      </c>
      <c r="P2566">
        <f t="shared" si="66"/>
        <v>1</v>
      </c>
    </row>
    <row r="2567" spans="1:16" x14ac:dyDescent="0.3">
      <c r="A2567" s="6" t="s">
        <v>15505</v>
      </c>
      <c r="B2567" s="6" t="s">
        <v>15506</v>
      </c>
      <c r="C2567" s="6">
        <v>445431346</v>
      </c>
      <c r="D2567" s="6" t="s">
        <v>15</v>
      </c>
      <c r="E2567" s="6" t="s">
        <v>15507</v>
      </c>
      <c r="F2567" t="s">
        <v>15508</v>
      </c>
      <c r="G2567" t="s">
        <v>15509</v>
      </c>
      <c r="H2567" t="s">
        <v>15510</v>
      </c>
      <c r="I2567" t="s">
        <v>90</v>
      </c>
      <c r="J2567" t="s">
        <v>2425</v>
      </c>
      <c r="K2567" t="s">
        <v>2426</v>
      </c>
      <c r="L2567" t="s">
        <v>15511</v>
      </c>
      <c r="M2567" t="s">
        <v>15512</v>
      </c>
      <c r="N2567" s="3" t="s">
        <v>15513</v>
      </c>
      <c r="O2567">
        <v>1</v>
      </c>
      <c r="P2567">
        <f t="shared" si="66"/>
        <v>1</v>
      </c>
    </row>
    <row r="2568" spans="1:16" x14ac:dyDescent="0.3">
      <c r="A2568" s="6" t="s">
        <v>15514</v>
      </c>
      <c r="B2568" s="6" t="s">
        <v>15515</v>
      </c>
      <c r="C2568" s="6">
        <v>445434557</v>
      </c>
      <c r="D2568" s="6" t="s">
        <v>15</v>
      </c>
      <c r="E2568" s="6" t="s">
        <v>15516</v>
      </c>
      <c r="F2568" t="s">
        <v>15517</v>
      </c>
      <c r="G2568" t="s">
        <v>15518</v>
      </c>
      <c r="H2568" t="s">
        <v>15519</v>
      </c>
      <c r="I2568" t="s">
        <v>90</v>
      </c>
      <c r="J2568" t="s">
        <v>2284</v>
      </c>
      <c r="K2568" t="s">
        <v>2285</v>
      </c>
      <c r="L2568" t="s">
        <v>2286</v>
      </c>
      <c r="M2568" t="s">
        <v>15520</v>
      </c>
      <c r="N2568" s="3" t="s">
        <v>15521</v>
      </c>
      <c r="O2568">
        <v>3</v>
      </c>
      <c r="P2568">
        <f t="shared" si="66"/>
        <v>1</v>
      </c>
    </row>
    <row r="2569" spans="1:16" x14ac:dyDescent="0.3">
      <c r="A2569" s="6" t="s">
        <v>15522</v>
      </c>
      <c r="B2569" s="6" t="s">
        <v>15523</v>
      </c>
      <c r="C2569" s="6">
        <v>445436163</v>
      </c>
      <c r="D2569" s="6" t="s">
        <v>15</v>
      </c>
      <c r="E2569" s="6" t="s">
        <v>15524</v>
      </c>
      <c r="F2569" t="s">
        <v>15525</v>
      </c>
      <c r="G2569" t="s">
        <v>15526</v>
      </c>
      <c r="H2569" t="s">
        <v>4813</v>
      </c>
      <c r="I2569" t="s">
        <v>90</v>
      </c>
      <c r="J2569" t="s">
        <v>2284</v>
      </c>
      <c r="K2569" t="s">
        <v>2285</v>
      </c>
      <c r="L2569" t="s">
        <v>15527</v>
      </c>
      <c r="M2569" t="s">
        <v>15528</v>
      </c>
      <c r="N2569" s="3" t="s">
        <v>15529</v>
      </c>
      <c r="O2569">
        <v>1</v>
      </c>
      <c r="P2569">
        <f t="shared" si="66"/>
        <v>1</v>
      </c>
    </row>
    <row r="2570" spans="1:16" x14ac:dyDescent="0.3">
      <c r="A2570" s="6" t="s">
        <v>15530</v>
      </c>
      <c r="B2570" s="6" t="s">
        <v>15531</v>
      </c>
      <c r="C2570" s="6">
        <v>445442352</v>
      </c>
      <c r="D2570" s="6" t="s">
        <v>15</v>
      </c>
      <c r="E2570" s="6" t="s">
        <v>15532</v>
      </c>
      <c r="F2570" t="s">
        <v>15533</v>
      </c>
      <c r="G2570" t="s">
        <v>15534</v>
      </c>
      <c r="H2570" t="s">
        <v>15531</v>
      </c>
      <c r="I2570" t="s">
        <v>90</v>
      </c>
      <c r="J2570" t="s">
        <v>2284</v>
      </c>
      <c r="K2570" t="s">
        <v>2285</v>
      </c>
      <c r="L2570" t="s">
        <v>15535</v>
      </c>
      <c r="M2570" t="s">
        <v>15536</v>
      </c>
      <c r="N2570" s="3" t="s">
        <v>15537</v>
      </c>
      <c r="O2570">
        <v>2</v>
      </c>
      <c r="P2570">
        <f t="shared" si="66"/>
        <v>1</v>
      </c>
    </row>
    <row r="2571" spans="1:16" x14ac:dyDescent="0.3">
      <c r="A2571" s="6" t="s">
        <v>15538</v>
      </c>
      <c r="B2571" s="6" t="s">
        <v>15539</v>
      </c>
      <c r="C2571" s="6">
        <v>445446615</v>
      </c>
      <c r="D2571" s="6" t="s">
        <v>15</v>
      </c>
      <c r="E2571" s="6" t="s">
        <v>15540</v>
      </c>
      <c r="F2571" t="s">
        <v>15541</v>
      </c>
      <c r="G2571" t="s">
        <v>15542</v>
      </c>
      <c r="H2571" t="s">
        <v>15543</v>
      </c>
      <c r="I2571" t="s">
        <v>27</v>
      </c>
      <c r="J2571" t="s">
        <v>27</v>
      </c>
      <c r="K2571" t="s">
        <v>28</v>
      </c>
      <c r="L2571" t="s">
        <v>15544</v>
      </c>
      <c r="M2571" t="s">
        <v>15545</v>
      </c>
      <c r="N2571" s="3" t="s">
        <v>15546</v>
      </c>
      <c r="O2571">
        <v>1</v>
      </c>
      <c r="P2571">
        <f t="shared" si="66"/>
        <v>1</v>
      </c>
    </row>
    <row r="2572" spans="1:16" x14ac:dyDescent="0.3">
      <c r="A2572" s="6" t="s">
        <v>15547</v>
      </c>
      <c r="B2572" s="6" t="s">
        <v>15548</v>
      </c>
      <c r="C2572" s="6">
        <v>445447080</v>
      </c>
      <c r="D2572" s="6" t="s">
        <v>15</v>
      </c>
      <c r="E2572" s="6" t="s">
        <v>15549</v>
      </c>
      <c r="F2572" t="s">
        <v>15550</v>
      </c>
      <c r="G2572" t="s">
        <v>15551</v>
      </c>
      <c r="H2572" t="s">
        <v>15552</v>
      </c>
      <c r="I2572" t="s">
        <v>90</v>
      </c>
      <c r="J2572" t="s">
        <v>2284</v>
      </c>
      <c r="K2572" t="s">
        <v>2285</v>
      </c>
      <c r="L2572" t="s">
        <v>15553</v>
      </c>
      <c r="M2572" t="s">
        <v>15554</v>
      </c>
      <c r="N2572" s="3" t="s">
        <v>15555</v>
      </c>
      <c r="O2572">
        <v>1</v>
      </c>
      <c r="P2572">
        <f t="shared" si="66"/>
        <v>1</v>
      </c>
    </row>
    <row r="2573" spans="1:16" x14ac:dyDescent="0.3">
      <c r="A2573" s="6" t="s">
        <v>15556</v>
      </c>
      <c r="B2573" s="6" t="s">
        <v>15557</v>
      </c>
      <c r="C2573" s="6">
        <v>445449033</v>
      </c>
      <c r="D2573" s="6" t="s">
        <v>15</v>
      </c>
      <c r="E2573" s="6" t="s">
        <v>15558</v>
      </c>
      <c r="F2573" t="s">
        <v>15559</v>
      </c>
      <c r="G2573" t="s">
        <v>15560</v>
      </c>
      <c r="H2573" t="s">
        <v>15561</v>
      </c>
      <c r="I2573" t="s">
        <v>90</v>
      </c>
      <c r="J2573" t="s">
        <v>2284</v>
      </c>
      <c r="K2573" t="s">
        <v>2285</v>
      </c>
      <c r="L2573" t="s">
        <v>15562</v>
      </c>
      <c r="M2573" t="s">
        <v>15563</v>
      </c>
      <c r="N2573" s="3" t="s">
        <v>15564</v>
      </c>
      <c r="O2573">
        <v>1</v>
      </c>
      <c r="P2573">
        <f t="shared" si="66"/>
        <v>1</v>
      </c>
    </row>
    <row r="2574" spans="1:16" x14ac:dyDescent="0.3">
      <c r="A2574" s="6" t="s">
        <v>15565</v>
      </c>
      <c r="B2574" s="6" t="s">
        <v>15566</v>
      </c>
      <c r="C2574" s="6">
        <v>445455418</v>
      </c>
      <c r="D2574" s="6" t="s">
        <v>15</v>
      </c>
      <c r="E2574" s="6" t="s">
        <v>15567</v>
      </c>
      <c r="F2574" t="s">
        <v>15568</v>
      </c>
      <c r="G2574" t="s">
        <v>15569</v>
      </c>
      <c r="H2574" t="s">
        <v>15570</v>
      </c>
      <c r="I2574" t="s">
        <v>27</v>
      </c>
      <c r="J2574" t="s">
        <v>582</v>
      </c>
      <c r="K2574" t="s">
        <v>583</v>
      </c>
      <c r="L2574" t="s">
        <v>15571</v>
      </c>
      <c r="M2574" t="s">
        <v>15572</v>
      </c>
      <c r="N2574" s="3" t="s">
        <v>15573</v>
      </c>
      <c r="O2574">
        <v>2</v>
      </c>
      <c r="P2574">
        <f t="shared" si="66"/>
        <v>1</v>
      </c>
    </row>
    <row r="2575" spans="1:16" x14ac:dyDescent="0.3">
      <c r="A2575" s="6" t="s">
        <v>15574</v>
      </c>
      <c r="B2575" s="6" t="s">
        <v>15575</v>
      </c>
      <c r="C2575" s="6">
        <v>445456337</v>
      </c>
      <c r="D2575" s="6" t="s">
        <v>15</v>
      </c>
      <c r="E2575" s="6" t="s">
        <v>15576</v>
      </c>
      <c r="F2575" t="s">
        <v>15577</v>
      </c>
      <c r="G2575" t="s">
        <v>15578</v>
      </c>
      <c r="H2575" t="s">
        <v>15579</v>
      </c>
      <c r="I2575" t="s">
        <v>90</v>
      </c>
      <c r="J2575" t="s">
        <v>2284</v>
      </c>
      <c r="K2575" t="s">
        <v>2285</v>
      </c>
      <c r="L2575" t="s">
        <v>15443</v>
      </c>
      <c r="M2575" t="s">
        <v>15580</v>
      </c>
      <c r="N2575" s="3" t="s">
        <v>15581</v>
      </c>
      <c r="O2575">
        <v>3</v>
      </c>
      <c r="P2575">
        <f t="shared" si="66"/>
        <v>3</v>
      </c>
    </row>
    <row r="2576" spans="1:16" x14ac:dyDescent="0.3">
      <c r="A2576" s="6" t="s">
        <v>15574</v>
      </c>
      <c r="B2576" s="6" t="s">
        <v>15575</v>
      </c>
      <c r="C2576" s="6">
        <v>445456337</v>
      </c>
      <c r="D2576" s="6" t="s">
        <v>15</v>
      </c>
      <c r="E2576" s="6" t="s">
        <v>15576</v>
      </c>
      <c r="F2576" t="s">
        <v>15577</v>
      </c>
      <c r="G2576" t="s">
        <v>15582</v>
      </c>
      <c r="H2576" t="s">
        <v>15579</v>
      </c>
      <c r="I2576" t="s">
        <v>90</v>
      </c>
      <c r="J2576" t="s">
        <v>2284</v>
      </c>
      <c r="K2576" t="s">
        <v>2285</v>
      </c>
      <c r="L2576" t="s">
        <v>15583</v>
      </c>
      <c r="M2576" t="s">
        <v>15584</v>
      </c>
      <c r="N2576" s="3" t="s">
        <v>15585</v>
      </c>
      <c r="O2576">
        <v>4</v>
      </c>
      <c r="P2576">
        <f t="shared" si="66"/>
        <v>3</v>
      </c>
    </row>
    <row r="2577" spans="1:16" x14ac:dyDescent="0.3">
      <c r="A2577" s="6" t="s">
        <v>15574</v>
      </c>
      <c r="B2577" s="6" t="s">
        <v>15575</v>
      </c>
      <c r="C2577" s="6">
        <v>445456337</v>
      </c>
      <c r="D2577" s="6" t="s">
        <v>15</v>
      </c>
      <c r="E2577" s="6" t="s">
        <v>15576</v>
      </c>
      <c r="F2577" t="s">
        <v>15577</v>
      </c>
      <c r="G2577" t="s">
        <v>15586</v>
      </c>
      <c r="H2577" t="s">
        <v>15579</v>
      </c>
      <c r="I2577" t="s">
        <v>90</v>
      </c>
      <c r="J2577" t="s">
        <v>2284</v>
      </c>
      <c r="K2577" t="s">
        <v>2285</v>
      </c>
      <c r="L2577" t="s">
        <v>15587</v>
      </c>
      <c r="M2577" t="s">
        <v>15588</v>
      </c>
      <c r="N2577" s="3" t="s">
        <v>15589</v>
      </c>
      <c r="O2577">
        <v>5</v>
      </c>
      <c r="P2577">
        <f t="shared" si="66"/>
        <v>3</v>
      </c>
    </row>
    <row r="2578" spans="1:16" x14ac:dyDescent="0.3">
      <c r="A2578" s="6" t="s">
        <v>15590</v>
      </c>
      <c r="B2578" s="6" t="s">
        <v>15591</v>
      </c>
      <c r="C2578" s="6">
        <v>445461205</v>
      </c>
      <c r="D2578" s="6" t="s">
        <v>15</v>
      </c>
      <c r="E2578" s="6" t="s">
        <v>15592</v>
      </c>
      <c r="F2578" t="s">
        <v>15593</v>
      </c>
      <c r="G2578" t="s">
        <v>15594</v>
      </c>
      <c r="H2578" t="s">
        <v>15595</v>
      </c>
      <c r="I2578" t="s">
        <v>90</v>
      </c>
      <c r="J2578" t="s">
        <v>2425</v>
      </c>
      <c r="K2578" t="s">
        <v>2426</v>
      </c>
      <c r="L2578" t="s">
        <v>15596</v>
      </c>
      <c r="M2578" t="s">
        <v>15597</v>
      </c>
      <c r="N2578" s="3" t="s">
        <v>15598</v>
      </c>
      <c r="O2578">
        <v>1</v>
      </c>
      <c r="P2578">
        <f t="shared" si="66"/>
        <v>1</v>
      </c>
    </row>
    <row r="2579" spans="1:16" x14ac:dyDescent="0.3">
      <c r="A2579" s="6" t="s">
        <v>15599</v>
      </c>
      <c r="B2579" s="6" t="s">
        <v>15600</v>
      </c>
      <c r="C2579" s="6">
        <v>445461795</v>
      </c>
      <c r="D2579" s="6" t="s">
        <v>15</v>
      </c>
      <c r="E2579" s="6" t="s">
        <v>15601</v>
      </c>
      <c r="F2579" t="s">
        <v>15602</v>
      </c>
      <c r="G2579" t="s">
        <v>15603</v>
      </c>
      <c r="H2579" t="s">
        <v>15604</v>
      </c>
      <c r="I2579" t="s">
        <v>90</v>
      </c>
      <c r="J2579" t="s">
        <v>2284</v>
      </c>
      <c r="K2579" t="s">
        <v>2285</v>
      </c>
      <c r="L2579" t="s">
        <v>9768</v>
      </c>
      <c r="M2579" t="s">
        <v>9769</v>
      </c>
      <c r="N2579" s="3" t="s">
        <v>15605</v>
      </c>
      <c r="O2579">
        <v>1</v>
      </c>
      <c r="P2579">
        <f t="shared" si="66"/>
        <v>1</v>
      </c>
    </row>
    <row r="2580" spans="1:16" x14ac:dyDescent="0.3">
      <c r="A2580" s="6" t="s">
        <v>15606</v>
      </c>
      <c r="B2580" s="6" t="s">
        <v>15607</v>
      </c>
      <c r="C2580" s="6">
        <v>445464818</v>
      </c>
      <c r="D2580" s="6" t="s">
        <v>15</v>
      </c>
      <c r="E2580" s="6" t="s">
        <v>15608</v>
      </c>
      <c r="F2580" t="s">
        <v>15609</v>
      </c>
      <c r="G2580" t="s">
        <v>15610</v>
      </c>
      <c r="H2580" t="s">
        <v>15611</v>
      </c>
      <c r="I2580" t="s">
        <v>90</v>
      </c>
      <c r="J2580" t="s">
        <v>2284</v>
      </c>
      <c r="K2580" t="s">
        <v>2285</v>
      </c>
      <c r="L2580" t="s">
        <v>15612</v>
      </c>
      <c r="M2580" t="s">
        <v>15613</v>
      </c>
      <c r="N2580" s="3" t="s">
        <v>15614</v>
      </c>
      <c r="O2580">
        <v>1</v>
      </c>
      <c r="P2580">
        <f t="shared" si="66"/>
        <v>1</v>
      </c>
    </row>
    <row r="2581" spans="1:16" x14ac:dyDescent="0.3">
      <c r="A2581" s="6" t="s">
        <v>15615</v>
      </c>
      <c r="B2581" s="6" t="s">
        <v>15616</v>
      </c>
      <c r="C2581" s="6">
        <v>445470945</v>
      </c>
      <c r="D2581" s="6" t="s">
        <v>15</v>
      </c>
      <c r="E2581" s="6" t="s">
        <v>15617</v>
      </c>
      <c r="F2581" t="s">
        <v>15618</v>
      </c>
      <c r="G2581" t="s">
        <v>15619</v>
      </c>
      <c r="H2581" t="s">
        <v>15620</v>
      </c>
      <c r="I2581" t="s">
        <v>90</v>
      </c>
      <c r="J2581" t="s">
        <v>2284</v>
      </c>
      <c r="K2581" t="s">
        <v>2285</v>
      </c>
      <c r="L2581" t="s">
        <v>9759</v>
      </c>
      <c r="M2581" t="s">
        <v>15621</v>
      </c>
      <c r="N2581" s="3" t="s">
        <v>15622</v>
      </c>
      <c r="O2581">
        <v>1</v>
      </c>
      <c r="P2581">
        <f t="shared" si="66"/>
        <v>1</v>
      </c>
    </row>
    <row r="2582" spans="1:16" x14ac:dyDescent="0.3">
      <c r="A2582" s="6" t="s">
        <v>15623</v>
      </c>
      <c r="B2582" s="6" t="s">
        <v>15624</v>
      </c>
      <c r="C2582" s="6">
        <v>445483254</v>
      </c>
      <c r="D2582" s="6" t="s">
        <v>15</v>
      </c>
      <c r="E2582" s="6" t="s">
        <v>15625</v>
      </c>
      <c r="F2582" t="s">
        <v>15626</v>
      </c>
      <c r="G2582" t="s">
        <v>15627</v>
      </c>
      <c r="H2582" t="s">
        <v>15628</v>
      </c>
      <c r="I2582" t="s">
        <v>90</v>
      </c>
      <c r="J2582" t="s">
        <v>2284</v>
      </c>
      <c r="K2582" t="s">
        <v>2285</v>
      </c>
      <c r="L2582" t="s">
        <v>15629</v>
      </c>
      <c r="M2582" t="s">
        <v>15630</v>
      </c>
      <c r="N2582" s="3" t="s">
        <v>15631</v>
      </c>
      <c r="O2582">
        <v>1</v>
      </c>
      <c r="P2582">
        <f t="shared" si="66"/>
        <v>1</v>
      </c>
    </row>
    <row r="2583" spans="1:16" x14ac:dyDescent="0.3">
      <c r="A2583" s="6" t="s">
        <v>15632</v>
      </c>
      <c r="B2583" s="6" t="s">
        <v>15633</v>
      </c>
      <c r="C2583" s="6">
        <v>445489980</v>
      </c>
      <c r="D2583" s="6" t="s">
        <v>15</v>
      </c>
      <c r="E2583" s="6" t="s">
        <v>15634</v>
      </c>
      <c r="F2583" t="s">
        <v>15635</v>
      </c>
      <c r="G2583" t="s">
        <v>15636</v>
      </c>
      <c r="H2583" t="s">
        <v>12160</v>
      </c>
      <c r="I2583" t="s">
        <v>90</v>
      </c>
      <c r="J2583" t="s">
        <v>2284</v>
      </c>
      <c r="K2583" t="s">
        <v>2285</v>
      </c>
      <c r="L2583" t="s">
        <v>15637</v>
      </c>
      <c r="M2583" t="s">
        <v>15638</v>
      </c>
      <c r="N2583" s="3" t="s">
        <v>15639</v>
      </c>
      <c r="O2583">
        <v>1</v>
      </c>
      <c r="P2583">
        <f t="shared" si="66"/>
        <v>1</v>
      </c>
    </row>
    <row r="2584" spans="1:16" x14ac:dyDescent="0.3">
      <c r="A2584" s="6" t="s">
        <v>15640</v>
      </c>
      <c r="B2584" s="6" t="s">
        <v>15641</v>
      </c>
      <c r="C2584" s="6">
        <v>445490718</v>
      </c>
      <c r="D2584" s="6" t="s">
        <v>15</v>
      </c>
      <c r="E2584" s="6" t="s">
        <v>15642</v>
      </c>
      <c r="F2584" t="s">
        <v>15643</v>
      </c>
      <c r="G2584" t="s">
        <v>15644</v>
      </c>
      <c r="H2584" t="s">
        <v>15645</v>
      </c>
      <c r="I2584" t="s">
        <v>90</v>
      </c>
      <c r="J2584" t="s">
        <v>2284</v>
      </c>
      <c r="K2584" t="s">
        <v>2285</v>
      </c>
      <c r="L2584" t="s">
        <v>15646</v>
      </c>
      <c r="M2584" t="s">
        <v>15647</v>
      </c>
      <c r="N2584" s="3" t="s">
        <v>15648</v>
      </c>
      <c r="O2584">
        <v>1</v>
      </c>
      <c r="P2584">
        <f t="shared" si="66"/>
        <v>1</v>
      </c>
    </row>
    <row r="2585" spans="1:16" x14ac:dyDescent="0.3">
      <c r="A2585" s="6" t="s">
        <v>15649</v>
      </c>
      <c r="B2585" s="6" t="s">
        <v>15650</v>
      </c>
      <c r="C2585" s="6">
        <v>445497882</v>
      </c>
      <c r="D2585" s="6" t="s">
        <v>15</v>
      </c>
      <c r="E2585" s="6" t="s">
        <v>15651</v>
      </c>
      <c r="F2585" t="s">
        <v>15652</v>
      </c>
      <c r="G2585" t="s">
        <v>15653</v>
      </c>
      <c r="H2585" t="s">
        <v>15654</v>
      </c>
      <c r="I2585" t="s">
        <v>90</v>
      </c>
      <c r="J2585" t="s">
        <v>2284</v>
      </c>
      <c r="K2585" t="s">
        <v>2285</v>
      </c>
      <c r="L2585" t="s">
        <v>15655</v>
      </c>
      <c r="M2585" t="s">
        <v>15656</v>
      </c>
      <c r="N2585" s="3" t="s">
        <v>15657</v>
      </c>
      <c r="O2585">
        <v>1</v>
      </c>
      <c r="P2585">
        <f t="shared" si="66"/>
        <v>1</v>
      </c>
    </row>
    <row r="2586" spans="1:16" x14ac:dyDescent="0.3">
      <c r="A2586" s="6" t="s">
        <v>15658</v>
      </c>
      <c r="B2586" s="6" t="s">
        <v>15659</v>
      </c>
      <c r="C2586" s="6">
        <v>445501109</v>
      </c>
      <c r="D2586" s="6" t="s">
        <v>15</v>
      </c>
      <c r="E2586" s="6" t="s">
        <v>15660</v>
      </c>
      <c r="F2586" t="s">
        <v>15661</v>
      </c>
      <c r="G2586" t="s">
        <v>15662</v>
      </c>
      <c r="H2586" t="s">
        <v>15663</v>
      </c>
      <c r="I2586" t="s">
        <v>90</v>
      </c>
      <c r="J2586" t="s">
        <v>2284</v>
      </c>
      <c r="K2586" t="s">
        <v>2285</v>
      </c>
      <c r="L2586" t="s">
        <v>15664</v>
      </c>
      <c r="M2586" t="s">
        <v>15665</v>
      </c>
      <c r="N2586" s="3" t="s">
        <v>15666</v>
      </c>
      <c r="O2586">
        <v>1</v>
      </c>
      <c r="P2586">
        <f t="shared" si="66"/>
        <v>1</v>
      </c>
    </row>
    <row r="2587" spans="1:16" x14ac:dyDescent="0.3">
      <c r="A2587" s="6" t="s">
        <v>15667</v>
      </c>
      <c r="B2587" s="6" t="s">
        <v>15668</v>
      </c>
      <c r="C2587" s="6">
        <v>445502778</v>
      </c>
      <c r="D2587" s="6" t="s">
        <v>15</v>
      </c>
      <c r="E2587" s="6" t="s">
        <v>15669</v>
      </c>
      <c r="F2587" t="s">
        <v>15670</v>
      </c>
      <c r="G2587" t="s">
        <v>15671</v>
      </c>
      <c r="H2587" t="s">
        <v>15672</v>
      </c>
      <c r="I2587" t="s">
        <v>90</v>
      </c>
      <c r="J2587" t="s">
        <v>2284</v>
      </c>
      <c r="K2587" t="s">
        <v>2285</v>
      </c>
      <c r="L2587" t="s">
        <v>15673</v>
      </c>
      <c r="M2587" t="s">
        <v>15674</v>
      </c>
      <c r="N2587" s="3" t="s">
        <v>15675</v>
      </c>
      <c r="O2587">
        <v>1</v>
      </c>
      <c r="P2587">
        <f t="shared" si="66"/>
        <v>2</v>
      </c>
    </row>
    <row r="2588" spans="1:16" x14ac:dyDescent="0.3">
      <c r="A2588" s="6" t="s">
        <v>15667</v>
      </c>
      <c r="B2588" s="6" t="s">
        <v>15668</v>
      </c>
      <c r="C2588" s="6">
        <v>445502778</v>
      </c>
      <c r="D2588" s="6" t="s">
        <v>15</v>
      </c>
      <c r="E2588" s="6" t="s">
        <v>15669</v>
      </c>
      <c r="F2588" t="s">
        <v>15670</v>
      </c>
      <c r="G2588" t="s">
        <v>15676</v>
      </c>
      <c r="H2588" t="s">
        <v>15672</v>
      </c>
      <c r="I2588" t="s">
        <v>90</v>
      </c>
      <c r="J2588" t="s">
        <v>2284</v>
      </c>
      <c r="K2588" t="s">
        <v>2285</v>
      </c>
      <c r="L2588" t="s">
        <v>15677</v>
      </c>
      <c r="M2588" t="s">
        <v>15678</v>
      </c>
      <c r="N2588" s="3" t="s">
        <v>15679</v>
      </c>
      <c r="O2588">
        <v>2</v>
      </c>
      <c r="P2588">
        <f t="shared" si="66"/>
        <v>2</v>
      </c>
    </row>
    <row r="2589" spans="1:16" x14ac:dyDescent="0.3">
      <c r="A2589" s="6" t="s">
        <v>15680</v>
      </c>
      <c r="B2589" s="6" t="s">
        <v>15681</v>
      </c>
      <c r="C2589" s="6">
        <v>445504650</v>
      </c>
      <c r="D2589" s="6" t="s">
        <v>15</v>
      </c>
      <c r="E2589" s="6" t="s">
        <v>15682</v>
      </c>
      <c r="F2589" t="s">
        <v>15683</v>
      </c>
      <c r="G2589" t="s">
        <v>15684</v>
      </c>
      <c r="H2589" t="s">
        <v>15685</v>
      </c>
      <c r="I2589" t="s">
        <v>90</v>
      </c>
      <c r="J2589" t="s">
        <v>2284</v>
      </c>
      <c r="K2589" t="s">
        <v>2285</v>
      </c>
      <c r="L2589" t="s">
        <v>15686</v>
      </c>
      <c r="M2589" t="s">
        <v>15687</v>
      </c>
      <c r="N2589" s="3" t="s">
        <v>15688</v>
      </c>
      <c r="O2589">
        <v>1</v>
      </c>
      <c r="P2589">
        <f t="shared" si="66"/>
        <v>1</v>
      </c>
    </row>
    <row r="2590" spans="1:16" x14ac:dyDescent="0.3">
      <c r="A2590" s="6" t="s">
        <v>15689</v>
      </c>
      <c r="B2590" s="6" t="s">
        <v>15690</v>
      </c>
      <c r="C2590" s="6">
        <v>445507719</v>
      </c>
      <c r="D2590" s="6" t="s">
        <v>15</v>
      </c>
      <c r="E2590" s="6" t="s">
        <v>15691</v>
      </c>
      <c r="F2590" t="s">
        <v>15692</v>
      </c>
      <c r="G2590" t="s">
        <v>15693</v>
      </c>
      <c r="H2590" t="s">
        <v>15694</v>
      </c>
      <c r="I2590" t="s">
        <v>90</v>
      </c>
      <c r="J2590" t="s">
        <v>2284</v>
      </c>
      <c r="K2590" t="s">
        <v>2285</v>
      </c>
      <c r="L2590" t="s">
        <v>3202</v>
      </c>
      <c r="M2590" t="s">
        <v>15695</v>
      </c>
      <c r="N2590" s="3" t="s">
        <v>15696</v>
      </c>
      <c r="O2590">
        <v>1</v>
      </c>
      <c r="P2590">
        <f t="shared" si="66"/>
        <v>1</v>
      </c>
    </row>
    <row r="2591" spans="1:16" x14ac:dyDescent="0.3">
      <c r="A2591" s="6" t="s">
        <v>15697</v>
      </c>
      <c r="B2591" s="6" t="s">
        <v>15698</v>
      </c>
      <c r="C2591" s="6">
        <v>445507988</v>
      </c>
      <c r="D2591" s="6" t="s">
        <v>15</v>
      </c>
      <c r="E2591" s="6" t="s">
        <v>15699</v>
      </c>
      <c r="F2591" t="s">
        <v>15700</v>
      </c>
      <c r="G2591" t="s">
        <v>15701</v>
      </c>
      <c r="H2591" t="s">
        <v>15702</v>
      </c>
      <c r="I2591" t="s">
        <v>90</v>
      </c>
      <c r="J2591" t="s">
        <v>2284</v>
      </c>
      <c r="K2591" t="s">
        <v>2285</v>
      </c>
      <c r="L2591" t="s">
        <v>15703</v>
      </c>
      <c r="M2591" t="s">
        <v>15704</v>
      </c>
      <c r="N2591" s="3" t="s">
        <v>15705</v>
      </c>
      <c r="O2591">
        <v>1</v>
      </c>
      <c r="P2591">
        <f t="shared" si="66"/>
        <v>1</v>
      </c>
    </row>
    <row r="2592" spans="1:16" x14ac:dyDescent="0.3">
      <c r="A2592" s="6" t="s">
        <v>15706</v>
      </c>
      <c r="B2592" s="6" t="s">
        <v>15707</v>
      </c>
      <c r="C2592" s="6">
        <v>445512703</v>
      </c>
      <c r="D2592" s="6" t="s">
        <v>15</v>
      </c>
      <c r="E2592" s="6" t="s">
        <v>15708</v>
      </c>
      <c r="F2592" t="s">
        <v>15709</v>
      </c>
      <c r="G2592" t="s">
        <v>15710</v>
      </c>
      <c r="H2592" t="s">
        <v>15711</v>
      </c>
      <c r="I2592" t="s">
        <v>90</v>
      </c>
      <c r="J2592" t="s">
        <v>2425</v>
      </c>
      <c r="K2592" t="s">
        <v>2426</v>
      </c>
      <c r="L2592" t="s">
        <v>15712</v>
      </c>
      <c r="M2592" t="s">
        <v>15713</v>
      </c>
      <c r="N2592" s="3" t="s">
        <v>15714</v>
      </c>
      <c r="O2592">
        <v>1</v>
      </c>
      <c r="P2592">
        <f t="shared" si="66"/>
        <v>2</v>
      </c>
    </row>
    <row r="2593" spans="1:17" x14ac:dyDescent="0.3">
      <c r="A2593" s="6" t="s">
        <v>15706</v>
      </c>
      <c r="B2593" s="6" t="s">
        <v>15707</v>
      </c>
      <c r="C2593" s="6">
        <v>445512703</v>
      </c>
      <c r="D2593" s="6" t="s">
        <v>15</v>
      </c>
      <c r="E2593" s="6" t="s">
        <v>15708</v>
      </c>
      <c r="F2593" t="s">
        <v>15709</v>
      </c>
      <c r="G2593" t="s">
        <v>15715</v>
      </c>
      <c r="H2593" t="s">
        <v>15716</v>
      </c>
      <c r="I2593" t="s">
        <v>90</v>
      </c>
      <c r="J2593" t="s">
        <v>2425</v>
      </c>
      <c r="K2593" t="s">
        <v>2426</v>
      </c>
      <c r="L2593" t="s">
        <v>15717</v>
      </c>
      <c r="M2593" t="s">
        <v>15718</v>
      </c>
      <c r="N2593" s="3" t="s">
        <v>15719</v>
      </c>
      <c r="O2593">
        <v>2</v>
      </c>
      <c r="P2593">
        <f t="shared" si="66"/>
        <v>2</v>
      </c>
    </row>
    <row r="2594" spans="1:17" x14ac:dyDescent="0.3">
      <c r="A2594" s="6" t="s">
        <v>15720</v>
      </c>
      <c r="B2594" s="6" t="s">
        <v>15721</v>
      </c>
      <c r="C2594" s="6">
        <v>445513365</v>
      </c>
      <c r="D2594" s="6" t="s">
        <v>15</v>
      </c>
      <c r="E2594" s="6" t="s">
        <v>15722</v>
      </c>
      <c r="F2594" t="s">
        <v>15723</v>
      </c>
      <c r="G2594" t="s">
        <v>15724</v>
      </c>
      <c r="H2594" t="s">
        <v>15725</v>
      </c>
      <c r="I2594" t="s">
        <v>90</v>
      </c>
      <c r="J2594" t="s">
        <v>2284</v>
      </c>
      <c r="K2594" t="s">
        <v>2285</v>
      </c>
      <c r="L2594" t="s">
        <v>15726</v>
      </c>
      <c r="M2594" t="s">
        <v>15727</v>
      </c>
      <c r="N2594" s="3" t="s">
        <v>15728</v>
      </c>
      <c r="O2594">
        <v>1</v>
      </c>
      <c r="P2594">
        <f t="shared" si="66"/>
        <v>1</v>
      </c>
    </row>
    <row r="2595" spans="1:17" x14ac:dyDescent="0.3">
      <c r="A2595" s="6" t="s">
        <v>15729</v>
      </c>
      <c r="B2595" s="6" t="s">
        <v>12806</v>
      </c>
      <c r="C2595" s="6">
        <v>445514131</v>
      </c>
      <c r="D2595" s="6" t="s">
        <v>15</v>
      </c>
      <c r="E2595" s="6" t="s">
        <v>15730</v>
      </c>
      <c r="F2595" t="s">
        <v>14</v>
      </c>
      <c r="G2595" t="s">
        <v>14</v>
      </c>
      <c r="H2595" t="s">
        <v>14</v>
      </c>
      <c r="I2595" t="s">
        <v>14</v>
      </c>
      <c r="J2595" t="s">
        <v>14</v>
      </c>
      <c r="K2595" t="s">
        <v>14</v>
      </c>
      <c r="L2595" t="s">
        <v>14</v>
      </c>
      <c r="M2595" t="s">
        <v>14</v>
      </c>
      <c r="N2595" s="3" t="s">
        <v>14</v>
      </c>
      <c r="O2595" t="s">
        <v>14</v>
      </c>
      <c r="P2595">
        <f t="shared" si="66"/>
        <v>2</v>
      </c>
      <c r="Q2595">
        <f>COUNTIF(C:C,C2595)</f>
        <v>2</v>
      </c>
    </row>
    <row r="2596" spans="1:17" x14ac:dyDescent="0.3">
      <c r="A2596" s="6" t="s">
        <v>15731</v>
      </c>
      <c r="B2596" s="6" t="s">
        <v>12806</v>
      </c>
      <c r="C2596" s="6">
        <v>445514131</v>
      </c>
      <c r="D2596" s="6" t="s">
        <v>15</v>
      </c>
      <c r="E2596" s="6" t="s">
        <v>15732</v>
      </c>
      <c r="F2596" t="s">
        <v>15733</v>
      </c>
      <c r="G2596" t="s">
        <v>15734</v>
      </c>
      <c r="H2596" t="s">
        <v>15735</v>
      </c>
      <c r="I2596" t="s">
        <v>90</v>
      </c>
      <c r="J2596" t="s">
        <v>2284</v>
      </c>
      <c r="K2596" t="s">
        <v>2285</v>
      </c>
      <c r="L2596" t="s">
        <v>15736</v>
      </c>
      <c r="M2596" t="s">
        <v>15737</v>
      </c>
      <c r="N2596" s="3" t="s">
        <v>15738</v>
      </c>
      <c r="O2596">
        <v>1</v>
      </c>
      <c r="P2596">
        <f t="shared" si="66"/>
        <v>2</v>
      </c>
    </row>
    <row r="2597" spans="1:17" x14ac:dyDescent="0.3">
      <c r="A2597" s="6" t="s">
        <v>15739</v>
      </c>
      <c r="B2597" s="6" t="s">
        <v>15740</v>
      </c>
      <c r="C2597" s="6">
        <v>445516512</v>
      </c>
      <c r="D2597" s="6" t="s">
        <v>15</v>
      </c>
      <c r="E2597" s="6" t="s">
        <v>15741</v>
      </c>
      <c r="F2597" t="s">
        <v>15742</v>
      </c>
      <c r="G2597" t="s">
        <v>15743</v>
      </c>
      <c r="H2597" t="s">
        <v>15744</v>
      </c>
      <c r="I2597" t="s">
        <v>90</v>
      </c>
      <c r="J2597" t="s">
        <v>2284</v>
      </c>
      <c r="K2597" t="s">
        <v>2285</v>
      </c>
      <c r="L2597" t="s">
        <v>15745</v>
      </c>
      <c r="M2597" t="s">
        <v>15746</v>
      </c>
      <c r="N2597" s="3" t="s">
        <v>15747</v>
      </c>
      <c r="O2597">
        <v>1</v>
      </c>
      <c r="P2597">
        <f t="shared" si="66"/>
        <v>1</v>
      </c>
    </row>
    <row r="2598" spans="1:17" x14ac:dyDescent="0.3">
      <c r="A2598" s="6" t="s">
        <v>15748</v>
      </c>
      <c r="B2598" s="6" t="s">
        <v>15749</v>
      </c>
      <c r="C2598" s="6">
        <v>445518994</v>
      </c>
      <c r="D2598" s="6" t="s">
        <v>15</v>
      </c>
      <c r="E2598" s="6" t="s">
        <v>15750</v>
      </c>
      <c r="F2598" t="s">
        <v>15751</v>
      </c>
      <c r="G2598" t="s">
        <v>15752</v>
      </c>
      <c r="H2598" t="s">
        <v>15753</v>
      </c>
      <c r="I2598" t="s">
        <v>90</v>
      </c>
      <c r="J2598" t="s">
        <v>2284</v>
      </c>
      <c r="K2598" t="s">
        <v>2285</v>
      </c>
      <c r="L2598" t="s">
        <v>15754</v>
      </c>
      <c r="M2598" t="s">
        <v>10129</v>
      </c>
      <c r="N2598" s="3" t="s">
        <v>15755</v>
      </c>
      <c r="O2598">
        <v>1</v>
      </c>
      <c r="P2598">
        <f t="shared" si="66"/>
        <v>1</v>
      </c>
    </row>
    <row r="2599" spans="1:17" x14ac:dyDescent="0.3">
      <c r="A2599" s="6" t="s">
        <v>15756</v>
      </c>
      <c r="B2599" s="6" t="s">
        <v>15757</v>
      </c>
      <c r="C2599" s="6">
        <v>445520393</v>
      </c>
      <c r="D2599" s="6" t="s">
        <v>15</v>
      </c>
      <c r="E2599" s="6" t="s">
        <v>15758</v>
      </c>
      <c r="F2599" t="s">
        <v>15759</v>
      </c>
      <c r="G2599" t="s">
        <v>15760</v>
      </c>
      <c r="H2599" t="s">
        <v>15761</v>
      </c>
      <c r="I2599" t="s">
        <v>90</v>
      </c>
      <c r="J2599" t="s">
        <v>91</v>
      </c>
      <c r="K2599" t="s">
        <v>13661</v>
      </c>
      <c r="L2599" t="s">
        <v>14</v>
      </c>
      <c r="M2599" t="s">
        <v>15762</v>
      </c>
      <c r="N2599" s="3" t="s">
        <v>15763</v>
      </c>
      <c r="O2599">
        <v>1</v>
      </c>
      <c r="P2599">
        <f t="shared" si="66"/>
        <v>1</v>
      </c>
    </row>
    <row r="2600" spans="1:17" x14ac:dyDescent="0.3">
      <c r="A2600" s="6" t="s">
        <v>15764</v>
      </c>
      <c r="B2600" s="6" t="s">
        <v>15765</v>
      </c>
      <c r="C2600" s="6">
        <v>445520437</v>
      </c>
      <c r="D2600" s="6" t="s">
        <v>15</v>
      </c>
      <c r="E2600" s="6" t="s">
        <v>15766</v>
      </c>
      <c r="F2600" t="s">
        <v>15767</v>
      </c>
      <c r="G2600" t="s">
        <v>15768</v>
      </c>
      <c r="H2600" t="s">
        <v>15769</v>
      </c>
      <c r="I2600" t="s">
        <v>90</v>
      </c>
      <c r="J2600" t="s">
        <v>2284</v>
      </c>
      <c r="K2600" t="s">
        <v>2285</v>
      </c>
      <c r="L2600" t="s">
        <v>15770</v>
      </c>
      <c r="M2600" t="s">
        <v>15771</v>
      </c>
      <c r="N2600" s="3" t="s">
        <v>15772</v>
      </c>
      <c r="O2600">
        <v>1</v>
      </c>
      <c r="P2600">
        <f t="shared" si="66"/>
        <v>1</v>
      </c>
    </row>
    <row r="2601" spans="1:17" x14ac:dyDescent="0.3">
      <c r="A2601" s="6" t="s">
        <v>15773</v>
      </c>
      <c r="B2601" s="6" t="s">
        <v>15774</v>
      </c>
      <c r="C2601" s="6">
        <v>445520650</v>
      </c>
      <c r="D2601" s="6" t="s">
        <v>15</v>
      </c>
      <c r="E2601" s="6" t="s">
        <v>15775</v>
      </c>
      <c r="F2601" t="s">
        <v>15776</v>
      </c>
      <c r="G2601" t="s">
        <v>15777</v>
      </c>
      <c r="H2601" t="s">
        <v>15778</v>
      </c>
      <c r="I2601" t="s">
        <v>90</v>
      </c>
      <c r="J2601" t="s">
        <v>2284</v>
      </c>
      <c r="K2601" t="s">
        <v>2285</v>
      </c>
      <c r="L2601" t="s">
        <v>15779</v>
      </c>
      <c r="M2601" t="s">
        <v>15780</v>
      </c>
      <c r="N2601" s="3" t="s">
        <v>15781</v>
      </c>
      <c r="O2601">
        <v>1</v>
      </c>
      <c r="P2601">
        <f t="shared" si="66"/>
        <v>1</v>
      </c>
    </row>
    <row r="2602" spans="1:17" x14ac:dyDescent="0.3">
      <c r="A2602" s="11" t="s">
        <v>15782</v>
      </c>
      <c r="B2602" s="6" t="s">
        <v>15783</v>
      </c>
      <c r="C2602" s="6">
        <v>446754780</v>
      </c>
      <c r="D2602" s="6" t="s">
        <v>15</v>
      </c>
      <c r="E2602" s="6" t="s">
        <v>15784</v>
      </c>
      <c r="F2602" s="1" t="s">
        <v>15785</v>
      </c>
      <c r="G2602" t="s">
        <v>15786</v>
      </c>
      <c r="H2602" t="s">
        <v>15787</v>
      </c>
      <c r="I2602" t="s">
        <v>90</v>
      </c>
      <c r="J2602" t="s">
        <v>2284</v>
      </c>
      <c r="K2602" t="s">
        <v>2285</v>
      </c>
      <c r="L2602" t="s">
        <v>15788</v>
      </c>
      <c r="M2602" t="s">
        <v>15789</v>
      </c>
      <c r="N2602" s="3" t="s">
        <v>15790</v>
      </c>
      <c r="O2602">
        <v>2</v>
      </c>
      <c r="P2602">
        <f t="shared" si="66"/>
        <v>1</v>
      </c>
    </row>
    <row r="2603" spans="1:17" x14ac:dyDescent="0.3">
      <c r="A2603" s="6" t="s">
        <v>15791</v>
      </c>
      <c r="B2603" s="6" t="s">
        <v>15792</v>
      </c>
      <c r="C2603" s="6">
        <v>446951905</v>
      </c>
      <c r="D2603" s="6" t="s">
        <v>15</v>
      </c>
      <c r="E2603" s="6" t="s">
        <v>15793</v>
      </c>
      <c r="F2603" t="s">
        <v>15794</v>
      </c>
      <c r="G2603" t="s">
        <v>15795</v>
      </c>
      <c r="H2603" t="s">
        <v>15796</v>
      </c>
      <c r="I2603" t="s">
        <v>90</v>
      </c>
      <c r="J2603" t="s">
        <v>2284</v>
      </c>
      <c r="K2603" t="s">
        <v>2285</v>
      </c>
      <c r="L2603" t="s">
        <v>15797</v>
      </c>
      <c r="M2603" t="s">
        <v>14</v>
      </c>
      <c r="N2603" s="3" t="s">
        <v>15798</v>
      </c>
      <c r="O2603">
        <v>1</v>
      </c>
      <c r="P2603">
        <f t="shared" si="66"/>
        <v>1</v>
      </c>
    </row>
    <row r="2604" spans="1:17" x14ac:dyDescent="0.3">
      <c r="A2604" s="6" t="s">
        <v>15799</v>
      </c>
      <c r="B2604" s="6" t="s">
        <v>15800</v>
      </c>
      <c r="C2604" s="6">
        <v>446953226</v>
      </c>
      <c r="D2604" s="6" t="s">
        <v>15</v>
      </c>
      <c r="E2604" s="6" t="s">
        <v>15801</v>
      </c>
      <c r="F2604" t="s">
        <v>15802</v>
      </c>
      <c r="G2604" t="s">
        <v>15803</v>
      </c>
      <c r="H2604" t="s">
        <v>15804</v>
      </c>
      <c r="I2604" t="s">
        <v>90</v>
      </c>
      <c r="J2604" t="s">
        <v>2425</v>
      </c>
      <c r="K2604" t="s">
        <v>4301</v>
      </c>
      <c r="L2604" t="s">
        <v>15805</v>
      </c>
      <c r="M2604" t="s">
        <v>15806</v>
      </c>
      <c r="N2604" s="3" t="s">
        <v>15807</v>
      </c>
      <c r="O2604">
        <v>2</v>
      </c>
      <c r="P2604">
        <f t="shared" si="66"/>
        <v>2</v>
      </c>
    </row>
    <row r="2605" spans="1:17" x14ac:dyDescent="0.3">
      <c r="A2605" s="6" t="s">
        <v>15799</v>
      </c>
      <c r="B2605" s="6" t="s">
        <v>15800</v>
      </c>
      <c r="C2605" s="6">
        <v>446953226</v>
      </c>
      <c r="D2605" s="6" t="s">
        <v>15</v>
      </c>
      <c r="E2605" s="6" t="s">
        <v>15801</v>
      </c>
      <c r="F2605" t="s">
        <v>15802</v>
      </c>
      <c r="G2605" t="s">
        <v>15808</v>
      </c>
      <c r="H2605" t="s">
        <v>15804</v>
      </c>
      <c r="I2605" t="s">
        <v>90</v>
      </c>
      <c r="J2605" t="s">
        <v>2425</v>
      </c>
      <c r="K2605" t="s">
        <v>2426</v>
      </c>
      <c r="L2605" t="s">
        <v>15809</v>
      </c>
      <c r="M2605" t="s">
        <v>15810</v>
      </c>
      <c r="N2605" s="3" t="s">
        <v>15811</v>
      </c>
      <c r="O2605">
        <v>3</v>
      </c>
      <c r="P2605">
        <f t="shared" si="66"/>
        <v>2</v>
      </c>
    </row>
    <row r="2606" spans="1:17" x14ac:dyDescent="0.3">
      <c r="A2606" s="6" t="s">
        <v>15812</v>
      </c>
      <c r="B2606" s="6" t="s">
        <v>15813</v>
      </c>
      <c r="C2606" s="6">
        <v>446956535</v>
      </c>
      <c r="D2606" s="6" t="s">
        <v>15</v>
      </c>
      <c r="E2606" s="6" t="s">
        <v>15814</v>
      </c>
      <c r="F2606" t="s">
        <v>15815</v>
      </c>
      <c r="G2606" t="s">
        <v>15816</v>
      </c>
      <c r="H2606" t="s">
        <v>15817</v>
      </c>
      <c r="I2606" t="s">
        <v>90</v>
      </c>
      <c r="J2606" t="s">
        <v>2425</v>
      </c>
      <c r="K2606" t="s">
        <v>9820</v>
      </c>
      <c r="L2606" t="s">
        <v>15818</v>
      </c>
      <c r="M2606" t="s">
        <v>15819</v>
      </c>
      <c r="N2606" s="3" t="s">
        <v>15820</v>
      </c>
      <c r="O2606">
        <v>1</v>
      </c>
      <c r="P2606">
        <f t="shared" si="66"/>
        <v>1</v>
      </c>
    </row>
    <row r="2607" spans="1:17" x14ac:dyDescent="0.3">
      <c r="A2607" s="6" t="s">
        <v>15821</v>
      </c>
      <c r="B2607" s="6" t="s">
        <v>15822</v>
      </c>
      <c r="C2607" s="6">
        <v>446956660</v>
      </c>
      <c r="D2607" s="6" t="s">
        <v>15</v>
      </c>
      <c r="E2607" s="6" t="s">
        <v>15823</v>
      </c>
      <c r="F2607" t="s">
        <v>15824</v>
      </c>
      <c r="G2607" t="s">
        <v>15825</v>
      </c>
      <c r="H2607" t="s">
        <v>15826</v>
      </c>
      <c r="I2607" t="s">
        <v>90</v>
      </c>
      <c r="J2607" t="s">
        <v>2425</v>
      </c>
      <c r="K2607" t="s">
        <v>2426</v>
      </c>
      <c r="L2607" t="s">
        <v>15827</v>
      </c>
      <c r="M2607" t="s">
        <v>15828</v>
      </c>
      <c r="N2607" s="3" t="s">
        <v>15829</v>
      </c>
      <c r="O2607">
        <v>1</v>
      </c>
      <c r="P2607">
        <f t="shared" si="66"/>
        <v>1</v>
      </c>
    </row>
    <row r="2608" spans="1:17" x14ac:dyDescent="0.3">
      <c r="A2608" s="6" t="s">
        <v>15830</v>
      </c>
      <c r="B2608" s="6" t="s">
        <v>15831</v>
      </c>
      <c r="C2608" s="6">
        <v>446957035</v>
      </c>
      <c r="D2608" s="6" t="s">
        <v>15</v>
      </c>
      <c r="E2608" s="6" t="s">
        <v>15832</v>
      </c>
      <c r="F2608" t="s">
        <v>15833</v>
      </c>
      <c r="G2608" t="s">
        <v>15834</v>
      </c>
      <c r="H2608" t="s">
        <v>15835</v>
      </c>
      <c r="I2608" t="s">
        <v>90</v>
      </c>
      <c r="J2608" t="s">
        <v>2425</v>
      </c>
      <c r="K2608" t="s">
        <v>2426</v>
      </c>
      <c r="L2608" t="s">
        <v>15836</v>
      </c>
      <c r="M2608" t="s">
        <v>2428</v>
      </c>
      <c r="N2608" s="3" t="s">
        <v>15837</v>
      </c>
      <c r="O2608">
        <v>1</v>
      </c>
      <c r="P2608">
        <f t="shared" si="66"/>
        <v>1</v>
      </c>
    </row>
    <row r="2609" spans="1:17" x14ac:dyDescent="0.3">
      <c r="A2609" s="6" t="s">
        <v>15838</v>
      </c>
      <c r="B2609" s="6" t="s">
        <v>14610</v>
      </c>
      <c r="C2609" s="6">
        <v>446957703</v>
      </c>
      <c r="D2609" s="6" t="s">
        <v>15</v>
      </c>
      <c r="E2609" s="6" t="s">
        <v>15839</v>
      </c>
      <c r="F2609" t="s">
        <v>15840</v>
      </c>
      <c r="G2609" t="s">
        <v>15841</v>
      </c>
      <c r="H2609" t="s">
        <v>1186</v>
      </c>
      <c r="I2609" t="s">
        <v>90</v>
      </c>
      <c r="J2609" t="s">
        <v>2425</v>
      </c>
      <c r="K2609" t="s">
        <v>2426</v>
      </c>
      <c r="L2609" t="s">
        <v>10615</v>
      </c>
      <c r="M2609" t="s">
        <v>15842</v>
      </c>
      <c r="N2609" s="3" t="s">
        <v>15843</v>
      </c>
      <c r="O2609">
        <v>1</v>
      </c>
      <c r="P2609">
        <f t="shared" si="66"/>
        <v>1</v>
      </c>
    </row>
    <row r="2610" spans="1:17" x14ac:dyDescent="0.3">
      <c r="A2610" s="6" t="s">
        <v>15844</v>
      </c>
      <c r="B2610" s="6" t="s">
        <v>15845</v>
      </c>
      <c r="C2610" s="6">
        <v>446960245</v>
      </c>
      <c r="D2610" s="6" t="s">
        <v>15</v>
      </c>
      <c r="E2610" s="6" t="s">
        <v>15846</v>
      </c>
      <c r="F2610" t="s">
        <v>15847</v>
      </c>
      <c r="G2610" t="s">
        <v>15848</v>
      </c>
      <c r="H2610" t="s">
        <v>15849</v>
      </c>
      <c r="I2610" t="s">
        <v>90</v>
      </c>
      <c r="J2610" t="s">
        <v>2284</v>
      </c>
      <c r="K2610" t="s">
        <v>2285</v>
      </c>
      <c r="L2610" t="s">
        <v>15850</v>
      </c>
      <c r="M2610" t="s">
        <v>15851</v>
      </c>
      <c r="N2610" s="3" t="s">
        <v>15852</v>
      </c>
      <c r="O2610">
        <v>5</v>
      </c>
      <c r="P2610">
        <f t="shared" si="66"/>
        <v>1</v>
      </c>
    </row>
    <row r="2611" spans="1:17" x14ac:dyDescent="0.3">
      <c r="A2611" s="6" t="s">
        <v>15853</v>
      </c>
      <c r="B2611" s="6" t="s">
        <v>4988</v>
      </c>
      <c r="C2611" s="6">
        <v>446960815</v>
      </c>
      <c r="D2611" s="6" t="s">
        <v>15</v>
      </c>
      <c r="E2611" s="6" t="s">
        <v>15854</v>
      </c>
      <c r="F2611" t="s">
        <v>15855</v>
      </c>
      <c r="G2611" t="s">
        <v>15856</v>
      </c>
      <c r="H2611" t="s">
        <v>15857</v>
      </c>
      <c r="I2611" t="s">
        <v>90</v>
      </c>
      <c r="J2611" t="s">
        <v>2425</v>
      </c>
      <c r="K2611" t="s">
        <v>2426</v>
      </c>
      <c r="L2611" t="s">
        <v>15858</v>
      </c>
      <c r="M2611" t="s">
        <v>15859</v>
      </c>
      <c r="N2611" s="3" t="s">
        <v>15860</v>
      </c>
      <c r="O2611">
        <v>1</v>
      </c>
      <c r="P2611">
        <f t="shared" si="66"/>
        <v>1</v>
      </c>
    </row>
    <row r="2612" spans="1:17" x14ac:dyDescent="0.3">
      <c r="A2612" s="6" t="s">
        <v>15861</v>
      </c>
      <c r="B2612" s="6" t="s">
        <v>15557</v>
      </c>
      <c r="C2612" s="6">
        <v>446962779</v>
      </c>
      <c r="D2612" s="6" t="s">
        <v>15</v>
      </c>
      <c r="E2612" s="6" t="s">
        <v>15862</v>
      </c>
      <c r="F2612" t="s">
        <v>14</v>
      </c>
      <c r="G2612" t="s">
        <v>14</v>
      </c>
      <c r="H2612" t="s">
        <v>14</v>
      </c>
      <c r="I2612" t="s">
        <v>14</v>
      </c>
      <c r="J2612" t="s">
        <v>14</v>
      </c>
      <c r="K2612" t="s">
        <v>14</v>
      </c>
      <c r="L2612" t="s">
        <v>14</v>
      </c>
      <c r="M2612" t="s">
        <v>14</v>
      </c>
      <c r="N2612" s="3" t="s">
        <v>14</v>
      </c>
      <c r="O2612" t="s">
        <v>14</v>
      </c>
      <c r="P2612">
        <f t="shared" si="66"/>
        <v>1</v>
      </c>
      <c r="Q2612">
        <f>COUNTIF(C:C,C2612)</f>
        <v>1</v>
      </c>
    </row>
    <row r="2613" spans="1:17" x14ac:dyDescent="0.3">
      <c r="A2613" s="6" t="s">
        <v>15863</v>
      </c>
      <c r="B2613" s="6" t="s">
        <v>15864</v>
      </c>
      <c r="C2613" s="6">
        <v>446965730</v>
      </c>
      <c r="D2613" s="6" t="s">
        <v>15</v>
      </c>
      <c r="E2613" s="6" t="s">
        <v>15865</v>
      </c>
      <c r="F2613" t="s">
        <v>15866</v>
      </c>
      <c r="G2613" t="s">
        <v>15867</v>
      </c>
      <c r="H2613" t="s">
        <v>15868</v>
      </c>
      <c r="I2613" t="s">
        <v>27</v>
      </c>
      <c r="J2613" t="s">
        <v>27</v>
      </c>
      <c r="K2613" t="s">
        <v>28</v>
      </c>
      <c r="L2613" t="s">
        <v>15869</v>
      </c>
      <c r="M2613" t="s">
        <v>15870</v>
      </c>
      <c r="N2613" s="3" t="s">
        <v>15871</v>
      </c>
      <c r="O2613">
        <v>1</v>
      </c>
      <c r="P2613">
        <f t="shared" si="66"/>
        <v>1</v>
      </c>
    </row>
    <row r="2614" spans="1:17" x14ac:dyDescent="0.3">
      <c r="A2614" s="6" t="s">
        <v>15872</v>
      </c>
      <c r="B2614" s="6" t="s">
        <v>9425</v>
      </c>
      <c r="C2614" s="6">
        <v>446967925</v>
      </c>
      <c r="D2614" s="6" t="s">
        <v>15</v>
      </c>
      <c r="E2614" s="6" t="s">
        <v>15873</v>
      </c>
      <c r="F2614" t="s">
        <v>15874</v>
      </c>
      <c r="G2614" t="s">
        <v>15875</v>
      </c>
      <c r="H2614" t="s">
        <v>9429</v>
      </c>
      <c r="I2614" t="s">
        <v>90</v>
      </c>
      <c r="J2614" t="s">
        <v>2425</v>
      </c>
      <c r="K2614" t="s">
        <v>2426</v>
      </c>
      <c r="L2614" t="s">
        <v>4574</v>
      </c>
      <c r="M2614" t="s">
        <v>15876</v>
      </c>
      <c r="N2614" s="3" t="s">
        <v>15877</v>
      </c>
      <c r="O2614">
        <v>1</v>
      </c>
      <c r="P2614">
        <f t="shared" si="66"/>
        <v>1</v>
      </c>
    </row>
    <row r="2615" spans="1:17" x14ac:dyDescent="0.3">
      <c r="A2615" s="6" t="s">
        <v>15878</v>
      </c>
      <c r="B2615" s="6" t="s">
        <v>15879</v>
      </c>
      <c r="C2615" s="6">
        <v>446968862</v>
      </c>
      <c r="D2615" s="6" t="s">
        <v>15</v>
      </c>
      <c r="E2615" s="6" t="s">
        <v>15880</v>
      </c>
      <c r="F2615" t="s">
        <v>15881</v>
      </c>
      <c r="G2615" t="s">
        <v>15882</v>
      </c>
      <c r="H2615" t="s">
        <v>15883</v>
      </c>
      <c r="I2615" t="s">
        <v>90</v>
      </c>
      <c r="J2615" t="s">
        <v>2284</v>
      </c>
      <c r="K2615" t="s">
        <v>2285</v>
      </c>
      <c r="L2615" t="s">
        <v>15884</v>
      </c>
      <c r="M2615" t="s">
        <v>15885</v>
      </c>
      <c r="N2615" s="3" t="s">
        <v>15886</v>
      </c>
      <c r="O2615">
        <v>1</v>
      </c>
      <c r="P2615">
        <f t="shared" si="66"/>
        <v>1</v>
      </c>
    </row>
    <row r="2616" spans="1:17" x14ac:dyDescent="0.3">
      <c r="A2616" s="6" t="s">
        <v>15887</v>
      </c>
      <c r="B2616" s="6" t="s">
        <v>15690</v>
      </c>
      <c r="C2616" s="6">
        <v>446969282</v>
      </c>
      <c r="D2616" s="6" t="s">
        <v>15</v>
      </c>
      <c r="E2616" s="6" t="s">
        <v>15888</v>
      </c>
      <c r="F2616" t="s">
        <v>15889</v>
      </c>
      <c r="G2616" t="s">
        <v>15890</v>
      </c>
      <c r="H2616" t="s">
        <v>15694</v>
      </c>
      <c r="I2616" t="s">
        <v>90</v>
      </c>
      <c r="J2616" t="s">
        <v>2284</v>
      </c>
      <c r="K2616" t="s">
        <v>2285</v>
      </c>
      <c r="L2616" t="s">
        <v>15891</v>
      </c>
      <c r="M2616" t="s">
        <v>15892</v>
      </c>
      <c r="N2616" s="3" t="s">
        <v>15893</v>
      </c>
      <c r="O2616">
        <v>1</v>
      </c>
      <c r="P2616">
        <f t="shared" si="66"/>
        <v>1</v>
      </c>
    </row>
    <row r="2617" spans="1:17" x14ac:dyDescent="0.3">
      <c r="A2617" s="6" t="s">
        <v>15894</v>
      </c>
      <c r="B2617" s="6" t="s">
        <v>15895</v>
      </c>
      <c r="C2617" s="6">
        <v>446969647</v>
      </c>
      <c r="D2617" s="6" t="s">
        <v>15</v>
      </c>
      <c r="E2617" s="6" t="s">
        <v>15896</v>
      </c>
      <c r="F2617" t="s">
        <v>15897</v>
      </c>
      <c r="G2617" t="s">
        <v>15898</v>
      </c>
      <c r="H2617" t="s">
        <v>15899</v>
      </c>
      <c r="I2617" t="s">
        <v>90</v>
      </c>
      <c r="J2617" t="s">
        <v>2425</v>
      </c>
      <c r="K2617" t="s">
        <v>2426</v>
      </c>
      <c r="L2617" t="s">
        <v>15900</v>
      </c>
      <c r="M2617" t="s">
        <v>15901</v>
      </c>
      <c r="N2617" s="3" t="s">
        <v>15902</v>
      </c>
      <c r="O2617">
        <v>1</v>
      </c>
      <c r="P2617">
        <f t="shared" si="66"/>
        <v>1</v>
      </c>
    </row>
    <row r="2618" spans="1:17" x14ac:dyDescent="0.3">
      <c r="A2618" s="6" t="s">
        <v>15903</v>
      </c>
      <c r="B2618" s="6" t="s">
        <v>15904</v>
      </c>
      <c r="C2618" s="6">
        <v>447860039</v>
      </c>
      <c r="D2618" s="6" t="s">
        <v>15</v>
      </c>
      <c r="E2618" s="6" t="s">
        <v>15905</v>
      </c>
      <c r="F2618" t="s">
        <v>15906</v>
      </c>
      <c r="G2618" t="s">
        <v>15907</v>
      </c>
      <c r="H2618" t="s">
        <v>15908</v>
      </c>
      <c r="I2618" t="s">
        <v>90</v>
      </c>
      <c r="J2618" t="s">
        <v>15909</v>
      </c>
      <c r="K2618" t="s">
        <v>15910</v>
      </c>
      <c r="L2618" t="s">
        <v>15911</v>
      </c>
      <c r="M2618" t="s">
        <v>15912</v>
      </c>
      <c r="N2618" s="3" t="s">
        <v>15913</v>
      </c>
      <c r="O2618">
        <v>2</v>
      </c>
      <c r="P2618">
        <f t="shared" si="66"/>
        <v>1</v>
      </c>
    </row>
    <row r="2619" spans="1:17" x14ac:dyDescent="0.3">
      <c r="A2619" s="6" t="s">
        <v>15914</v>
      </c>
      <c r="B2619" s="6" t="s">
        <v>15915</v>
      </c>
      <c r="C2619" s="6">
        <v>447860075</v>
      </c>
      <c r="D2619" s="6" t="s">
        <v>15</v>
      </c>
      <c r="E2619" s="6" t="s">
        <v>15916</v>
      </c>
      <c r="F2619" t="s">
        <v>15917</v>
      </c>
      <c r="G2619" t="s">
        <v>15918</v>
      </c>
      <c r="H2619" t="s">
        <v>15919</v>
      </c>
      <c r="I2619" t="s">
        <v>90</v>
      </c>
      <c r="J2619" t="s">
        <v>15909</v>
      </c>
      <c r="K2619" t="s">
        <v>15910</v>
      </c>
      <c r="L2619" t="s">
        <v>8057</v>
      </c>
      <c r="M2619" t="s">
        <v>15920</v>
      </c>
      <c r="N2619" s="3" t="s">
        <v>15921</v>
      </c>
      <c r="O2619">
        <v>1</v>
      </c>
      <c r="P2619">
        <f t="shared" si="66"/>
        <v>1</v>
      </c>
    </row>
    <row r="2620" spans="1:17" x14ac:dyDescent="0.3">
      <c r="A2620" s="6" t="s">
        <v>15922</v>
      </c>
      <c r="B2620" s="6" t="s">
        <v>15923</v>
      </c>
      <c r="C2620" s="6">
        <v>448051517</v>
      </c>
      <c r="D2620" s="6" t="s">
        <v>15</v>
      </c>
      <c r="E2620" s="6" t="s">
        <v>15924</v>
      </c>
      <c r="F2620" t="s">
        <v>15925</v>
      </c>
      <c r="G2620" t="s">
        <v>15926</v>
      </c>
      <c r="H2620" t="s">
        <v>15927</v>
      </c>
      <c r="I2620" t="s">
        <v>90</v>
      </c>
      <c r="J2620" t="s">
        <v>2284</v>
      </c>
      <c r="K2620" t="s">
        <v>2285</v>
      </c>
      <c r="L2620" t="s">
        <v>15485</v>
      </c>
      <c r="M2620" t="s">
        <v>15928</v>
      </c>
      <c r="N2620" s="3" t="s">
        <v>15929</v>
      </c>
      <c r="O2620">
        <v>1</v>
      </c>
      <c r="P2620">
        <f t="shared" si="66"/>
        <v>1</v>
      </c>
    </row>
    <row r="2621" spans="1:17" x14ac:dyDescent="0.3">
      <c r="A2621" s="6" t="s">
        <v>15930</v>
      </c>
      <c r="B2621" s="6" t="s">
        <v>15931</v>
      </c>
      <c r="C2621" s="6">
        <v>448051946</v>
      </c>
      <c r="D2621" s="6" t="s">
        <v>15</v>
      </c>
      <c r="E2621" s="6" t="s">
        <v>15932</v>
      </c>
      <c r="F2621" t="s">
        <v>15933</v>
      </c>
      <c r="G2621" t="s">
        <v>15934</v>
      </c>
      <c r="H2621" t="s">
        <v>15935</v>
      </c>
      <c r="I2621" t="s">
        <v>90</v>
      </c>
      <c r="J2621" t="s">
        <v>2284</v>
      </c>
      <c r="K2621" t="s">
        <v>2285</v>
      </c>
      <c r="L2621" t="s">
        <v>15936</v>
      </c>
      <c r="M2621" t="s">
        <v>14</v>
      </c>
      <c r="N2621" s="3" t="s">
        <v>15937</v>
      </c>
      <c r="O2621">
        <v>1</v>
      </c>
      <c r="P2621">
        <f t="shared" si="66"/>
        <v>1</v>
      </c>
    </row>
    <row r="2622" spans="1:17" x14ac:dyDescent="0.3">
      <c r="A2622" s="6" t="s">
        <v>15938</v>
      </c>
      <c r="B2622" s="6" t="s">
        <v>6175</v>
      </c>
      <c r="C2622" s="6">
        <v>448052650</v>
      </c>
      <c r="D2622" s="6" t="s">
        <v>15</v>
      </c>
      <c r="E2622" s="6" t="s">
        <v>15939</v>
      </c>
      <c r="F2622" t="s">
        <v>15940</v>
      </c>
      <c r="G2622" t="s">
        <v>15941</v>
      </c>
      <c r="H2622" t="s">
        <v>1749</v>
      </c>
      <c r="I2622" t="s">
        <v>90</v>
      </c>
      <c r="J2622" t="s">
        <v>2425</v>
      </c>
      <c r="K2622" t="s">
        <v>2426</v>
      </c>
      <c r="L2622" t="s">
        <v>15942</v>
      </c>
      <c r="M2622" t="s">
        <v>15943</v>
      </c>
      <c r="N2622" s="3" t="s">
        <v>15944</v>
      </c>
      <c r="O2622">
        <v>1</v>
      </c>
      <c r="P2622">
        <f t="shared" si="66"/>
        <v>1</v>
      </c>
    </row>
    <row r="2623" spans="1:17" x14ac:dyDescent="0.3">
      <c r="A2623" s="6" t="s">
        <v>15945</v>
      </c>
      <c r="B2623" s="6" t="s">
        <v>15946</v>
      </c>
      <c r="C2623" s="6">
        <v>448381689</v>
      </c>
      <c r="D2623" s="6" t="s">
        <v>15</v>
      </c>
      <c r="E2623" s="6" t="s">
        <v>15947</v>
      </c>
      <c r="F2623" t="s">
        <v>15948</v>
      </c>
      <c r="G2623" t="s">
        <v>15949</v>
      </c>
      <c r="H2623" t="s">
        <v>15950</v>
      </c>
      <c r="I2623" t="s">
        <v>90</v>
      </c>
      <c r="J2623" t="s">
        <v>2284</v>
      </c>
      <c r="K2623" t="s">
        <v>2285</v>
      </c>
      <c r="L2623" t="s">
        <v>15951</v>
      </c>
      <c r="M2623" t="s">
        <v>15952</v>
      </c>
      <c r="N2623" s="3" t="s">
        <v>15953</v>
      </c>
      <c r="O2623">
        <v>1</v>
      </c>
      <c r="P2623">
        <f t="shared" si="66"/>
        <v>1</v>
      </c>
    </row>
    <row r="2624" spans="1:17" x14ac:dyDescent="0.3">
      <c r="A2624" s="6" t="s">
        <v>15954</v>
      </c>
      <c r="B2624" s="6" t="s">
        <v>15955</v>
      </c>
      <c r="C2624" s="6">
        <v>448384203</v>
      </c>
      <c r="D2624" s="6" t="s">
        <v>15</v>
      </c>
      <c r="E2624" s="6" t="s">
        <v>15956</v>
      </c>
      <c r="F2624" t="s">
        <v>15957</v>
      </c>
      <c r="G2624" t="s">
        <v>15958</v>
      </c>
      <c r="H2624" t="s">
        <v>15955</v>
      </c>
      <c r="I2624" t="s">
        <v>90</v>
      </c>
      <c r="J2624" t="s">
        <v>91</v>
      </c>
      <c r="K2624" t="s">
        <v>92</v>
      </c>
      <c r="L2624" t="s">
        <v>15959</v>
      </c>
      <c r="M2624" t="s">
        <v>15960</v>
      </c>
      <c r="N2624" s="3" t="s">
        <v>15961</v>
      </c>
      <c r="O2624">
        <v>1</v>
      </c>
      <c r="P2624">
        <f t="shared" si="66"/>
        <v>1</v>
      </c>
    </row>
    <row r="2625" spans="1:16" x14ac:dyDescent="0.3">
      <c r="A2625" s="6" t="s">
        <v>15962</v>
      </c>
      <c r="B2625" s="6" t="s">
        <v>15963</v>
      </c>
      <c r="C2625" s="6">
        <v>448385220</v>
      </c>
      <c r="D2625" s="6" t="s">
        <v>15</v>
      </c>
      <c r="E2625" s="6" t="s">
        <v>15964</v>
      </c>
      <c r="F2625" t="s">
        <v>15965</v>
      </c>
      <c r="G2625" t="s">
        <v>15966</v>
      </c>
      <c r="H2625" t="s">
        <v>15967</v>
      </c>
      <c r="I2625" t="s">
        <v>90</v>
      </c>
      <c r="J2625" t="s">
        <v>2284</v>
      </c>
      <c r="K2625" t="s">
        <v>2285</v>
      </c>
      <c r="L2625" t="s">
        <v>15968</v>
      </c>
      <c r="M2625" t="s">
        <v>15969</v>
      </c>
      <c r="N2625" s="3" t="s">
        <v>15970</v>
      </c>
      <c r="O2625">
        <v>3</v>
      </c>
      <c r="P2625">
        <f t="shared" si="66"/>
        <v>2</v>
      </c>
    </row>
    <row r="2626" spans="1:16" x14ac:dyDescent="0.3">
      <c r="A2626" s="6" t="s">
        <v>15962</v>
      </c>
      <c r="B2626" s="6" t="s">
        <v>15963</v>
      </c>
      <c r="C2626" s="6">
        <v>448385220</v>
      </c>
      <c r="D2626" s="6" t="s">
        <v>15</v>
      </c>
      <c r="E2626" s="6" t="s">
        <v>15964</v>
      </c>
      <c r="F2626" t="s">
        <v>15965</v>
      </c>
      <c r="G2626" t="s">
        <v>15971</v>
      </c>
      <c r="H2626" t="s">
        <v>15967</v>
      </c>
      <c r="I2626" t="s">
        <v>90</v>
      </c>
      <c r="J2626" t="s">
        <v>2284</v>
      </c>
      <c r="K2626" t="s">
        <v>2285</v>
      </c>
      <c r="L2626" t="s">
        <v>15972</v>
      </c>
      <c r="M2626" t="s">
        <v>15973</v>
      </c>
      <c r="N2626" s="3" t="s">
        <v>15974</v>
      </c>
      <c r="O2626">
        <v>4</v>
      </c>
      <c r="P2626">
        <f t="shared" si="66"/>
        <v>2</v>
      </c>
    </row>
    <row r="2627" spans="1:16" x14ac:dyDescent="0.3">
      <c r="A2627" s="6" t="s">
        <v>15975</v>
      </c>
      <c r="B2627" s="6" t="s">
        <v>15976</v>
      </c>
      <c r="C2627" s="6">
        <v>448386773</v>
      </c>
      <c r="D2627" s="6" t="s">
        <v>15</v>
      </c>
      <c r="E2627" s="6" t="s">
        <v>15977</v>
      </c>
      <c r="F2627" t="s">
        <v>15978</v>
      </c>
      <c r="G2627" t="s">
        <v>15979</v>
      </c>
      <c r="H2627" t="s">
        <v>15980</v>
      </c>
      <c r="I2627" t="s">
        <v>90</v>
      </c>
      <c r="J2627" t="s">
        <v>2284</v>
      </c>
      <c r="K2627" t="s">
        <v>2285</v>
      </c>
      <c r="L2627" t="s">
        <v>15981</v>
      </c>
      <c r="M2627" t="s">
        <v>15982</v>
      </c>
      <c r="N2627" s="3" t="s">
        <v>15983</v>
      </c>
      <c r="O2627">
        <v>3</v>
      </c>
      <c r="P2627">
        <f t="shared" ref="P2627:P2690" si="67">COUNTIF(C:C,C2627)</f>
        <v>1</v>
      </c>
    </row>
    <row r="2628" spans="1:16" x14ac:dyDescent="0.3">
      <c r="A2628" s="6" t="s">
        <v>15984</v>
      </c>
      <c r="B2628" s="6" t="s">
        <v>15985</v>
      </c>
      <c r="C2628" s="6">
        <v>448394933</v>
      </c>
      <c r="D2628" s="6" t="s">
        <v>15</v>
      </c>
      <c r="E2628" s="6" t="s">
        <v>15986</v>
      </c>
      <c r="F2628" t="s">
        <v>15987</v>
      </c>
      <c r="G2628" t="s">
        <v>15988</v>
      </c>
      <c r="H2628" t="s">
        <v>15989</v>
      </c>
      <c r="I2628" t="s">
        <v>90</v>
      </c>
      <c r="J2628" t="s">
        <v>2284</v>
      </c>
      <c r="K2628" t="s">
        <v>2285</v>
      </c>
      <c r="L2628" t="s">
        <v>15990</v>
      </c>
      <c r="M2628" t="s">
        <v>15991</v>
      </c>
      <c r="N2628" s="3" t="s">
        <v>15992</v>
      </c>
      <c r="O2628">
        <v>1</v>
      </c>
      <c r="P2628">
        <f t="shared" si="67"/>
        <v>1</v>
      </c>
    </row>
    <row r="2629" spans="1:16" x14ac:dyDescent="0.3">
      <c r="A2629" s="6" t="s">
        <v>15993</v>
      </c>
      <c r="B2629" s="6" t="s">
        <v>15994</v>
      </c>
      <c r="C2629" s="6">
        <v>448400613</v>
      </c>
      <c r="D2629" s="6" t="s">
        <v>15</v>
      </c>
      <c r="E2629" s="6" t="s">
        <v>15995</v>
      </c>
      <c r="F2629" t="s">
        <v>15996</v>
      </c>
      <c r="G2629" t="s">
        <v>15997</v>
      </c>
      <c r="H2629" t="s">
        <v>15998</v>
      </c>
      <c r="I2629" t="s">
        <v>90</v>
      </c>
      <c r="J2629" t="s">
        <v>2284</v>
      </c>
      <c r="K2629" t="s">
        <v>2285</v>
      </c>
      <c r="L2629" t="s">
        <v>15999</v>
      </c>
      <c r="M2629" t="s">
        <v>16000</v>
      </c>
      <c r="N2629" s="3" t="s">
        <v>16001</v>
      </c>
      <c r="O2629">
        <v>2</v>
      </c>
      <c r="P2629">
        <f t="shared" si="67"/>
        <v>1</v>
      </c>
    </row>
    <row r="2630" spans="1:16" x14ac:dyDescent="0.3">
      <c r="A2630" s="6" t="s">
        <v>16002</v>
      </c>
      <c r="B2630" s="6" t="s">
        <v>16003</v>
      </c>
      <c r="C2630" s="6">
        <v>448404138</v>
      </c>
      <c r="D2630" s="6" t="s">
        <v>15</v>
      </c>
      <c r="E2630" s="6" t="s">
        <v>16004</v>
      </c>
      <c r="F2630" t="s">
        <v>16005</v>
      </c>
      <c r="G2630" t="s">
        <v>16006</v>
      </c>
      <c r="H2630" t="s">
        <v>16007</v>
      </c>
      <c r="I2630" t="s">
        <v>90</v>
      </c>
      <c r="J2630" t="s">
        <v>2284</v>
      </c>
      <c r="K2630" t="s">
        <v>2285</v>
      </c>
      <c r="L2630" t="s">
        <v>16008</v>
      </c>
      <c r="M2630" t="s">
        <v>16009</v>
      </c>
      <c r="N2630" s="3" t="s">
        <v>16010</v>
      </c>
      <c r="O2630">
        <v>1</v>
      </c>
      <c r="P2630">
        <f t="shared" si="67"/>
        <v>1</v>
      </c>
    </row>
    <row r="2631" spans="1:16" x14ac:dyDescent="0.3">
      <c r="A2631" s="6" t="s">
        <v>16011</v>
      </c>
      <c r="B2631" s="6" t="s">
        <v>16012</v>
      </c>
      <c r="C2631" s="6">
        <v>45001001528</v>
      </c>
      <c r="D2631" s="6" t="s">
        <v>149</v>
      </c>
      <c r="E2631" s="6" t="s">
        <v>16013</v>
      </c>
      <c r="F2631" t="s">
        <v>16014</v>
      </c>
      <c r="G2631" t="s">
        <v>16015</v>
      </c>
      <c r="H2631" t="s">
        <v>16016</v>
      </c>
      <c r="I2631" t="s">
        <v>182</v>
      </c>
      <c r="J2631" t="s">
        <v>359</v>
      </c>
      <c r="K2631" t="s">
        <v>360</v>
      </c>
      <c r="L2631" t="s">
        <v>16017</v>
      </c>
      <c r="M2631" t="s">
        <v>16018</v>
      </c>
      <c r="N2631" s="3" t="s">
        <v>16019</v>
      </c>
      <c r="O2631">
        <v>1</v>
      </c>
      <c r="P2631">
        <f t="shared" si="67"/>
        <v>1</v>
      </c>
    </row>
    <row r="2632" spans="1:16" x14ac:dyDescent="0.3">
      <c r="A2632" s="6" t="s">
        <v>16020</v>
      </c>
      <c r="B2632" s="6" t="s">
        <v>16021</v>
      </c>
      <c r="C2632" s="6">
        <v>45001001616</v>
      </c>
      <c r="D2632" s="6" t="s">
        <v>149</v>
      </c>
      <c r="E2632" s="6" t="s">
        <v>16022</v>
      </c>
      <c r="F2632" t="s">
        <v>16023</v>
      </c>
      <c r="G2632" t="s">
        <v>16024</v>
      </c>
      <c r="H2632" t="s">
        <v>16021</v>
      </c>
      <c r="I2632" t="s">
        <v>182</v>
      </c>
      <c r="J2632" t="s">
        <v>359</v>
      </c>
      <c r="K2632" t="s">
        <v>13661</v>
      </c>
      <c r="L2632" t="s">
        <v>14</v>
      </c>
      <c r="M2632" t="s">
        <v>16025</v>
      </c>
      <c r="N2632" s="3" t="s">
        <v>16026</v>
      </c>
      <c r="O2632">
        <v>1</v>
      </c>
      <c r="P2632">
        <f t="shared" si="67"/>
        <v>1</v>
      </c>
    </row>
    <row r="2633" spans="1:16" x14ac:dyDescent="0.3">
      <c r="A2633" s="6" t="s">
        <v>16027</v>
      </c>
      <c r="B2633" s="6" t="s">
        <v>16028</v>
      </c>
      <c r="C2633" s="6">
        <v>45001002797</v>
      </c>
      <c r="D2633" s="6" t="s">
        <v>149</v>
      </c>
      <c r="E2633" s="6" t="s">
        <v>16029</v>
      </c>
      <c r="F2633" t="s">
        <v>16030</v>
      </c>
      <c r="G2633" t="s">
        <v>16031</v>
      </c>
      <c r="H2633" t="s">
        <v>16028</v>
      </c>
      <c r="I2633" t="s">
        <v>182</v>
      </c>
      <c r="J2633" t="s">
        <v>359</v>
      </c>
      <c r="K2633" t="s">
        <v>16032</v>
      </c>
      <c r="L2633" t="s">
        <v>14</v>
      </c>
      <c r="M2633" t="s">
        <v>16033</v>
      </c>
      <c r="N2633" s="3" t="s">
        <v>16034</v>
      </c>
      <c r="O2633">
        <v>1</v>
      </c>
      <c r="P2633">
        <f t="shared" si="67"/>
        <v>1</v>
      </c>
    </row>
    <row r="2634" spans="1:16" x14ac:dyDescent="0.3">
      <c r="A2634" s="11" t="s">
        <v>16035</v>
      </c>
      <c r="B2634" s="6" t="s">
        <v>16036</v>
      </c>
      <c r="C2634" s="6">
        <v>45001002842</v>
      </c>
      <c r="D2634" s="6" t="s">
        <v>149</v>
      </c>
      <c r="E2634" s="6" t="s">
        <v>16037</v>
      </c>
      <c r="F2634" s="1" t="s">
        <v>16038</v>
      </c>
      <c r="G2634" t="s">
        <v>16039</v>
      </c>
      <c r="H2634" t="s">
        <v>16036</v>
      </c>
      <c r="I2634" t="s">
        <v>182</v>
      </c>
      <c r="J2634" t="s">
        <v>359</v>
      </c>
      <c r="K2634" t="s">
        <v>16040</v>
      </c>
      <c r="L2634" t="s">
        <v>14</v>
      </c>
      <c r="M2634" t="s">
        <v>16041</v>
      </c>
      <c r="N2634" s="3" t="s">
        <v>16042</v>
      </c>
      <c r="O2634">
        <v>1</v>
      </c>
      <c r="P2634">
        <f t="shared" si="67"/>
        <v>1</v>
      </c>
    </row>
    <row r="2635" spans="1:16" x14ac:dyDescent="0.3">
      <c r="A2635" s="6" t="s">
        <v>16043</v>
      </c>
      <c r="B2635" s="6" t="s">
        <v>16044</v>
      </c>
      <c r="C2635" s="6">
        <v>45001005353</v>
      </c>
      <c r="D2635" s="6" t="s">
        <v>149</v>
      </c>
      <c r="E2635" s="6" t="s">
        <v>16045</v>
      </c>
      <c r="F2635" t="s">
        <v>16046</v>
      </c>
      <c r="G2635" t="s">
        <v>16047</v>
      </c>
      <c r="H2635" t="s">
        <v>16044</v>
      </c>
      <c r="I2635" t="s">
        <v>182</v>
      </c>
      <c r="J2635" t="s">
        <v>3040</v>
      </c>
      <c r="K2635" t="s">
        <v>8917</v>
      </c>
      <c r="L2635" t="s">
        <v>14</v>
      </c>
      <c r="M2635" t="s">
        <v>16048</v>
      </c>
      <c r="N2635" s="3" t="s">
        <v>16049</v>
      </c>
      <c r="O2635">
        <v>1</v>
      </c>
      <c r="P2635">
        <f t="shared" si="67"/>
        <v>1</v>
      </c>
    </row>
    <row r="2636" spans="1:16" x14ac:dyDescent="0.3">
      <c r="A2636" s="6" t="s">
        <v>16050</v>
      </c>
      <c r="B2636" s="6" t="s">
        <v>16051</v>
      </c>
      <c r="C2636" s="6">
        <v>45001008444</v>
      </c>
      <c r="D2636" s="6" t="s">
        <v>149</v>
      </c>
      <c r="E2636" s="6" t="s">
        <v>16052</v>
      </c>
      <c r="F2636" t="s">
        <v>16053</v>
      </c>
      <c r="G2636" t="s">
        <v>16054</v>
      </c>
      <c r="H2636" t="s">
        <v>16051</v>
      </c>
      <c r="I2636" t="s">
        <v>182</v>
      </c>
      <c r="J2636" t="s">
        <v>359</v>
      </c>
      <c r="K2636" t="s">
        <v>1565</v>
      </c>
      <c r="L2636" t="s">
        <v>14</v>
      </c>
      <c r="M2636" t="s">
        <v>16055</v>
      </c>
      <c r="N2636" s="3" t="s">
        <v>16056</v>
      </c>
      <c r="O2636">
        <v>1</v>
      </c>
      <c r="P2636">
        <f t="shared" si="67"/>
        <v>1</v>
      </c>
    </row>
    <row r="2637" spans="1:16" x14ac:dyDescent="0.3">
      <c r="A2637" s="6" t="s">
        <v>16057</v>
      </c>
      <c r="B2637" s="6" t="s">
        <v>16058</v>
      </c>
      <c r="C2637" s="6">
        <v>45001014278</v>
      </c>
      <c r="D2637" s="6" t="s">
        <v>149</v>
      </c>
      <c r="E2637" s="6" t="s">
        <v>16059</v>
      </c>
      <c r="F2637" t="s">
        <v>16060</v>
      </c>
      <c r="G2637" t="s">
        <v>16061</v>
      </c>
      <c r="H2637" t="s">
        <v>16062</v>
      </c>
      <c r="I2637" t="s">
        <v>182</v>
      </c>
      <c r="J2637" t="s">
        <v>359</v>
      </c>
      <c r="K2637" t="s">
        <v>16032</v>
      </c>
      <c r="L2637" t="s">
        <v>14</v>
      </c>
      <c r="M2637" t="s">
        <v>16063</v>
      </c>
      <c r="N2637" s="3" t="s">
        <v>16064</v>
      </c>
      <c r="O2637">
        <v>1</v>
      </c>
      <c r="P2637">
        <f t="shared" si="67"/>
        <v>1</v>
      </c>
    </row>
    <row r="2638" spans="1:16" x14ac:dyDescent="0.3">
      <c r="A2638" s="6" t="s">
        <v>16065</v>
      </c>
      <c r="B2638" s="6" t="s">
        <v>16066</v>
      </c>
      <c r="C2638" s="6">
        <v>45001017860</v>
      </c>
      <c r="D2638" s="6" t="s">
        <v>149</v>
      </c>
      <c r="E2638" s="6" t="s">
        <v>16067</v>
      </c>
      <c r="F2638" t="s">
        <v>16068</v>
      </c>
      <c r="G2638" t="s">
        <v>16069</v>
      </c>
      <c r="H2638" t="s">
        <v>16066</v>
      </c>
      <c r="I2638" t="s">
        <v>182</v>
      </c>
      <c r="J2638" t="s">
        <v>359</v>
      </c>
      <c r="K2638" t="s">
        <v>16070</v>
      </c>
      <c r="L2638" t="s">
        <v>14</v>
      </c>
      <c r="M2638" t="s">
        <v>16071</v>
      </c>
      <c r="N2638" s="3" t="s">
        <v>16072</v>
      </c>
      <c r="O2638">
        <v>1</v>
      </c>
      <c r="P2638">
        <f t="shared" si="67"/>
        <v>1</v>
      </c>
    </row>
    <row r="2639" spans="1:16" x14ac:dyDescent="0.3">
      <c r="A2639" s="6" t="s">
        <v>16073</v>
      </c>
      <c r="B2639" s="6" t="s">
        <v>16074</v>
      </c>
      <c r="C2639" s="6">
        <v>45001020556</v>
      </c>
      <c r="D2639" s="6" t="s">
        <v>149</v>
      </c>
      <c r="E2639" s="6" t="s">
        <v>16075</v>
      </c>
      <c r="F2639" t="s">
        <v>16076</v>
      </c>
      <c r="G2639" t="s">
        <v>16077</v>
      </c>
      <c r="H2639" t="s">
        <v>16074</v>
      </c>
      <c r="I2639" t="s">
        <v>182</v>
      </c>
      <c r="J2639" t="s">
        <v>359</v>
      </c>
      <c r="K2639" t="s">
        <v>13661</v>
      </c>
      <c r="L2639" t="s">
        <v>14</v>
      </c>
      <c r="M2639" t="s">
        <v>16078</v>
      </c>
      <c r="N2639" s="3" t="s">
        <v>16079</v>
      </c>
      <c r="O2639">
        <v>1</v>
      </c>
      <c r="P2639">
        <f t="shared" si="67"/>
        <v>1</v>
      </c>
    </row>
    <row r="2640" spans="1:16" x14ac:dyDescent="0.3">
      <c r="A2640" s="6" t="s">
        <v>16080</v>
      </c>
      <c r="B2640" s="6" t="s">
        <v>16081</v>
      </c>
      <c r="C2640" s="6">
        <v>45001029161</v>
      </c>
      <c r="D2640" s="6" t="s">
        <v>149</v>
      </c>
      <c r="E2640" s="6" t="s">
        <v>16082</v>
      </c>
      <c r="F2640" t="s">
        <v>16083</v>
      </c>
      <c r="G2640" t="s">
        <v>16084</v>
      </c>
      <c r="H2640" t="s">
        <v>16081</v>
      </c>
      <c r="I2640" t="s">
        <v>182</v>
      </c>
      <c r="J2640" t="s">
        <v>411</v>
      </c>
      <c r="K2640" t="s">
        <v>2010</v>
      </c>
      <c r="L2640" t="s">
        <v>16085</v>
      </c>
      <c r="M2640" t="s">
        <v>16086</v>
      </c>
      <c r="N2640" s="3" t="s">
        <v>16087</v>
      </c>
      <c r="O2640">
        <v>1</v>
      </c>
      <c r="P2640">
        <f t="shared" si="67"/>
        <v>1</v>
      </c>
    </row>
    <row r="2641" spans="1:17" x14ac:dyDescent="0.3">
      <c r="A2641" s="6" t="s">
        <v>16088</v>
      </c>
      <c r="B2641" s="6" t="s">
        <v>16089</v>
      </c>
      <c r="C2641" s="6">
        <v>45001029310</v>
      </c>
      <c r="D2641" s="6" t="s">
        <v>149</v>
      </c>
      <c r="E2641" s="6" t="s">
        <v>16090</v>
      </c>
      <c r="F2641" t="s">
        <v>16091</v>
      </c>
      <c r="G2641" t="s">
        <v>16092</v>
      </c>
      <c r="H2641" t="s">
        <v>16089</v>
      </c>
      <c r="I2641" t="s">
        <v>182</v>
      </c>
      <c r="J2641" t="s">
        <v>359</v>
      </c>
      <c r="K2641" t="s">
        <v>16093</v>
      </c>
      <c r="L2641" t="s">
        <v>14</v>
      </c>
      <c r="M2641" t="s">
        <v>16094</v>
      </c>
      <c r="N2641" s="3" t="s">
        <v>16095</v>
      </c>
      <c r="O2641">
        <v>1</v>
      </c>
      <c r="P2641">
        <f t="shared" si="67"/>
        <v>1</v>
      </c>
    </row>
    <row r="2642" spans="1:17" x14ac:dyDescent="0.3">
      <c r="A2642" s="6" t="s">
        <v>16096</v>
      </c>
      <c r="B2642" s="6" t="s">
        <v>16097</v>
      </c>
      <c r="C2642" s="6">
        <v>454407277</v>
      </c>
      <c r="D2642" s="6" t="s">
        <v>15</v>
      </c>
      <c r="E2642" s="6" t="s">
        <v>16098</v>
      </c>
      <c r="F2642" t="s">
        <v>16099</v>
      </c>
      <c r="G2642" t="s">
        <v>16100</v>
      </c>
      <c r="H2642" t="s">
        <v>16101</v>
      </c>
      <c r="I2642" t="s">
        <v>27</v>
      </c>
      <c r="J2642" t="s">
        <v>1014</v>
      </c>
      <c r="K2642" t="s">
        <v>1015</v>
      </c>
      <c r="L2642" t="s">
        <v>16102</v>
      </c>
      <c r="M2642" t="s">
        <v>16103</v>
      </c>
      <c r="N2642" s="3" t="s">
        <v>16104</v>
      </c>
      <c r="O2642">
        <v>2</v>
      </c>
      <c r="P2642">
        <f t="shared" si="67"/>
        <v>1</v>
      </c>
    </row>
    <row r="2643" spans="1:17" x14ac:dyDescent="0.3">
      <c r="A2643" s="6" t="s">
        <v>16105</v>
      </c>
      <c r="B2643" s="6" t="s">
        <v>16106</v>
      </c>
      <c r="C2643" s="6">
        <v>454410316</v>
      </c>
      <c r="D2643" s="6" t="s">
        <v>15</v>
      </c>
      <c r="E2643" s="6" t="s">
        <v>16107</v>
      </c>
      <c r="F2643" t="s">
        <v>16108</v>
      </c>
      <c r="G2643" t="s">
        <v>16109</v>
      </c>
      <c r="H2643" t="s">
        <v>16110</v>
      </c>
      <c r="I2643" t="s">
        <v>27</v>
      </c>
      <c r="J2643" t="s">
        <v>27</v>
      </c>
      <c r="K2643" t="s">
        <v>28</v>
      </c>
      <c r="L2643" t="s">
        <v>16111</v>
      </c>
      <c r="M2643" t="s">
        <v>16112</v>
      </c>
      <c r="N2643" s="3" t="s">
        <v>16113</v>
      </c>
      <c r="O2643">
        <v>1</v>
      </c>
      <c r="P2643">
        <f t="shared" si="67"/>
        <v>1</v>
      </c>
    </row>
    <row r="2644" spans="1:17" x14ac:dyDescent="0.3">
      <c r="A2644" s="6" t="s">
        <v>16114</v>
      </c>
      <c r="B2644" s="6" t="s">
        <v>16115</v>
      </c>
      <c r="C2644" s="6">
        <v>454411226</v>
      </c>
      <c r="D2644" s="6" t="s">
        <v>15</v>
      </c>
      <c r="E2644" s="6" t="s">
        <v>16116</v>
      </c>
      <c r="F2644" t="s">
        <v>16117</v>
      </c>
      <c r="G2644" t="s">
        <v>16118</v>
      </c>
      <c r="H2644" t="s">
        <v>16119</v>
      </c>
      <c r="I2644" t="s">
        <v>27</v>
      </c>
      <c r="J2644" t="s">
        <v>27</v>
      </c>
      <c r="K2644" t="s">
        <v>28</v>
      </c>
      <c r="L2644" t="s">
        <v>16120</v>
      </c>
      <c r="M2644" t="s">
        <v>16121</v>
      </c>
      <c r="N2644" s="3" t="s">
        <v>16122</v>
      </c>
      <c r="O2644">
        <v>1</v>
      </c>
      <c r="P2644">
        <f t="shared" si="67"/>
        <v>1</v>
      </c>
    </row>
    <row r="2645" spans="1:17" x14ac:dyDescent="0.3">
      <c r="A2645" s="6" t="s">
        <v>16123</v>
      </c>
      <c r="B2645" s="6" t="s">
        <v>16124</v>
      </c>
      <c r="C2645" s="6">
        <v>46001002441</v>
      </c>
      <c r="D2645" s="6" t="s">
        <v>149</v>
      </c>
      <c r="E2645" s="6" t="s">
        <v>16125</v>
      </c>
      <c r="F2645" t="s">
        <v>16126</v>
      </c>
      <c r="G2645" t="s">
        <v>16127</v>
      </c>
      <c r="H2645" t="s">
        <v>16124</v>
      </c>
      <c r="I2645" t="s">
        <v>90</v>
      </c>
      <c r="J2645" t="s">
        <v>2425</v>
      </c>
      <c r="K2645" t="s">
        <v>2426</v>
      </c>
      <c r="L2645" t="s">
        <v>16128</v>
      </c>
      <c r="M2645" t="s">
        <v>16129</v>
      </c>
      <c r="N2645" s="3" t="s">
        <v>16130</v>
      </c>
      <c r="O2645">
        <v>2</v>
      </c>
      <c r="P2645">
        <f t="shared" si="67"/>
        <v>1</v>
      </c>
    </row>
    <row r="2646" spans="1:17" x14ac:dyDescent="0.3">
      <c r="A2646" s="6" t="s">
        <v>16131</v>
      </c>
      <c r="B2646" s="6" t="s">
        <v>16132</v>
      </c>
      <c r="C2646" s="6">
        <v>46001003099</v>
      </c>
      <c r="D2646" s="6" t="s">
        <v>149</v>
      </c>
      <c r="E2646" s="6" t="s">
        <v>16133</v>
      </c>
      <c r="F2646" t="s">
        <v>16134</v>
      </c>
      <c r="G2646" t="s">
        <v>16135</v>
      </c>
      <c r="H2646" t="s">
        <v>16136</v>
      </c>
      <c r="I2646" t="s">
        <v>1458</v>
      </c>
      <c r="J2646" t="s">
        <v>5521</v>
      </c>
      <c r="K2646" t="s">
        <v>5522</v>
      </c>
      <c r="L2646" t="s">
        <v>16137</v>
      </c>
      <c r="M2646" t="s">
        <v>16138</v>
      </c>
      <c r="N2646" s="3" t="s">
        <v>16139</v>
      </c>
      <c r="O2646">
        <v>2</v>
      </c>
      <c r="P2646">
        <f t="shared" si="67"/>
        <v>1</v>
      </c>
    </row>
    <row r="2647" spans="1:17" x14ac:dyDescent="0.3">
      <c r="A2647" s="6" t="s">
        <v>16140</v>
      </c>
      <c r="B2647" s="6" t="s">
        <v>894</v>
      </c>
      <c r="C2647" s="6">
        <v>46546</v>
      </c>
      <c r="D2647" s="6" t="s">
        <v>15</v>
      </c>
      <c r="E2647" s="6" t="s">
        <v>16141</v>
      </c>
      <c r="F2647" t="s">
        <v>14</v>
      </c>
      <c r="G2647" t="s">
        <v>14</v>
      </c>
      <c r="H2647" t="s">
        <v>14</v>
      </c>
      <c r="I2647" t="s">
        <v>14</v>
      </c>
      <c r="J2647" t="s">
        <v>14</v>
      </c>
      <c r="K2647" t="s">
        <v>14</v>
      </c>
      <c r="L2647" t="s">
        <v>14</v>
      </c>
      <c r="M2647" t="s">
        <v>14</v>
      </c>
      <c r="N2647" s="3" t="s">
        <v>14</v>
      </c>
      <c r="O2647" t="s">
        <v>14</v>
      </c>
      <c r="P2647">
        <f t="shared" si="67"/>
        <v>1</v>
      </c>
      <c r="Q2647">
        <f>COUNTIF(C:C,C2647)</f>
        <v>1</v>
      </c>
    </row>
    <row r="2648" spans="1:17" x14ac:dyDescent="0.3">
      <c r="A2648" s="6" t="s">
        <v>16142</v>
      </c>
      <c r="B2648" s="6" t="s">
        <v>16143</v>
      </c>
      <c r="C2648" s="6">
        <v>47001002514</v>
      </c>
      <c r="D2648" s="6" t="s">
        <v>149</v>
      </c>
      <c r="E2648" s="6" t="s">
        <v>16144</v>
      </c>
      <c r="F2648" t="s">
        <v>16145</v>
      </c>
      <c r="G2648" t="s">
        <v>16146</v>
      </c>
      <c r="H2648" t="s">
        <v>16143</v>
      </c>
      <c r="I2648" t="s">
        <v>525</v>
      </c>
      <c r="J2648" t="s">
        <v>6625</v>
      </c>
      <c r="K2648" t="s">
        <v>6626</v>
      </c>
      <c r="L2648" t="s">
        <v>16147</v>
      </c>
      <c r="M2648" t="s">
        <v>16148</v>
      </c>
      <c r="N2648" s="3" t="s">
        <v>16149</v>
      </c>
      <c r="O2648">
        <v>2</v>
      </c>
      <c r="P2648">
        <f t="shared" si="67"/>
        <v>1</v>
      </c>
    </row>
    <row r="2649" spans="1:17" x14ac:dyDescent="0.3">
      <c r="A2649" s="6" t="s">
        <v>16150</v>
      </c>
      <c r="B2649" s="6" t="s">
        <v>16151</v>
      </c>
      <c r="C2649" s="6">
        <v>47001011444</v>
      </c>
      <c r="D2649" s="6" t="s">
        <v>149</v>
      </c>
      <c r="E2649" s="6" t="s">
        <v>16152</v>
      </c>
      <c r="F2649" t="s">
        <v>16153</v>
      </c>
      <c r="G2649" t="s">
        <v>16154</v>
      </c>
      <c r="H2649" t="s">
        <v>16151</v>
      </c>
      <c r="I2649" t="s">
        <v>525</v>
      </c>
      <c r="J2649" t="s">
        <v>747</v>
      </c>
      <c r="K2649" t="s">
        <v>748</v>
      </c>
      <c r="L2649" t="s">
        <v>16155</v>
      </c>
      <c r="M2649" t="s">
        <v>16156</v>
      </c>
      <c r="N2649" s="3" t="s">
        <v>16157</v>
      </c>
      <c r="O2649">
        <v>2</v>
      </c>
      <c r="P2649">
        <f t="shared" si="67"/>
        <v>1</v>
      </c>
    </row>
    <row r="2650" spans="1:17" x14ac:dyDescent="0.3">
      <c r="A2650" s="11" t="s">
        <v>16158</v>
      </c>
      <c r="B2650" s="6" t="s">
        <v>16159</v>
      </c>
      <c r="C2650" s="6">
        <v>47001018318</v>
      </c>
      <c r="D2650" s="6" t="s">
        <v>149</v>
      </c>
      <c r="E2650" s="6" t="s">
        <v>16160</v>
      </c>
      <c r="F2650" s="1" t="s">
        <v>16161</v>
      </c>
      <c r="G2650" t="s">
        <v>16162</v>
      </c>
      <c r="H2650" t="s">
        <v>16159</v>
      </c>
      <c r="I2650" t="s">
        <v>525</v>
      </c>
      <c r="J2650" t="s">
        <v>747</v>
      </c>
      <c r="K2650" t="s">
        <v>748</v>
      </c>
      <c r="L2650" t="s">
        <v>16163</v>
      </c>
      <c r="M2650" t="s">
        <v>16164</v>
      </c>
      <c r="N2650" s="3" t="s">
        <v>16165</v>
      </c>
      <c r="O2650">
        <v>1</v>
      </c>
      <c r="P2650">
        <f t="shared" si="67"/>
        <v>1</v>
      </c>
    </row>
    <row r="2651" spans="1:17" x14ac:dyDescent="0.3">
      <c r="A2651" s="6" t="s">
        <v>16166</v>
      </c>
      <c r="B2651" s="6" t="s">
        <v>16167</v>
      </c>
      <c r="C2651" s="6">
        <v>47001031932</v>
      </c>
      <c r="D2651" s="6" t="s">
        <v>149</v>
      </c>
      <c r="E2651" s="6" t="s">
        <v>16168</v>
      </c>
      <c r="F2651" t="s">
        <v>16169</v>
      </c>
      <c r="G2651" t="s">
        <v>16170</v>
      </c>
      <c r="H2651" t="s">
        <v>16167</v>
      </c>
      <c r="I2651" t="s">
        <v>525</v>
      </c>
      <c r="J2651" t="s">
        <v>747</v>
      </c>
      <c r="K2651" t="s">
        <v>748</v>
      </c>
      <c r="L2651" t="s">
        <v>16171</v>
      </c>
      <c r="M2651" t="s">
        <v>14</v>
      </c>
      <c r="N2651" s="3" t="s">
        <v>16172</v>
      </c>
      <c r="O2651">
        <v>1</v>
      </c>
      <c r="P2651">
        <f t="shared" si="67"/>
        <v>1</v>
      </c>
    </row>
    <row r="2652" spans="1:17" x14ac:dyDescent="0.3">
      <c r="A2652" s="6" t="s">
        <v>16173</v>
      </c>
      <c r="B2652" s="6" t="s">
        <v>16174</v>
      </c>
      <c r="C2652" s="6">
        <v>47001039483</v>
      </c>
      <c r="D2652" s="6" t="s">
        <v>149</v>
      </c>
      <c r="E2652" s="6" t="s">
        <v>16175</v>
      </c>
      <c r="F2652" t="s">
        <v>16176</v>
      </c>
      <c r="G2652" t="s">
        <v>16177</v>
      </c>
      <c r="H2652" t="s">
        <v>16174</v>
      </c>
      <c r="I2652" t="s">
        <v>525</v>
      </c>
      <c r="J2652" t="s">
        <v>747</v>
      </c>
      <c r="K2652" t="s">
        <v>748</v>
      </c>
      <c r="L2652" t="s">
        <v>16178</v>
      </c>
      <c r="M2652" t="s">
        <v>16179</v>
      </c>
      <c r="N2652" s="3" t="s">
        <v>16180</v>
      </c>
      <c r="O2652">
        <v>1</v>
      </c>
      <c r="P2652">
        <f t="shared" si="67"/>
        <v>1</v>
      </c>
    </row>
    <row r="2653" spans="1:17" x14ac:dyDescent="0.3">
      <c r="A2653" s="6" t="s">
        <v>16181</v>
      </c>
      <c r="B2653" s="6" t="s">
        <v>16182</v>
      </c>
      <c r="C2653" s="6" t="s">
        <v>16183</v>
      </c>
      <c r="D2653" s="6" t="s">
        <v>149</v>
      </c>
      <c r="E2653" s="6" t="s">
        <v>16184</v>
      </c>
      <c r="F2653" t="s">
        <v>14</v>
      </c>
      <c r="G2653" t="s">
        <v>14</v>
      </c>
      <c r="H2653" t="s">
        <v>14</v>
      </c>
      <c r="I2653" t="s">
        <v>14</v>
      </c>
      <c r="J2653" t="s">
        <v>14</v>
      </c>
      <c r="K2653" t="s">
        <v>14</v>
      </c>
      <c r="L2653" t="s">
        <v>14</v>
      </c>
      <c r="M2653" t="s">
        <v>14</v>
      </c>
      <c r="N2653" s="3" t="s">
        <v>14</v>
      </c>
      <c r="O2653" t="s">
        <v>14</v>
      </c>
      <c r="P2653">
        <f t="shared" si="67"/>
        <v>1</v>
      </c>
      <c r="Q2653">
        <f>COUNTIF(C:C,C2653)</f>
        <v>1</v>
      </c>
    </row>
    <row r="2654" spans="1:17" x14ac:dyDescent="0.3">
      <c r="A2654" s="6" t="s">
        <v>16185</v>
      </c>
      <c r="B2654" s="6" t="s">
        <v>16186</v>
      </c>
      <c r="C2654" s="6">
        <v>48001001076</v>
      </c>
      <c r="D2654" s="6" t="s">
        <v>149</v>
      </c>
      <c r="E2654" s="6" t="s">
        <v>16187</v>
      </c>
      <c r="F2654" t="s">
        <v>16188</v>
      </c>
      <c r="G2654" t="s">
        <v>16189</v>
      </c>
      <c r="H2654" t="s">
        <v>16186</v>
      </c>
      <c r="I2654" t="s">
        <v>315</v>
      </c>
      <c r="J2654" t="s">
        <v>1573</v>
      </c>
      <c r="K2654" t="s">
        <v>1574</v>
      </c>
      <c r="L2654" t="s">
        <v>16190</v>
      </c>
      <c r="M2654" t="s">
        <v>16191</v>
      </c>
      <c r="N2654" s="3" t="s">
        <v>16192</v>
      </c>
      <c r="O2654">
        <v>2</v>
      </c>
      <c r="P2654">
        <f t="shared" si="67"/>
        <v>1</v>
      </c>
    </row>
    <row r="2655" spans="1:17" x14ac:dyDescent="0.3">
      <c r="A2655" s="6" t="s">
        <v>16193</v>
      </c>
      <c r="B2655" s="6" t="s">
        <v>16194</v>
      </c>
      <c r="C2655" s="6">
        <v>48001002960</v>
      </c>
      <c r="D2655" s="6" t="s">
        <v>149</v>
      </c>
      <c r="E2655" s="6" t="s">
        <v>16195</v>
      </c>
      <c r="F2655" t="s">
        <v>16196</v>
      </c>
      <c r="G2655" t="s">
        <v>16197</v>
      </c>
      <c r="H2655" t="s">
        <v>16194</v>
      </c>
      <c r="I2655" t="s">
        <v>315</v>
      </c>
      <c r="J2655" t="s">
        <v>1573</v>
      </c>
      <c r="K2655" t="s">
        <v>4503</v>
      </c>
      <c r="L2655" t="s">
        <v>16198</v>
      </c>
      <c r="M2655" t="s">
        <v>16199</v>
      </c>
      <c r="N2655" s="3" t="s">
        <v>16200</v>
      </c>
      <c r="O2655">
        <v>1</v>
      </c>
      <c r="P2655">
        <f t="shared" si="67"/>
        <v>1</v>
      </c>
    </row>
    <row r="2656" spans="1:17" x14ac:dyDescent="0.3">
      <c r="A2656" s="6" t="s">
        <v>16201</v>
      </c>
      <c r="B2656" s="6" t="s">
        <v>16202</v>
      </c>
      <c r="C2656" s="6">
        <v>48001005411</v>
      </c>
      <c r="D2656" s="6" t="s">
        <v>149</v>
      </c>
      <c r="E2656" s="6" t="s">
        <v>16203</v>
      </c>
      <c r="F2656" t="s">
        <v>16204</v>
      </c>
      <c r="G2656" t="s">
        <v>16205</v>
      </c>
      <c r="H2656" t="s">
        <v>16206</v>
      </c>
      <c r="I2656" t="s">
        <v>315</v>
      </c>
      <c r="J2656" t="s">
        <v>1573</v>
      </c>
      <c r="K2656" t="s">
        <v>16207</v>
      </c>
      <c r="L2656" t="s">
        <v>14</v>
      </c>
      <c r="M2656" t="s">
        <v>16208</v>
      </c>
      <c r="N2656" s="3" t="s">
        <v>16209</v>
      </c>
      <c r="O2656">
        <v>1</v>
      </c>
      <c r="P2656">
        <f t="shared" si="67"/>
        <v>1</v>
      </c>
    </row>
    <row r="2657" spans="1:16" x14ac:dyDescent="0.3">
      <c r="A2657" s="6" t="s">
        <v>16210</v>
      </c>
      <c r="B2657" s="6" t="s">
        <v>16211</v>
      </c>
      <c r="C2657" s="6">
        <v>48001005877</v>
      </c>
      <c r="D2657" s="6" t="s">
        <v>149</v>
      </c>
      <c r="E2657" s="6" t="s">
        <v>16212</v>
      </c>
      <c r="F2657" t="s">
        <v>16213</v>
      </c>
      <c r="G2657" t="s">
        <v>16214</v>
      </c>
      <c r="H2657" t="s">
        <v>16211</v>
      </c>
      <c r="I2657" t="s">
        <v>80</v>
      </c>
      <c r="J2657" t="s">
        <v>3050</v>
      </c>
      <c r="K2657" t="s">
        <v>16215</v>
      </c>
      <c r="L2657" t="s">
        <v>14</v>
      </c>
      <c r="M2657" t="s">
        <v>16216</v>
      </c>
      <c r="N2657" s="3" t="s">
        <v>16217</v>
      </c>
      <c r="O2657">
        <v>1</v>
      </c>
      <c r="P2657">
        <f t="shared" si="67"/>
        <v>1</v>
      </c>
    </row>
    <row r="2658" spans="1:16" x14ac:dyDescent="0.3">
      <c r="A2658" s="6" t="s">
        <v>16218</v>
      </c>
      <c r="B2658" s="6" t="s">
        <v>16219</v>
      </c>
      <c r="C2658" s="6">
        <v>48001010637</v>
      </c>
      <c r="D2658" s="6" t="s">
        <v>149</v>
      </c>
      <c r="E2658" s="6" t="s">
        <v>16220</v>
      </c>
      <c r="F2658" t="s">
        <v>16221</v>
      </c>
      <c r="G2658" t="s">
        <v>16222</v>
      </c>
      <c r="H2658" t="s">
        <v>16219</v>
      </c>
      <c r="I2658" t="s">
        <v>315</v>
      </c>
      <c r="J2658" t="s">
        <v>1573</v>
      </c>
      <c r="K2658" t="s">
        <v>1574</v>
      </c>
      <c r="L2658" t="s">
        <v>16223</v>
      </c>
      <c r="M2658" t="s">
        <v>1576</v>
      </c>
      <c r="N2658" s="3" t="s">
        <v>16224</v>
      </c>
      <c r="O2658">
        <v>1</v>
      </c>
      <c r="P2658">
        <f t="shared" si="67"/>
        <v>1</v>
      </c>
    </row>
    <row r="2659" spans="1:16" x14ac:dyDescent="0.3">
      <c r="A2659" s="6" t="s">
        <v>16225</v>
      </c>
      <c r="B2659" s="6" t="s">
        <v>16226</v>
      </c>
      <c r="C2659" s="6">
        <v>48001014164</v>
      </c>
      <c r="D2659" s="6" t="s">
        <v>149</v>
      </c>
      <c r="E2659" s="6" t="s">
        <v>16227</v>
      </c>
      <c r="F2659" t="s">
        <v>16228</v>
      </c>
      <c r="G2659" t="s">
        <v>16229</v>
      </c>
      <c r="H2659" t="s">
        <v>16226</v>
      </c>
      <c r="I2659" t="s">
        <v>315</v>
      </c>
      <c r="J2659" t="s">
        <v>1573</v>
      </c>
      <c r="K2659" t="s">
        <v>4503</v>
      </c>
      <c r="L2659" t="s">
        <v>16230</v>
      </c>
      <c r="M2659" t="s">
        <v>16231</v>
      </c>
      <c r="N2659" s="3" t="s">
        <v>16232</v>
      </c>
      <c r="O2659">
        <v>2</v>
      </c>
      <c r="P2659">
        <f t="shared" si="67"/>
        <v>2</v>
      </c>
    </row>
    <row r="2660" spans="1:16" x14ac:dyDescent="0.3">
      <c r="A2660" s="6" t="s">
        <v>16225</v>
      </c>
      <c r="B2660" s="6" t="s">
        <v>16226</v>
      </c>
      <c r="C2660" s="6">
        <v>48001014164</v>
      </c>
      <c r="D2660" s="6" t="s">
        <v>149</v>
      </c>
      <c r="E2660" s="6" t="s">
        <v>16227</v>
      </c>
      <c r="F2660" t="s">
        <v>16228</v>
      </c>
      <c r="G2660" t="s">
        <v>16233</v>
      </c>
      <c r="H2660" t="s">
        <v>16226</v>
      </c>
      <c r="I2660" t="s">
        <v>315</v>
      </c>
      <c r="J2660" t="s">
        <v>1573</v>
      </c>
      <c r="K2660" t="s">
        <v>4503</v>
      </c>
      <c r="L2660" t="s">
        <v>16234</v>
      </c>
      <c r="M2660" t="s">
        <v>16235</v>
      </c>
      <c r="N2660" s="3" t="s">
        <v>16236</v>
      </c>
      <c r="O2660">
        <v>3</v>
      </c>
      <c r="P2660">
        <f t="shared" si="67"/>
        <v>2</v>
      </c>
    </row>
    <row r="2661" spans="1:16" x14ac:dyDescent="0.3">
      <c r="A2661" s="6" t="s">
        <v>16237</v>
      </c>
      <c r="B2661" s="6" t="s">
        <v>16238</v>
      </c>
      <c r="C2661" s="6">
        <v>48001018632</v>
      </c>
      <c r="D2661" s="6" t="s">
        <v>149</v>
      </c>
      <c r="E2661" s="6" t="s">
        <v>16239</v>
      </c>
      <c r="F2661" t="s">
        <v>16240</v>
      </c>
      <c r="G2661" t="s">
        <v>16241</v>
      </c>
      <c r="H2661" t="s">
        <v>16238</v>
      </c>
      <c r="I2661" t="s">
        <v>27</v>
      </c>
      <c r="J2661" t="s">
        <v>582</v>
      </c>
      <c r="K2661" t="s">
        <v>583</v>
      </c>
      <c r="L2661" t="s">
        <v>16242</v>
      </c>
      <c r="M2661" t="s">
        <v>16243</v>
      </c>
      <c r="N2661" s="3" t="s">
        <v>16244</v>
      </c>
      <c r="O2661">
        <v>4</v>
      </c>
      <c r="P2661">
        <f t="shared" si="67"/>
        <v>1</v>
      </c>
    </row>
    <row r="2662" spans="1:16" x14ac:dyDescent="0.3">
      <c r="A2662" s="6" t="s">
        <v>16245</v>
      </c>
      <c r="B2662" s="6" t="s">
        <v>16246</v>
      </c>
      <c r="C2662" s="6">
        <v>48001021636</v>
      </c>
      <c r="D2662" s="6" t="s">
        <v>149</v>
      </c>
      <c r="E2662" s="6" t="s">
        <v>16247</v>
      </c>
      <c r="F2662" t="s">
        <v>16248</v>
      </c>
      <c r="G2662" t="s">
        <v>16249</v>
      </c>
      <c r="H2662" t="s">
        <v>16246</v>
      </c>
      <c r="I2662" t="s">
        <v>315</v>
      </c>
      <c r="J2662" t="s">
        <v>1573</v>
      </c>
      <c r="K2662" t="s">
        <v>4503</v>
      </c>
      <c r="L2662" t="s">
        <v>16250</v>
      </c>
      <c r="M2662" t="s">
        <v>16251</v>
      </c>
      <c r="N2662" s="3" t="s">
        <v>16252</v>
      </c>
      <c r="O2662">
        <v>1</v>
      </c>
      <c r="P2662">
        <f t="shared" si="67"/>
        <v>1</v>
      </c>
    </row>
    <row r="2663" spans="1:16" x14ac:dyDescent="0.3">
      <c r="A2663" s="6" t="s">
        <v>16253</v>
      </c>
      <c r="B2663" s="6" t="s">
        <v>16254</v>
      </c>
      <c r="C2663" s="6">
        <v>49001001188</v>
      </c>
      <c r="D2663" s="6" t="s">
        <v>149</v>
      </c>
      <c r="E2663" s="6" t="s">
        <v>16255</v>
      </c>
      <c r="F2663" t="s">
        <v>16256</v>
      </c>
      <c r="G2663" s="1" t="s">
        <v>16257</v>
      </c>
      <c r="H2663" t="s">
        <v>16254</v>
      </c>
      <c r="I2663" t="s">
        <v>171</v>
      </c>
      <c r="J2663" t="s">
        <v>172</v>
      </c>
      <c r="K2663" t="s">
        <v>173</v>
      </c>
      <c r="L2663" t="s">
        <v>16258</v>
      </c>
      <c r="M2663" t="s">
        <v>16259</v>
      </c>
      <c r="N2663" s="3" t="s">
        <v>16260</v>
      </c>
      <c r="O2663">
        <v>2</v>
      </c>
      <c r="P2663">
        <f t="shared" si="67"/>
        <v>1</v>
      </c>
    </row>
    <row r="2664" spans="1:16" x14ac:dyDescent="0.3">
      <c r="A2664" s="6" t="s">
        <v>16261</v>
      </c>
      <c r="B2664" s="6" t="s">
        <v>16262</v>
      </c>
      <c r="C2664" s="6">
        <v>49001002823</v>
      </c>
      <c r="D2664" s="6" t="s">
        <v>149</v>
      </c>
      <c r="E2664" s="6" t="s">
        <v>16263</v>
      </c>
      <c r="F2664" t="s">
        <v>16264</v>
      </c>
      <c r="G2664" t="s">
        <v>16265</v>
      </c>
      <c r="H2664" t="s">
        <v>16262</v>
      </c>
      <c r="I2664" t="s">
        <v>171</v>
      </c>
      <c r="J2664" t="s">
        <v>172</v>
      </c>
      <c r="K2664" t="s">
        <v>173</v>
      </c>
      <c r="L2664" t="s">
        <v>3951</v>
      </c>
      <c r="M2664" t="s">
        <v>16266</v>
      </c>
      <c r="N2664" s="3" t="s">
        <v>16267</v>
      </c>
      <c r="O2664">
        <v>1</v>
      </c>
      <c r="P2664">
        <f t="shared" si="67"/>
        <v>1</v>
      </c>
    </row>
    <row r="2665" spans="1:16" x14ac:dyDescent="0.3">
      <c r="A2665" s="6" t="s">
        <v>16268</v>
      </c>
      <c r="B2665" s="6" t="s">
        <v>16269</v>
      </c>
      <c r="C2665" s="6">
        <v>49001003494</v>
      </c>
      <c r="D2665" s="6" t="s">
        <v>149</v>
      </c>
      <c r="E2665" s="6" t="s">
        <v>16270</v>
      </c>
      <c r="F2665" t="s">
        <v>16271</v>
      </c>
      <c r="G2665" t="s">
        <v>16272</v>
      </c>
      <c r="H2665" t="s">
        <v>16269</v>
      </c>
      <c r="I2665" t="s">
        <v>46</v>
      </c>
      <c r="J2665" t="s">
        <v>930</v>
      </c>
      <c r="K2665" t="s">
        <v>16273</v>
      </c>
      <c r="L2665" t="s">
        <v>14</v>
      </c>
      <c r="M2665" t="s">
        <v>16274</v>
      </c>
      <c r="N2665" s="3" t="s">
        <v>16275</v>
      </c>
      <c r="O2665">
        <v>2</v>
      </c>
      <c r="P2665">
        <f t="shared" si="67"/>
        <v>1</v>
      </c>
    </row>
    <row r="2666" spans="1:16" x14ac:dyDescent="0.3">
      <c r="A2666" s="6" t="s">
        <v>16276</v>
      </c>
      <c r="B2666" s="6" t="s">
        <v>16277</v>
      </c>
      <c r="C2666" s="6">
        <v>49001003818</v>
      </c>
      <c r="D2666" s="6" t="s">
        <v>149</v>
      </c>
      <c r="E2666" s="6" t="s">
        <v>16278</v>
      </c>
      <c r="F2666" t="s">
        <v>16279</v>
      </c>
      <c r="G2666" t="s">
        <v>16280</v>
      </c>
      <c r="H2666" t="s">
        <v>16281</v>
      </c>
      <c r="I2666" t="s">
        <v>171</v>
      </c>
      <c r="J2666" t="s">
        <v>172</v>
      </c>
      <c r="K2666" t="s">
        <v>173</v>
      </c>
      <c r="L2666" t="s">
        <v>9551</v>
      </c>
      <c r="M2666" t="s">
        <v>16282</v>
      </c>
      <c r="N2666" s="3" t="s">
        <v>16283</v>
      </c>
      <c r="O2666">
        <v>1</v>
      </c>
      <c r="P2666">
        <f t="shared" si="67"/>
        <v>1</v>
      </c>
    </row>
    <row r="2667" spans="1:16" x14ac:dyDescent="0.3">
      <c r="A2667" s="6" t="s">
        <v>16284</v>
      </c>
      <c r="B2667" s="6" t="s">
        <v>16285</v>
      </c>
      <c r="C2667" s="6">
        <v>49001008016</v>
      </c>
      <c r="D2667" s="6" t="s">
        <v>149</v>
      </c>
      <c r="E2667" s="6" t="s">
        <v>16286</v>
      </c>
      <c r="F2667" t="s">
        <v>16287</v>
      </c>
      <c r="G2667" t="s">
        <v>16288</v>
      </c>
      <c r="H2667" t="s">
        <v>16285</v>
      </c>
      <c r="I2667" t="s">
        <v>171</v>
      </c>
      <c r="J2667" t="s">
        <v>172</v>
      </c>
      <c r="K2667" t="s">
        <v>173</v>
      </c>
      <c r="L2667" t="s">
        <v>16289</v>
      </c>
      <c r="M2667" t="s">
        <v>16290</v>
      </c>
      <c r="N2667" s="3" t="s">
        <v>16291</v>
      </c>
      <c r="O2667">
        <v>2</v>
      </c>
      <c r="P2667">
        <f t="shared" si="67"/>
        <v>1</v>
      </c>
    </row>
    <row r="2668" spans="1:16" x14ac:dyDescent="0.3">
      <c r="A2668" s="6" t="s">
        <v>16292</v>
      </c>
      <c r="B2668" s="6" t="s">
        <v>16293</v>
      </c>
      <c r="C2668" s="6">
        <v>49001008857</v>
      </c>
      <c r="D2668" s="6" t="s">
        <v>149</v>
      </c>
      <c r="E2668" s="6" t="s">
        <v>16294</v>
      </c>
      <c r="F2668" t="s">
        <v>16295</v>
      </c>
      <c r="G2668" t="s">
        <v>16296</v>
      </c>
      <c r="H2668" t="s">
        <v>16297</v>
      </c>
      <c r="I2668" t="s">
        <v>171</v>
      </c>
      <c r="J2668" t="s">
        <v>172</v>
      </c>
      <c r="K2668" t="s">
        <v>16298</v>
      </c>
      <c r="L2668" t="s">
        <v>14</v>
      </c>
      <c r="M2668" t="s">
        <v>16299</v>
      </c>
      <c r="N2668" s="3" t="s">
        <v>16300</v>
      </c>
      <c r="O2668">
        <v>1</v>
      </c>
      <c r="P2668">
        <f t="shared" si="67"/>
        <v>1</v>
      </c>
    </row>
    <row r="2669" spans="1:16" x14ac:dyDescent="0.3">
      <c r="A2669" s="6" t="s">
        <v>16301</v>
      </c>
      <c r="B2669" s="6" t="s">
        <v>17183</v>
      </c>
      <c r="H2669" t="s">
        <v>17182</v>
      </c>
      <c r="I2669" t="s">
        <v>90</v>
      </c>
      <c r="J2669" t="s">
        <v>91</v>
      </c>
      <c r="K2669" s="3" t="s">
        <v>92</v>
      </c>
      <c r="L2669" t="s">
        <v>16302</v>
      </c>
      <c r="M2669" t="s">
        <v>14</v>
      </c>
      <c r="N2669" s="3" t="s">
        <v>16303</v>
      </c>
      <c r="O2669">
        <v>2</v>
      </c>
      <c r="P2669">
        <f t="shared" si="67"/>
        <v>0</v>
      </c>
    </row>
    <row r="2670" spans="1:16" x14ac:dyDescent="0.3">
      <c r="A2670" s="11" t="s">
        <v>16304</v>
      </c>
      <c r="B2670" s="6" t="s">
        <v>16305</v>
      </c>
      <c r="C2670" s="6">
        <v>51001001526</v>
      </c>
      <c r="D2670" s="6" t="s">
        <v>149</v>
      </c>
      <c r="E2670" s="6" t="s">
        <v>16306</v>
      </c>
      <c r="F2670" s="1" t="s">
        <v>16307</v>
      </c>
      <c r="G2670" t="s">
        <v>16308</v>
      </c>
      <c r="H2670" t="s">
        <v>16309</v>
      </c>
      <c r="I2670" t="s">
        <v>315</v>
      </c>
      <c r="J2670" t="s">
        <v>2444</v>
      </c>
      <c r="K2670" t="s">
        <v>16310</v>
      </c>
      <c r="L2670" t="s">
        <v>14</v>
      </c>
      <c r="M2670" t="s">
        <v>16311</v>
      </c>
      <c r="N2670" s="3" t="s">
        <v>16312</v>
      </c>
      <c r="O2670">
        <v>1</v>
      </c>
      <c r="P2670">
        <f t="shared" si="67"/>
        <v>1</v>
      </c>
    </row>
    <row r="2671" spans="1:16" x14ac:dyDescent="0.3">
      <c r="A2671" s="6" t="s">
        <v>16313</v>
      </c>
      <c r="B2671" s="6" t="s">
        <v>16314</v>
      </c>
      <c r="C2671" s="6">
        <v>51001002232</v>
      </c>
      <c r="D2671" s="6" t="s">
        <v>149</v>
      </c>
      <c r="E2671" s="6" t="s">
        <v>16315</v>
      </c>
      <c r="F2671" t="s">
        <v>16316</v>
      </c>
      <c r="G2671" t="s">
        <v>16317</v>
      </c>
      <c r="H2671" t="s">
        <v>16314</v>
      </c>
      <c r="I2671" t="s">
        <v>315</v>
      </c>
      <c r="J2671" t="s">
        <v>2444</v>
      </c>
      <c r="K2671" t="s">
        <v>16318</v>
      </c>
      <c r="L2671" t="s">
        <v>16319</v>
      </c>
      <c r="M2671" t="s">
        <v>16320</v>
      </c>
      <c r="N2671" s="3" t="s">
        <v>16321</v>
      </c>
      <c r="O2671">
        <v>1</v>
      </c>
      <c r="P2671">
        <f t="shared" si="67"/>
        <v>1</v>
      </c>
    </row>
    <row r="2672" spans="1:16" x14ac:dyDescent="0.3">
      <c r="A2672" s="6" t="s">
        <v>16322</v>
      </c>
      <c r="B2672" s="6" t="s">
        <v>16323</v>
      </c>
      <c r="C2672" s="6">
        <v>51001020505</v>
      </c>
      <c r="D2672" s="6" t="s">
        <v>149</v>
      </c>
      <c r="E2672" s="6" t="s">
        <v>16324</v>
      </c>
      <c r="F2672" t="s">
        <v>16325</v>
      </c>
      <c r="G2672" t="s">
        <v>16326</v>
      </c>
      <c r="H2672" t="s">
        <v>16327</v>
      </c>
      <c r="I2672" t="s">
        <v>315</v>
      </c>
      <c r="J2672" t="s">
        <v>2444</v>
      </c>
      <c r="K2672" t="s">
        <v>2445</v>
      </c>
      <c r="L2672" t="s">
        <v>2446</v>
      </c>
      <c r="M2672" t="s">
        <v>16328</v>
      </c>
      <c r="N2672" s="3" t="s">
        <v>16329</v>
      </c>
      <c r="O2672">
        <v>3</v>
      </c>
      <c r="P2672">
        <f t="shared" si="67"/>
        <v>1</v>
      </c>
    </row>
    <row r="2673" spans="1:17" x14ac:dyDescent="0.3">
      <c r="A2673" s="6" t="s">
        <v>16330</v>
      </c>
      <c r="B2673" s="6" t="s">
        <v>16331</v>
      </c>
      <c r="C2673" s="6">
        <v>51001021672</v>
      </c>
      <c r="D2673" s="6" t="s">
        <v>149</v>
      </c>
      <c r="E2673" s="6" t="s">
        <v>16332</v>
      </c>
      <c r="F2673" t="s">
        <v>16333</v>
      </c>
      <c r="G2673" t="s">
        <v>16334</v>
      </c>
      <c r="H2673" t="s">
        <v>16335</v>
      </c>
      <c r="I2673" t="s">
        <v>315</v>
      </c>
      <c r="J2673" t="s">
        <v>1234</v>
      </c>
      <c r="K2673" t="s">
        <v>1235</v>
      </c>
      <c r="L2673" t="s">
        <v>16336</v>
      </c>
      <c r="M2673" t="s">
        <v>16337</v>
      </c>
      <c r="N2673" s="3" t="s">
        <v>16338</v>
      </c>
      <c r="O2673">
        <v>2</v>
      </c>
      <c r="P2673">
        <f t="shared" si="67"/>
        <v>1</v>
      </c>
    </row>
    <row r="2674" spans="1:17" x14ac:dyDescent="0.3">
      <c r="A2674" s="6" t="s">
        <v>16339</v>
      </c>
      <c r="B2674" s="6" t="s">
        <v>16340</v>
      </c>
      <c r="C2674" s="6">
        <v>51001022749</v>
      </c>
      <c r="D2674" s="6" t="s">
        <v>149</v>
      </c>
      <c r="E2674" s="6" t="s">
        <v>16341</v>
      </c>
      <c r="F2674" t="s">
        <v>16342</v>
      </c>
      <c r="G2674" t="s">
        <v>16343</v>
      </c>
      <c r="H2674" t="s">
        <v>16340</v>
      </c>
      <c r="I2674" t="s">
        <v>315</v>
      </c>
      <c r="J2674" t="s">
        <v>2444</v>
      </c>
      <c r="K2674" t="s">
        <v>2445</v>
      </c>
      <c r="L2674" t="s">
        <v>16344</v>
      </c>
      <c r="M2674" t="s">
        <v>16345</v>
      </c>
      <c r="N2674" s="3" t="s">
        <v>16346</v>
      </c>
      <c r="O2674">
        <v>1</v>
      </c>
      <c r="P2674">
        <f t="shared" si="67"/>
        <v>1</v>
      </c>
    </row>
    <row r="2675" spans="1:17" x14ac:dyDescent="0.3">
      <c r="A2675" s="6" t="s">
        <v>16347</v>
      </c>
      <c r="B2675" s="6" t="s">
        <v>16348</v>
      </c>
      <c r="C2675" s="6">
        <v>51001025719</v>
      </c>
      <c r="D2675" s="6" t="s">
        <v>149</v>
      </c>
      <c r="E2675" s="6" t="s">
        <v>16349</v>
      </c>
      <c r="F2675" t="s">
        <v>16350</v>
      </c>
      <c r="G2675" t="s">
        <v>16351</v>
      </c>
      <c r="H2675" t="s">
        <v>16348</v>
      </c>
      <c r="I2675" t="s">
        <v>315</v>
      </c>
      <c r="J2675" t="s">
        <v>2444</v>
      </c>
      <c r="K2675" t="s">
        <v>2445</v>
      </c>
      <c r="L2675" t="s">
        <v>2446</v>
      </c>
      <c r="M2675" t="s">
        <v>16352</v>
      </c>
      <c r="N2675" s="3" t="s">
        <v>16353</v>
      </c>
      <c r="O2675">
        <v>2</v>
      </c>
      <c r="P2675">
        <f t="shared" si="67"/>
        <v>1</v>
      </c>
    </row>
    <row r="2676" spans="1:17" x14ac:dyDescent="0.3">
      <c r="A2676" s="6" t="s">
        <v>16354</v>
      </c>
      <c r="B2676" s="6" t="s">
        <v>16355</v>
      </c>
      <c r="C2676" s="6" t="s">
        <v>16356</v>
      </c>
      <c r="D2676" s="6" t="s">
        <v>15</v>
      </c>
      <c r="E2676" s="6" t="s">
        <v>16357</v>
      </c>
      <c r="F2676" t="s">
        <v>14</v>
      </c>
      <c r="G2676" t="s">
        <v>14</v>
      </c>
      <c r="H2676" t="s">
        <v>14</v>
      </c>
      <c r="I2676" t="s">
        <v>14</v>
      </c>
      <c r="J2676" t="s">
        <v>14</v>
      </c>
      <c r="K2676" t="s">
        <v>14</v>
      </c>
      <c r="L2676" t="s">
        <v>14</v>
      </c>
      <c r="M2676" t="s">
        <v>14</v>
      </c>
      <c r="N2676" s="3" t="s">
        <v>14</v>
      </c>
      <c r="O2676" t="s">
        <v>14</v>
      </c>
      <c r="P2676">
        <f t="shared" si="67"/>
        <v>1</v>
      </c>
      <c r="Q2676">
        <f>COUNTIF(C:C,C2676)</f>
        <v>1</v>
      </c>
    </row>
    <row r="2677" spans="1:17" x14ac:dyDescent="0.3">
      <c r="A2677" s="6" t="s">
        <v>16358</v>
      </c>
      <c r="B2677" s="6" t="s">
        <v>16359</v>
      </c>
      <c r="C2677" s="6">
        <v>52001018167</v>
      </c>
      <c r="D2677" s="6" t="s">
        <v>149</v>
      </c>
      <c r="E2677" s="6" t="s">
        <v>16360</v>
      </c>
      <c r="F2677" t="s">
        <v>16361</v>
      </c>
      <c r="G2677" t="s">
        <v>16362</v>
      </c>
      <c r="H2677" t="s">
        <v>16359</v>
      </c>
      <c r="I2677" t="s">
        <v>46</v>
      </c>
      <c r="J2677" t="s">
        <v>389</v>
      </c>
      <c r="K2677" t="s">
        <v>390</v>
      </c>
      <c r="L2677" t="s">
        <v>16363</v>
      </c>
      <c r="M2677" t="s">
        <v>16364</v>
      </c>
      <c r="N2677" s="3" t="s">
        <v>16365</v>
      </c>
      <c r="O2677">
        <v>1</v>
      </c>
      <c r="P2677">
        <f t="shared" si="67"/>
        <v>1</v>
      </c>
    </row>
    <row r="2678" spans="1:17" x14ac:dyDescent="0.3">
      <c r="A2678" s="6" t="s">
        <v>16366</v>
      </c>
      <c r="B2678" s="6" t="s">
        <v>16367</v>
      </c>
      <c r="C2678" s="6">
        <v>53001004576</v>
      </c>
      <c r="D2678" s="6" t="s">
        <v>149</v>
      </c>
      <c r="E2678" s="6" t="s">
        <v>16368</v>
      </c>
      <c r="F2678" t="s">
        <v>16369</v>
      </c>
      <c r="G2678" t="s">
        <v>16370</v>
      </c>
      <c r="H2678" t="s">
        <v>16371</v>
      </c>
      <c r="I2678" t="s">
        <v>80</v>
      </c>
      <c r="J2678" t="s">
        <v>127</v>
      </c>
      <c r="K2678" t="s">
        <v>4094</v>
      </c>
      <c r="L2678" t="s">
        <v>16372</v>
      </c>
      <c r="M2678" t="s">
        <v>16373</v>
      </c>
      <c r="N2678" s="3" t="s">
        <v>16374</v>
      </c>
      <c r="O2678">
        <v>1</v>
      </c>
      <c r="P2678">
        <f t="shared" si="67"/>
        <v>1</v>
      </c>
    </row>
    <row r="2679" spans="1:17" x14ac:dyDescent="0.3">
      <c r="A2679" s="6" t="s">
        <v>16375</v>
      </c>
      <c r="B2679" s="6" t="s">
        <v>16376</v>
      </c>
      <c r="C2679" s="6">
        <v>53001005311</v>
      </c>
      <c r="D2679" s="6" t="s">
        <v>149</v>
      </c>
      <c r="E2679" s="6" t="s">
        <v>16377</v>
      </c>
      <c r="F2679" t="s">
        <v>16378</v>
      </c>
      <c r="G2679" t="s">
        <v>16379</v>
      </c>
      <c r="H2679" t="s">
        <v>16376</v>
      </c>
      <c r="I2679" t="s">
        <v>27</v>
      </c>
      <c r="J2679" t="s">
        <v>161</v>
      </c>
      <c r="K2679" t="s">
        <v>162</v>
      </c>
      <c r="L2679" t="s">
        <v>16380</v>
      </c>
      <c r="M2679" t="s">
        <v>16381</v>
      </c>
      <c r="N2679" s="3" t="s">
        <v>16382</v>
      </c>
      <c r="O2679">
        <v>1</v>
      </c>
      <c r="P2679">
        <f t="shared" si="67"/>
        <v>1</v>
      </c>
    </row>
    <row r="2680" spans="1:17" x14ac:dyDescent="0.3">
      <c r="A2680" s="6" t="s">
        <v>16383</v>
      </c>
      <c r="B2680" s="6" t="s">
        <v>16384</v>
      </c>
      <c r="C2680" s="6">
        <v>53001007992</v>
      </c>
      <c r="D2680" s="6" t="s">
        <v>149</v>
      </c>
      <c r="E2680" s="6" t="s">
        <v>16385</v>
      </c>
      <c r="F2680" t="s">
        <v>16386</v>
      </c>
      <c r="G2680" t="s">
        <v>16387</v>
      </c>
      <c r="H2680" t="s">
        <v>16384</v>
      </c>
      <c r="I2680" t="s">
        <v>80</v>
      </c>
      <c r="J2680" t="s">
        <v>127</v>
      </c>
      <c r="K2680" t="s">
        <v>16388</v>
      </c>
      <c r="L2680" t="s">
        <v>14</v>
      </c>
      <c r="M2680" t="s">
        <v>16389</v>
      </c>
      <c r="N2680" s="3" t="s">
        <v>16390</v>
      </c>
      <c r="O2680">
        <v>1</v>
      </c>
      <c r="P2680">
        <f t="shared" si="67"/>
        <v>1</v>
      </c>
    </row>
    <row r="2681" spans="1:17" x14ac:dyDescent="0.3">
      <c r="A2681" s="6" t="s">
        <v>16391</v>
      </c>
      <c r="B2681" s="6" t="s">
        <v>16392</v>
      </c>
      <c r="C2681" s="6">
        <v>53001010670</v>
      </c>
      <c r="D2681" s="6" t="s">
        <v>149</v>
      </c>
      <c r="E2681" s="6" t="s">
        <v>16393</v>
      </c>
      <c r="F2681" t="s">
        <v>14</v>
      </c>
      <c r="G2681" t="s">
        <v>14</v>
      </c>
      <c r="H2681" t="s">
        <v>14</v>
      </c>
      <c r="I2681" t="s">
        <v>14</v>
      </c>
      <c r="J2681" t="s">
        <v>14</v>
      </c>
      <c r="K2681" t="s">
        <v>14</v>
      </c>
      <c r="L2681" t="s">
        <v>14</v>
      </c>
      <c r="M2681" t="s">
        <v>14</v>
      </c>
      <c r="N2681" s="3" t="s">
        <v>14</v>
      </c>
      <c r="O2681" t="s">
        <v>14</v>
      </c>
      <c r="P2681">
        <f t="shared" si="67"/>
        <v>1</v>
      </c>
      <c r="Q2681">
        <f>COUNTIF(C:C,C2681)</f>
        <v>1</v>
      </c>
    </row>
    <row r="2682" spans="1:17" x14ac:dyDescent="0.3">
      <c r="A2682" s="6" t="s">
        <v>16394</v>
      </c>
      <c r="B2682" s="6" t="s">
        <v>16395</v>
      </c>
      <c r="C2682" s="6">
        <v>53001010902</v>
      </c>
      <c r="D2682" s="6" t="s">
        <v>149</v>
      </c>
      <c r="E2682" s="6" t="s">
        <v>16396</v>
      </c>
      <c r="F2682" t="s">
        <v>16397</v>
      </c>
      <c r="G2682" t="s">
        <v>16398</v>
      </c>
      <c r="H2682" t="s">
        <v>16395</v>
      </c>
      <c r="I2682" t="s">
        <v>80</v>
      </c>
      <c r="J2682" t="s">
        <v>127</v>
      </c>
      <c r="K2682" t="s">
        <v>4094</v>
      </c>
      <c r="L2682" t="s">
        <v>16399</v>
      </c>
      <c r="M2682" t="s">
        <v>16400</v>
      </c>
      <c r="N2682" s="3" t="s">
        <v>16401</v>
      </c>
      <c r="O2682">
        <v>2</v>
      </c>
      <c r="P2682">
        <f t="shared" si="67"/>
        <v>1</v>
      </c>
    </row>
    <row r="2683" spans="1:17" x14ac:dyDescent="0.3">
      <c r="A2683" s="6" t="s">
        <v>16402</v>
      </c>
      <c r="B2683" s="6" t="s">
        <v>16403</v>
      </c>
      <c r="C2683" s="6">
        <v>53001036187</v>
      </c>
      <c r="D2683" s="6" t="s">
        <v>149</v>
      </c>
      <c r="E2683" s="6" t="s">
        <v>16404</v>
      </c>
      <c r="F2683" t="s">
        <v>14</v>
      </c>
      <c r="G2683" t="s">
        <v>14</v>
      </c>
      <c r="H2683" t="s">
        <v>14</v>
      </c>
      <c r="I2683" t="s">
        <v>14</v>
      </c>
      <c r="J2683" t="s">
        <v>14</v>
      </c>
      <c r="K2683" t="s">
        <v>14</v>
      </c>
      <c r="L2683" t="s">
        <v>14</v>
      </c>
      <c r="M2683" t="s">
        <v>14</v>
      </c>
      <c r="N2683" s="3" t="s">
        <v>14</v>
      </c>
      <c r="O2683" t="s">
        <v>14</v>
      </c>
      <c r="P2683">
        <f t="shared" si="67"/>
        <v>1</v>
      </c>
      <c r="Q2683">
        <f>COUNTIF(C:C,C2683)</f>
        <v>1</v>
      </c>
    </row>
    <row r="2684" spans="1:17" x14ac:dyDescent="0.3">
      <c r="A2684" s="6" t="s">
        <v>16405</v>
      </c>
      <c r="B2684" s="6" t="s">
        <v>16406</v>
      </c>
      <c r="C2684" s="6">
        <v>53001042982</v>
      </c>
      <c r="D2684" s="6" t="s">
        <v>149</v>
      </c>
      <c r="E2684" s="6" t="s">
        <v>16407</v>
      </c>
      <c r="F2684" t="s">
        <v>16408</v>
      </c>
      <c r="G2684" t="s">
        <v>16409</v>
      </c>
      <c r="H2684" t="s">
        <v>16406</v>
      </c>
      <c r="I2684" t="s">
        <v>80</v>
      </c>
      <c r="J2684" t="s">
        <v>81</v>
      </c>
      <c r="K2684" t="s">
        <v>82</v>
      </c>
      <c r="L2684" t="s">
        <v>16410</v>
      </c>
      <c r="M2684" t="s">
        <v>16411</v>
      </c>
      <c r="N2684" s="3" t="s">
        <v>16412</v>
      </c>
      <c r="O2684">
        <v>1</v>
      </c>
      <c r="P2684">
        <f t="shared" si="67"/>
        <v>1</v>
      </c>
    </row>
    <row r="2685" spans="1:17" x14ac:dyDescent="0.3">
      <c r="A2685" s="6" t="s">
        <v>16413</v>
      </c>
      <c r="B2685" s="6" t="s">
        <v>16414</v>
      </c>
      <c r="C2685" s="6">
        <v>53001044323</v>
      </c>
      <c r="D2685" s="6" t="s">
        <v>149</v>
      </c>
      <c r="E2685" s="6" t="s">
        <v>16415</v>
      </c>
      <c r="F2685" t="s">
        <v>14</v>
      </c>
      <c r="G2685" t="s">
        <v>14</v>
      </c>
      <c r="H2685" t="s">
        <v>14</v>
      </c>
      <c r="I2685" t="s">
        <v>14</v>
      </c>
      <c r="J2685" t="s">
        <v>14</v>
      </c>
      <c r="K2685" t="s">
        <v>14</v>
      </c>
      <c r="L2685" t="s">
        <v>14</v>
      </c>
      <c r="M2685" t="s">
        <v>14</v>
      </c>
      <c r="N2685" s="3" t="s">
        <v>14</v>
      </c>
      <c r="O2685" t="s">
        <v>14</v>
      </c>
      <c r="P2685">
        <f t="shared" si="67"/>
        <v>1</v>
      </c>
      <c r="Q2685">
        <f>COUNTIF(C:C,C2685)</f>
        <v>1</v>
      </c>
    </row>
    <row r="2686" spans="1:17" x14ac:dyDescent="0.3">
      <c r="A2686" s="6" t="s">
        <v>16416</v>
      </c>
      <c r="B2686" s="6" t="s">
        <v>16417</v>
      </c>
      <c r="C2686" s="6">
        <v>54001002804</v>
      </c>
      <c r="D2686" s="6" t="s">
        <v>149</v>
      </c>
      <c r="E2686" s="6" t="s">
        <v>16418</v>
      </c>
      <c r="F2686" t="s">
        <v>16419</v>
      </c>
      <c r="G2686" t="s">
        <v>16420</v>
      </c>
      <c r="H2686" t="s">
        <v>16417</v>
      </c>
      <c r="I2686" t="s">
        <v>80</v>
      </c>
      <c r="J2686" t="s">
        <v>1131</v>
      </c>
      <c r="K2686" t="s">
        <v>1132</v>
      </c>
      <c r="L2686" t="s">
        <v>16421</v>
      </c>
      <c r="M2686" t="s">
        <v>16422</v>
      </c>
      <c r="N2686" s="3" t="s">
        <v>16423</v>
      </c>
      <c r="O2686">
        <v>1</v>
      </c>
      <c r="P2686">
        <f t="shared" si="67"/>
        <v>1</v>
      </c>
    </row>
    <row r="2687" spans="1:17" x14ac:dyDescent="0.3">
      <c r="A2687" s="6" t="s">
        <v>16424</v>
      </c>
      <c r="B2687" s="6" t="s">
        <v>16425</v>
      </c>
      <c r="C2687" s="6">
        <v>55001001060</v>
      </c>
      <c r="D2687" s="6" t="s">
        <v>149</v>
      </c>
      <c r="E2687" s="6" t="s">
        <v>16426</v>
      </c>
      <c r="F2687" t="s">
        <v>16427</v>
      </c>
      <c r="G2687" t="s">
        <v>16428</v>
      </c>
      <c r="H2687" t="s">
        <v>16425</v>
      </c>
      <c r="I2687" t="s">
        <v>80</v>
      </c>
      <c r="J2687" t="s">
        <v>3751</v>
      </c>
      <c r="K2687" t="s">
        <v>3752</v>
      </c>
      <c r="L2687" t="s">
        <v>16429</v>
      </c>
      <c r="M2687" t="s">
        <v>16430</v>
      </c>
      <c r="N2687" s="3" t="s">
        <v>16431</v>
      </c>
      <c r="O2687">
        <v>1</v>
      </c>
      <c r="P2687">
        <f t="shared" si="67"/>
        <v>1</v>
      </c>
    </row>
    <row r="2688" spans="1:17" x14ac:dyDescent="0.3">
      <c r="A2688" s="6" t="s">
        <v>16432</v>
      </c>
      <c r="B2688" s="6" t="s">
        <v>16433</v>
      </c>
      <c r="C2688" s="6">
        <v>55001001965</v>
      </c>
      <c r="D2688" s="6" t="s">
        <v>149</v>
      </c>
      <c r="E2688" s="6" t="s">
        <v>16434</v>
      </c>
      <c r="F2688" t="s">
        <v>14</v>
      </c>
      <c r="G2688" t="s">
        <v>14</v>
      </c>
      <c r="H2688" t="s">
        <v>14</v>
      </c>
      <c r="I2688" t="s">
        <v>14</v>
      </c>
      <c r="J2688" t="s">
        <v>14</v>
      </c>
      <c r="K2688" t="s">
        <v>14</v>
      </c>
      <c r="L2688" t="s">
        <v>14</v>
      </c>
      <c r="M2688" t="s">
        <v>14</v>
      </c>
      <c r="N2688" s="3" t="s">
        <v>14</v>
      </c>
      <c r="O2688" t="s">
        <v>14</v>
      </c>
      <c r="P2688">
        <f t="shared" si="67"/>
        <v>1</v>
      </c>
      <c r="Q2688">
        <f>COUNTIF(C:C,C2688)</f>
        <v>1</v>
      </c>
    </row>
    <row r="2689" spans="1:17" x14ac:dyDescent="0.3">
      <c r="A2689" s="6" t="s">
        <v>16435</v>
      </c>
      <c r="B2689" s="6" t="s">
        <v>16436</v>
      </c>
      <c r="C2689" s="6">
        <v>55001007108</v>
      </c>
      <c r="D2689" s="6" t="s">
        <v>149</v>
      </c>
      <c r="E2689" s="6" t="s">
        <v>16437</v>
      </c>
      <c r="F2689" t="s">
        <v>16438</v>
      </c>
      <c r="G2689" t="s">
        <v>16439</v>
      </c>
      <c r="H2689" t="s">
        <v>16436</v>
      </c>
      <c r="I2689" t="s">
        <v>80</v>
      </c>
      <c r="J2689" t="s">
        <v>3751</v>
      </c>
      <c r="K2689" t="s">
        <v>3752</v>
      </c>
      <c r="L2689" t="s">
        <v>16440</v>
      </c>
      <c r="M2689" t="s">
        <v>16441</v>
      </c>
      <c r="N2689" s="3" t="s">
        <v>16442</v>
      </c>
      <c r="O2689">
        <v>1</v>
      </c>
      <c r="P2689">
        <f t="shared" si="67"/>
        <v>1</v>
      </c>
    </row>
    <row r="2690" spans="1:17" x14ac:dyDescent="0.3">
      <c r="A2690" s="6" t="s">
        <v>16443</v>
      </c>
      <c r="B2690" s="6" t="s">
        <v>16444</v>
      </c>
      <c r="C2690" s="6">
        <v>56001002647</v>
      </c>
      <c r="D2690" s="6" t="s">
        <v>149</v>
      </c>
      <c r="E2690" s="6" t="s">
        <v>16445</v>
      </c>
      <c r="F2690" t="s">
        <v>16446</v>
      </c>
      <c r="G2690" t="s">
        <v>16447</v>
      </c>
      <c r="H2690" t="s">
        <v>16448</v>
      </c>
      <c r="I2690" t="s">
        <v>80</v>
      </c>
      <c r="J2690" t="s">
        <v>4534</v>
      </c>
      <c r="K2690" t="s">
        <v>4535</v>
      </c>
      <c r="L2690" t="s">
        <v>16449</v>
      </c>
      <c r="M2690" t="s">
        <v>16450</v>
      </c>
      <c r="N2690" s="3" t="s">
        <v>16451</v>
      </c>
      <c r="O2690">
        <v>2</v>
      </c>
      <c r="P2690">
        <f t="shared" si="67"/>
        <v>1</v>
      </c>
    </row>
    <row r="2691" spans="1:17" x14ac:dyDescent="0.3">
      <c r="A2691" s="6" t="s">
        <v>16452</v>
      </c>
      <c r="B2691" s="6" t="s">
        <v>16453</v>
      </c>
      <c r="C2691" s="6">
        <v>56001004871</v>
      </c>
      <c r="D2691" s="6" t="s">
        <v>149</v>
      </c>
      <c r="E2691" s="6" t="s">
        <v>16454</v>
      </c>
      <c r="F2691" t="s">
        <v>16455</v>
      </c>
      <c r="G2691" t="s">
        <v>16456</v>
      </c>
      <c r="H2691" t="s">
        <v>16457</v>
      </c>
      <c r="I2691" t="s">
        <v>80</v>
      </c>
      <c r="J2691" t="s">
        <v>4534</v>
      </c>
      <c r="K2691" t="s">
        <v>16458</v>
      </c>
      <c r="L2691" t="s">
        <v>16459</v>
      </c>
      <c r="M2691" t="s">
        <v>16460</v>
      </c>
      <c r="N2691" s="3" t="s">
        <v>16461</v>
      </c>
      <c r="O2691">
        <v>1</v>
      </c>
      <c r="P2691">
        <f t="shared" ref="P2691:P2754" si="68">COUNTIF(C:C,C2691)</f>
        <v>1</v>
      </c>
    </row>
    <row r="2692" spans="1:17" x14ac:dyDescent="0.3">
      <c r="A2692" s="6" t="s">
        <v>16462</v>
      </c>
      <c r="B2692" s="6" t="s">
        <v>16463</v>
      </c>
      <c r="C2692" s="6">
        <v>56001005215</v>
      </c>
      <c r="D2692" s="6" t="s">
        <v>149</v>
      </c>
      <c r="E2692" s="6" t="s">
        <v>16464</v>
      </c>
      <c r="F2692" t="s">
        <v>16465</v>
      </c>
      <c r="G2692" t="s">
        <v>16466</v>
      </c>
      <c r="H2692" t="s">
        <v>16467</v>
      </c>
      <c r="I2692" t="s">
        <v>80</v>
      </c>
      <c r="J2692" t="s">
        <v>4534</v>
      </c>
      <c r="K2692" t="s">
        <v>16468</v>
      </c>
      <c r="L2692" t="s">
        <v>14</v>
      </c>
      <c r="M2692" t="s">
        <v>16469</v>
      </c>
      <c r="N2692" s="3" t="s">
        <v>16470</v>
      </c>
      <c r="O2692">
        <v>1</v>
      </c>
      <c r="P2692">
        <f t="shared" si="68"/>
        <v>1</v>
      </c>
    </row>
    <row r="2693" spans="1:17" x14ac:dyDescent="0.3">
      <c r="A2693" s="6" t="s">
        <v>16471</v>
      </c>
      <c r="B2693" s="6" t="s">
        <v>16472</v>
      </c>
      <c r="C2693" s="6">
        <v>57001006380</v>
      </c>
      <c r="D2693" s="6" t="s">
        <v>149</v>
      </c>
      <c r="E2693" s="6" t="s">
        <v>16473</v>
      </c>
      <c r="F2693" t="s">
        <v>16474</v>
      </c>
      <c r="G2693" t="s">
        <v>16475</v>
      </c>
      <c r="H2693" t="s">
        <v>16472</v>
      </c>
      <c r="I2693" t="s">
        <v>213</v>
      </c>
      <c r="J2693" t="s">
        <v>214</v>
      </c>
      <c r="K2693" t="s">
        <v>215</v>
      </c>
      <c r="L2693" t="s">
        <v>16476</v>
      </c>
      <c r="M2693" t="s">
        <v>16477</v>
      </c>
      <c r="N2693" s="3" t="s">
        <v>16478</v>
      </c>
      <c r="O2693">
        <v>2</v>
      </c>
      <c r="P2693">
        <f t="shared" si="68"/>
        <v>1</v>
      </c>
    </row>
    <row r="2694" spans="1:17" x14ac:dyDescent="0.3">
      <c r="A2694" s="6" t="s">
        <v>16479</v>
      </c>
      <c r="B2694" s="6" t="s">
        <v>16480</v>
      </c>
      <c r="C2694" s="6">
        <v>57001010639</v>
      </c>
      <c r="D2694" s="6" t="s">
        <v>149</v>
      </c>
      <c r="E2694" s="6" t="s">
        <v>16481</v>
      </c>
      <c r="F2694" t="s">
        <v>16482</v>
      </c>
      <c r="G2694" t="s">
        <v>16483</v>
      </c>
      <c r="H2694" t="s">
        <v>16480</v>
      </c>
      <c r="I2694" t="s">
        <v>213</v>
      </c>
      <c r="J2694" t="s">
        <v>214</v>
      </c>
      <c r="K2694" t="s">
        <v>215</v>
      </c>
      <c r="L2694" t="s">
        <v>16484</v>
      </c>
      <c r="M2694" t="s">
        <v>16485</v>
      </c>
      <c r="N2694" s="3" t="s">
        <v>16486</v>
      </c>
      <c r="O2694">
        <v>1</v>
      </c>
      <c r="P2694">
        <f t="shared" si="68"/>
        <v>1</v>
      </c>
    </row>
    <row r="2695" spans="1:17" x14ac:dyDescent="0.3">
      <c r="A2695" s="6" t="s">
        <v>16487</v>
      </c>
      <c r="B2695" s="6" t="s">
        <v>16488</v>
      </c>
      <c r="C2695" s="6">
        <v>57001012556</v>
      </c>
      <c r="D2695" s="6" t="s">
        <v>149</v>
      </c>
      <c r="E2695" s="6" t="s">
        <v>16489</v>
      </c>
      <c r="F2695" t="s">
        <v>16490</v>
      </c>
      <c r="G2695" t="s">
        <v>16491</v>
      </c>
      <c r="H2695" t="s">
        <v>16488</v>
      </c>
      <c r="I2695" t="s">
        <v>27</v>
      </c>
      <c r="J2695" t="s">
        <v>582</v>
      </c>
      <c r="K2695" t="s">
        <v>583</v>
      </c>
      <c r="L2695" t="s">
        <v>16492</v>
      </c>
      <c r="M2695" t="s">
        <v>16493</v>
      </c>
      <c r="N2695" s="3" t="s">
        <v>16494</v>
      </c>
      <c r="O2695">
        <v>1</v>
      </c>
      <c r="P2695">
        <f t="shared" si="68"/>
        <v>1</v>
      </c>
    </row>
    <row r="2696" spans="1:17" x14ac:dyDescent="0.3">
      <c r="A2696" s="6" t="s">
        <v>16495</v>
      </c>
      <c r="B2696" s="6" t="s">
        <v>16496</v>
      </c>
      <c r="C2696" s="6">
        <v>57001020293</v>
      </c>
      <c r="D2696" s="6" t="s">
        <v>149</v>
      </c>
      <c r="E2696" s="6" t="s">
        <v>16497</v>
      </c>
      <c r="F2696" t="s">
        <v>16498</v>
      </c>
      <c r="G2696" t="s">
        <v>16499</v>
      </c>
      <c r="H2696" t="s">
        <v>16496</v>
      </c>
      <c r="I2696" t="s">
        <v>213</v>
      </c>
      <c r="J2696" t="s">
        <v>214</v>
      </c>
      <c r="K2696" t="s">
        <v>325</v>
      </c>
      <c r="L2696" t="s">
        <v>326</v>
      </c>
      <c r="M2696" t="s">
        <v>16500</v>
      </c>
      <c r="N2696" s="3" t="s">
        <v>16501</v>
      </c>
      <c r="O2696">
        <v>2</v>
      </c>
      <c r="P2696">
        <f t="shared" si="68"/>
        <v>1</v>
      </c>
    </row>
    <row r="2697" spans="1:17" x14ac:dyDescent="0.3">
      <c r="A2697" s="6" t="s">
        <v>16502</v>
      </c>
      <c r="B2697" s="6" t="s">
        <v>16503</v>
      </c>
      <c r="C2697" s="6">
        <v>57001028030</v>
      </c>
      <c r="D2697" s="6" t="s">
        <v>149</v>
      </c>
      <c r="E2697" s="6" t="s">
        <v>16504</v>
      </c>
      <c r="F2697" t="s">
        <v>16505</v>
      </c>
      <c r="G2697" t="s">
        <v>16506</v>
      </c>
      <c r="H2697" t="s">
        <v>16503</v>
      </c>
      <c r="I2697" t="s">
        <v>213</v>
      </c>
      <c r="J2697" t="s">
        <v>214</v>
      </c>
      <c r="K2697" t="s">
        <v>325</v>
      </c>
      <c r="L2697" t="s">
        <v>16507</v>
      </c>
      <c r="M2697" t="s">
        <v>16508</v>
      </c>
      <c r="N2697" s="3" t="s">
        <v>16509</v>
      </c>
      <c r="O2697">
        <v>2</v>
      </c>
      <c r="P2697">
        <f t="shared" si="68"/>
        <v>1</v>
      </c>
    </row>
    <row r="2698" spans="1:17" x14ac:dyDescent="0.3">
      <c r="A2698" s="6" t="s">
        <v>16510</v>
      </c>
      <c r="B2698" s="6" t="s">
        <v>16511</v>
      </c>
      <c r="C2698" s="6">
        <v>57001035276</v>
      </c>
      <c r="D2698" s="6" t="s">
        <v>149</v>
      </c>
      <c r="E2698" s="6" t="s">
        <v>16512</v>
      </c>
      <c r="F2698" t="s">
        <v>16513</v>
      </c>
      <c r="G2698" t="s">
        <v>16514</v>
      </c>
      <c r="H2698" t="s">
        <v>16511</v>
      </c>
      <c r="I2698" t="s">
        <v>213</v>
      </c>
      <c r="J2698" t="s">
        <v>4586</v>
      </c>
      <c r="K2698" t="s">
        <v>16515</v>
      </c>
      <c r="L2698" t="s">
        <v>14</v>
      </c>
      <c r="M2698" t="s">
        <v>16516</v>
      </c>
      <c r="N2698" s="3" t="s">
        <v>16517</v>
      </c>
      <c r="O2698">
        <v>1</v>
      </c>
      <c r="P2698">
        <f t="shared" si="68"/>
        <v>1</v>
      </c>
    </row>
    <row r="2699" spans="1:17" x14ac:dyDescent="0.3">
      <c r="A2699" s="6" t="s">
        <v>16518</v>
      </c>
      <c r="B2699" s="6" t="s">
        <v>16519</v>
      </c>
      <c r="C2699" s="6">
        <v>57001041933</v>
      </c>
      <c r="D2699" s="6" t="s">
        <v>149</v>
      </c>
      <c r="E2699" s="6" t="s">
        <v>16520</v>
      </c>
      <c r="F2699" t="s">
        <v>16521</v>
      </c>
      <c r="G2699" t="s">
        <v>16522</v>
      </c>
      <c r="H2699" t="s">
        <v>16519</v>
      </c>
      <c r="I2699" t="s">
        <v>525</v>
      </c>
      <c r="J2699" t="s">
        <v>1064</v>
      </c>
      <c r="K2699" t="s">
        <v>1065</v>
      </c>
      <c r="L2699" t="s">
        <v>16523</v>
      </c>
      <c r="M2699" t="s">
        <v>16524</v>
      </c>
      <c r="N2699" s="3" t="s">
        <v>16525</v>
      </c>
      <c r="O2699">
        <v>1</v>
      </c>
      <c r="P2699">
        <f t="shared" si="68"/>
        <v>1</v>
      </c>
    </row>
    <row r="2700" spans="1:17" x14ac:dyDescent="0.3">
      <c r="A2700" s="6" t="s">
        <v>16526</v>
      </c>
      <c r="B2700" s="6" t="s">
        <v>16527</v>
      </c>
      <c r="C2700" s="6">
        <v>58001003566</v>
      </c>
      <c r="D2700" s="6" t="s">
        <v>149</v>
      </c>
      <c r="E2700" s="6" t="s">
        <v>16528</v>
      </c>
      <c r="F2700" t="s">
        <v>16529</v>
      </c>
      <c r="G2700" t="s">
        <v>16530</v>
      </c>
      <c r="H2700" t="s">
        <v>16531</v>
      </c>
      <c r="I2700" t="s">
        <v>315</v>
      </c>
      <c r="J2700" t="s">
        <v>2724</v>
      </c>
      <c r="K2700" t="s">
        <v>2725</v>
      </c>
      <c r="L2700" t="s">
        <v>16532</v>
      </c>
      <c r="M2700" t="s">
        <v>16533</v>
      </c>
      <c r="N2700" s="3" t="s">
        <v>16534</v>
      </c>
      <c r="O2700">
        <v>1</v>
      </c>
      <c r="P2700">
        <f t="shared" si="68"/>
        <v>1</v>
      </c>
    </row>
    <row r="2701" spans="1:17" x14ac:dyDescent="0.3">
      <c r="A2701" s="6" t="s">
        <v>16535</v>
      </c>
      <c r="B2701" s="6" t="s">
        <v>16536</v>
      </c>
      <c r="C2701" s="6">
        <v>58001009111</v>
      </c>
      <c r="D2701" s="6" t="s">
        <v>149</v>
      </c>
      <c r="E2701" s="6" t="s">
        <v>16537</v>
      </c>
      <c r="F2701" t="s">
        <v>16538</v>
      </c>
      <c r="G2701" t="s">
        <v>16539</v>
      </c>
      <c r="H2701" t="s">
        <v>16536</v>
      </c>
      <c r="I2701" t="s">
        <v>46</v>
      </c>
      <c r="J2701" t="s">
        <v>63</v>
      </c>
      <c r="K2701" t="s">
        <v>10735</v>
      </c>
      <c r="L2701" t="s">
        <v>14</v>
      </c>
      <c r="M2701" t="s">
        <v>16540</v>
      </c>
      <c r="N2701" s="3" t="s">
        <v>16541</v>
      </c>
      <c r="O2701">
        <v>3</v>
      </c>
      <c r="P2701">
        <f t="shared" si="68"/>
        <v>1</v>
      </c>
    </row>
    <row r="2702" spans="1:17" x14ac:dyDescent="0.3">
      <c r="A2702" s="6" t="s">
        <v>16542</v>
      </c>
      <c r="B2702" s="6" t="s">
        <v>16543</v>
      </c>
      <c r="C2702" s="6" t="s">
        <v>16544</v>
      </c>
      <c r="D2702" s="6" t="s">
        <v>15</v>
      </c>
      <c r="E2702" s="6" t="s">
        <v>16545</v>
      </c>
      <c r="F2702" t="s">
        <v>14</v>
      </c>
      <c r="G2702" t="s">
        <v>14</v>
      </c>
      <c r="H2702" t="s">
        <v>14</v>
      </c>
      <c r="I2702" t="s">
        <v>14</v>
      </c>
      <c r="J2702" t="s">
        <v>14</v>
      </c>
      <c r="K2702" t="s">
        <v>14</v>
      </c>
      <c r="L2702" t="s">
        <v>14</v>
      </c>
      <c r="M2702" t="s">
        <v>14</v>
      </c>
      <c r="N2702" s="3" t="s">
        <v>14</v>
      </c>
      <c r="O2702" t="s">
        <v>14</v>
      </c>
      <c r="P2702">
        <f t="shared" si="68"/>
        <v>1</v>
      </c>
      <c r="Q2702">
        <f>COUNTIF(C:C,C2702)</f>
        <v>1</v>
      </c>
    </row>
    <row r="2703" spans="1:17" x14ac:dyDescent="0.3">
      <c r="A2703" s="6" t="s">
        <v>16546</v>
      </c>
      <c r="B2703" s="6" t="s">
        <v>16547</v>
      </c>
      <c r="C2703" s="6">
        <v>59001006369</v>
      </c>
      <c r="D2703" s="6" t="s">
        <v>149</v>
      </c>
      <c r="E2703" s="6" t="s">
        <v>16548</v>
      </c>
      <c r="F2703" t="s">
        <v>16549</v>
      </c>
      <c r="G2703" t="s">
        <v>16550</v>
      </c>
      <c r="H2703" t="s">
        <v>16547</v>
      </c>
      <c r="I2703" t="s">
        <v>213</v>
      </c>
      <c r="J2703" t="s">
        <v>1284</v>
      </c>
      <c r="K2703" t="s">
        <v>2730</v>
      </c>
      <c r="L2703" t="s">
        <v>16551</v>
      </c>
      <c r="M2703" t="s">
        <v>16552</v>
      </c>
      <c r="N2703" s="3" t="s">
        <v>16553</v>
      </c>
      <c r="O2703">
        <v>1</v>
      </c>
      <c r="P2703">
        <f t="shared" si="68"/>
        <v>1</v>
      </c>
    </row>
    <row r="2704" spans="1:17" x14ac:dyDescent="0.3">
      <c r="A2704" s="6" t="s">
        <v>16554</v>
      </c>
      <c r="B2704" s="6" t="s">
        <v>16555</v>
      </c>
      <c r="C2704" s="6">
        <v>59001010010</v>
      </c>
      <c r="D2704" s="6" t="s">
        <v>149</v>
      </c>
      <c r="E2704" s="6" t="s">
        <v>16556</v>
      </c>
      <c r="F2704" t="s">
        <v>16557</v>
      </c>
      <c r="G2704" t="s">
        <v>16558</v>
      </c>
      <c r="H2704" t="s">
        <v>16555</v>
      </c>
      <c r="I2704" t="s">
        <v>213</v>
      </c>
      <c r="J2704" t="s">
        <v>4586</v>
      </c>
      <c r="K2704" t="s">
        <v>16559</v>
      </c>
      <c r="L2704" t="s">
        <v>14</v>
      </c>
      <c r="M2704" t="s">
        <v>16560</v>
      </c>
      <c r="N2704" s="3" t="s">
        <v>16561</v>
      </c>
      <c r="O2704">
        <v>1</v>
      </c>
      <c r="P2704">
        <f t="shared" si="68"/>
        <v>1</v>
      </c>
    </row>
    <row r="2705" spans="1:17" x14ac:dyDescent="0.3">
      <c r="A2705" s="6" t="s">
        <v>16562</v>
      </c>
      <c r="B2705" s="6" t="s">
        <v>16563</v>
      </c>
      <c r="C2705" s="6">
        <v>59001017910</v>
      </c>
      <c r="D2705" s="6" t="s">
        <v>149</v>
      </c>
      <c r="E2705" s="6" t="s">
        <v>16564</v>
      </c>
      <c r="F2705" t="s">
        <v>16565</v>
      </c>
      <c r="G2705" t="s">
        <v>16566</v>
      </c>
      <c r="H2705" t="s">
        <v>16563</v>
      </c>
      <c r="I2705" t="s">
        <v>213</v>
      </c>
      <c r="J2705" t="s">
        <v>1284</v>
      </c>
      <c r="K2705" t="s">
        <v>16567</v>
      </c>
      <c r="L2705" t="s">
        <v>14</v>
      </c>
      <c r="M2705" t="s">
        <v>16568</v>
      </c>
      <c r="N2705" s="3" t="s">
        <v>16569</v>
      </c>
      <c r="O2705">
        <v>1</v>
      </c>
      <c r="P2705">
        <f t="shared" si="68"/>
        <v>1</v>
      </c>
    </row>
    <row r="2706" spans="1:17" x14ac:dyDescent="0.3">
      <c r="A2706" s="6" t="s">
        <v>16570</v>
      </c>
      <c r="B2706" s="6" t="s">
        <v>16571</v>
      </c>
      <c r="C2706" s="6">
        <v>59001019055</v>
      </c>
      <c r="D2706" s="6" t="s">
        <v>149</v>
      </c>
      <c r="E2706" s="6" t="s">
        <v>16572</v>
      </c>
      <c r="F2706" t="s">
        <v>16573</v>
      </c>
      <c r="G2706" t="s">
        <v>16574</v>
      </c>
      <c r="H2706" t="s">
        <v>16571</v>
      </c>
      <c r="I2706" t="s">
        <v>213</v>
      </c>
      <c r="J2706" t="s">
        <v>1284</v>
      </c>
      <c r="K2706" t="s">
        <v>16575</v>
      </c>
      <c r="L2706" t="s">
        <v>14</v>
      </c>
      <c r="M2706" t="s">
        <v>16576</v>
      </c>
      <c r="N2706" s="3" t="s">
        <v>16577</v>
      </c>
      <c r="O2706">
        <v>1</v>
      </c>
      <c r="P2706">
        <f t="shared" si="68"/>
        <v>1</v>
      </c>
    </row>
    <row r="2707" spans="1:17" x14ac:dyDescent="0.3">
      <c r="A2707" s="6" t="s">
        <v>16578</v>
      </c>
      <c r="B2707" s="6" t="s">
        <v>16579</v>
      </c>
      <c r="C2707" s="6">
        <v>59001026337</v>
      </c>
      <c r="D2707" s="6" t="s">
        <v>149</v>
      </c>
      <c r="E2707" s="6" t="s">
        <v>16580</v>
      </c>
      <c r="F2707" t="s">
        <v>16581</v>
      </c>
      <c r="G2707" t="s">
        <v>16582</v>
      </c>
      <c r="H2707" t="s">
        <v>16579</v>
      </c>
      <c r="I2707" t="s">
        <v>213</v>
      </c>
      <c r="J2707" t="s">
        <v>1284</v>
      </c>
      <c r="K2707" t="s">
        <v>2730</v>
      </c>
      <c r="L2707" t="s">
        <v>16583</v>
      </c>
      <c r="M2707" t="s">
        <v>16584</v>
      </c>
      <c r="N2707" s="3" t="s">
        <v>16585</v>
      </c>
      <c r="O2707">
        <v>2</v>
      </c>
      <c r="P2707">
        <f t="shared" si="68"/>
        <v>3</v>
      </c>
    </row>
    <row r="2708" spans="1:17" x14ac:dyDescent="0.3">
      <c r="A2708" s="6" t="s">
        <v>16578</v>
      </c>
      <c r="B2708" s="6" t="s">
        <v>16579</v>
      </c>
      <c r="C2708" s="6">
        <v>59001026337</v>
      </c>
      <c r="D2708" s="6" t="s">
        <v>149</v>
      </c>
      <c r="E2708" s="6" t="s">
        <v>16580</v>
      </c>
      <c r="F2708" t="s">
        <v>16581</v>
      </c>
      <c r="G2708" t="s">
        <v>16586</v>
      </c>
      <c r="H2708" t="s">
        <v>16579</v>
      </c>
      <c r="I2708" t="s">
        <v>213</v>
      </c>
      <c r="J2708" t="s">
        <v>1284</v>
      </c>
      <c r="K2708" t="s">
        <v>2730</v>
      </c>
      <c r="L2708" t="s">
        <v>16587</v>
      </c>
      <c r="M2708" t="s">
        <v>16588</v>
      </c>
      <c r="N2708" s="3" t="s">
        <v>16589</v>
      </c>
      <c r="O2708">
        <v>3</v>
      </c>
      <c r="P2708">
        <f t="shared" si="68"/>
        <v>3</v>
      </c>
    </row>
    <row r="2709" spans="1:17" x14ac:dyDescent="0.3">
      <c r="A2709" s="6" t="s">
        <v>16578</v>
      </c>
      <c r="B2709" s="6" t="s">
        <v>16579</v>
      </c>
      <c r="C2709" s="6">
        <v>59001026337</v>
      </c>
      <c r="D2709" s="6" t="s">
        <v>149</v>
      </c>
      <c r="E2709" s="6" t="s">
        <v>16580</v>
      </c>
      <c r="F2709" t="s">
        <v>16581</v>
      </c>
      <c r="G2709" t="s">
        <v>16590</v>
      </c>
      <c r="H2709" t="s">
        <v>16579</v>
      </c>
      <c r="I2709" t="s">
        <v>213</v>
      </c>
      <c r="J2709" t="s">
        <v>1284</v>
      </c>
      <c r="K2709" t="s">
        <v>2730</v>
      </c>
      <c r="L2709" t="s">
        <v>14318</v>
      </c>
      <c r="M2709" t="s">
        <v>14319</v>
      </c>
      <c r="N2709" s="3" t="s">
        <v>16591</v>
      </c>
      <c r="O2709">
        <v>4</v>
      </c>
      <c r="P2709">
        <f t="shared" si="68"/>
        <v>3</v>
      </c>
    </row>
    <row r="2710" spans="1:17" x14ac:dyDescent="0.3">
      <c r="A2710" s="6" t="s">
        <v>16592</v>
      </c>
      <c r="B2710" s="6" t="s">
        <v>16593</v>
      </c>
      <c r="C2710" s="6">
        <v>59001029750</v>
      </c>
      <c r="D2710" s="6" t="s">
        <v>149</v>
      </c>
      <c r="E2710" s="6" t="s">
        <v>16594</v>
      </c>
      <c r="F2710" t="s">
        <v>16595</v>
      </c>
      <c r="G2710" t="s">
        <v>16596</v>
      </c>
      <c r="H2710" t="s">
        <v>16593</v>
      </c>
      <c r="I2710" t="s">
        <v>213</v>
      </c>
      <c r="J2710" t="s">
        <v>1284</v>
      </c>
      <c r="K2710" t="s">
        <v>16597</v>
      </c>
      <c r="L2710" t="s">
        <v>14</v>
      </c>
      <c r="M2710" t="s">
        <v>16598</v>
      </c>
      <c r="N2710" s="3" t="s">
        <v>16599</v>
      </c>
      <c r="O2710">
        <v>1</v>
      </c>
      <c r="P2710">
        <f t="shared" si="68"/>
        <v>1</v>
      </c>
    </row>
    <row r="2711" spans="1:17" x14ac:dyDescent="0.3">
      <c r="A2711" s="6" t="s">
        <v>16600</v>
      </c>
      <c r="B2711" s="6" t="s">
        <v>16601</v>
      </c>
      <c r="C2711" s="6">
        <v>59001032563</v>
      </c>
      <c r="D2711" s="6" t="s">
        <v>149</v>
      </c>
      <c r="E2711" s="6" t="s">
        <v>16602</v>
      </c>
      <c r="F2711" t="s">
        <v>16603</v>
      </c>
      <c r="G2711" t="s">
        <v>16604</v>
      </c>
      <c r="H2711" t="s">
        <v>16601</v>
      </c>
      <c r="I2711" t="s">
        <v>213</v>
      </c>
      <c r="J2711" t="s">
        <v>1284</v>
      </c>
      <c r="K2711" t="s">
        <v>16575</v>
      </c>
      <c r="L2711" t="s">
        <v>14</v>
      </c>
      <c r="M2711" t="s">
        <v>16605</v>
      </c>
      <c r="N2711" s="3" t="s">
        <v>16606</v>
      </c>
      <c r="O2711">
        <v>1</v>
      </c>
      <c r="P2711">
        <f t="shared" si="68"/>
        <v>1</v>
      </c>
    </row>
    <row r="2712" spans="1:17" x14ac:dyDescent="0.3">
      <c r="A2712" s="6" t="s">
        <v>16607</v>
      </c>
      <c r="B2712" s="6" t="s">
        <v>16608</v>
      </c>
      <c r="C2712" s="6">
        <v>59001037697</v>
      </c>
      <c r="D2712" s="6" t="s">
        <v>149</v>
      </c>
      <c r="E2712" s="6" t="s">
        <v>16609</v>
      </c>
      <c r="F2712" t="s">
        <v>16610</v>
      </c>
      <c r="G2712" t="s">
        <v>16611</v>
      </c>
      <c r="H2712" t="s">
        <v>16608</v>
      </c>
      <c r="I2712" t="s">
        <v>213</v>
      </c>
      <c r="J2712" t="s">
        <v>1284</v>
      </c>
      <c r="K2712" t="s">
        <v>2730</v>
      </c>
      <c r="L2712" t="s">
        <v>16612</v>
      </c>
      <c r="M2712" t="s">
        <v>14319</v>
      </c>
      <c r="N2712" s="3" t="s">
        <v>16613</v>
      </c>
      <c r="O2712">
        <v>2</v>
      </c>
      <c r="P2712">
        <f t="shared" si="68"/>
        <v>1</v>
      </c>
    </row>
    <row r="2713" spans="1:17" x14ac:dyDescent="0.3">
      <c r="A2713" s="6" t="s">
        <v>16614</v>
      </c>
      <c r="B2713" s="6" t="s">
        <v>16615</v>
      </c>
      <c r="C2713" s="6">
        <v>59001037768</v>
      </c>
      <c r="D2713" s="6" t="s">
        <v>149</v>
      </c>
      <c r="E2713" s="6" t="s">
        <v>16616</v>
      </c>
      <c r="F2713" t="s">
        <v>14</v>
      </c>
      <c r="G2713" t="s">
        <v>14</v>
      </c>
      <c r="H2713" t="s">
        <v>14</v>
      </c>
      <c r="I2713" t="s">
        <v>14</v>
      </c>
      <c r="J2713" t="s">
        <v>14</v>
      </c>
      <c r="K2713" t="s">
        <v>14</v>
      </c>
      <c r="L2713" t="s">
        <v>14</v>
      </c>
      <c r="M2713" t="s">
        <v>14</v>
      </c>
      <c r="N2713" s="3" t="s">
        <v>14</v>
      </c>
      <c r="O2713" t="s">
        <v>14</v>
      </c>
      <c r="P2713">
        <f t="shared" si="68"/>
        <v>1</v>
      </c>
      <c r="Q2713">
        <f>COUNTIF(C:C,C2713)</f>
        <v>1</v>
      </c>
    </row>
    <row r="2714" spans="1:17" x14ac:dyDescent="0.3">
      <c r="A2714" s="6" t="s">
        <v>16617</v>
      </c>
      <c r="B2714" s="6" t="s">
        <v>16618</v>
      </c>
      <c r="C2714" s="6">
        <v>59001046912</v>
      </c>
      <c r="D2714" s="6" t="s">
        <v>149</v>
      </c>
      <c r="E2714" s="6" t="s">
        <v>16619</v>
      </c>
      <c r="F2714" t="s">
        <v>16620</v>
      </c>
      <c r="G2714" t="s">
        <v>16621</v>
      </c>
      <c r="H2714" t="s">
        <v>16618</v>
      </c>
      <c r="I2714" t="s">
        <v>213</v>
      </c>
      <c r="J2714" t="s">
        <v>1284</v>
      </c>
      <c r="K2714" t="s">
        <v>8023</v>
      </c>
      <c r="L2714" t="s">
        <v>14</v>
      </c>
      <c r="M2714" t="s">
        <v>16622</v>
      </c>
      <c r="N2714" s="3" t="s">
        <v>16623</v>
      </c>
      <c r="O2714">
        <v>1</v>
      </c>
      <c r="P2714">
        <f t="shared" si="68"/>
        <v>1</v>
      </c>
    </row>
    <row r="2715" spans="1:17" x14ac:dyDescent="0.3">
      <c r="A2715" s="6" t="s">
        <v>16624</v>
      </c>
      <c r="B2715" s="6" t="s">
        <v>16625</v>
      </c>
      <c r="C2715" s="6">
        <v>59001048217</v>
      </c>
      <c r="D2715" s="6" t="s">
        <v>149</v>
      </c>
      <c r="E2715" s="6" t="s">
        <v>16626</v>
      </c>
      <c r="F2715" t="s">
        <v>16627</v>
      </c>
      <c r="G2715" t="s">
        <v>16628</v>
      </c>
      <c r="H2715" t="s">
        <v>16625</v>
      </c>
      <c r="I2715" t="s">
        <v>213</v>
      </c>
      <c r="J2715" t="s">
        <v>1284</v>
      </c>
      <c r="K2715" t="s">
        <v>14176</v>
      </c>
      <c r="L2715" t="s">
        <v>14</v>
      </c>
      <c r="M2715" t="s">
        <v>16629</v>
      </c>
      <c r="N2715" s="3" t="s">
        <v>16630</v>
      </c>
      <c r="O2715">
        <v>2</v>
      </c>
      <c r="P2715">
        <f t="shared" si="68"/>
        <v>1</v>
      </c>
    </row>
    <row r="2716" spans="1:17" x14ac:dyDescent="0.3">
      <c r="A2716" s="6" t="s">
        <v>16631</v>
      </c>
      <c r="B2716" s="6" t="s">
        <v>16632</v>
      </c>
      <c r="C2716" s="6">
        <v>59001061537</v>
      </c>
      <c r="D2716" s="6" t="s">
        <v>149</v>
      </c>
      <c r="E2716" s="6" t="s">
        <v>16633</v>
      </c>
      <c r="F2716" t="s">
        <v>16634</v>
      </c>
      <c r="G2716" t="s">
        <v>16635</v>
      </c>
      <c r="H2716" t="s">
        <v>16632</v>
      </c>
      <c r="I2716" t="s">
        <v>213</v>
      </c>
      <c r="J2716" t="s">
        <v>1284</v>
      </c>
      <c r="K2716" t="s">
        <v>8023</v>
      </c>
      <c r="L2716" t="s">
        <v>14</v>
      </c>
      <c r="M2716" t="s">
        <v>16636</v>
      </c>
      <c r="N2716" s="3" t="s">
        <v>16637</v>
      </c>
      <c r="O2716">
        <v>1</v>
      </c>
      <c r="P2716">
        <f t="shared" si="68"/>
        <v>1</v>
      </c>
    </row>
    <row r="2717" spans="1:17" x14ac:dyDescent="0.3">
      <c r="A2717" s="6" t="s">
        <v>16638</v>
      </c>
      <c r="B2717" s="6" t="s">
        <v>16639</v>
      </c>
      <c r="C2717" s="6">
        <v>59002003406</v>
      </c>
      <c r="D2717" s="6" t="s">
        <v>149</v>
      </c>
      <c r="E2717" s="6" t="s">
        <v>16640</v>
      </c>
      <c r="F2717" t="s">
        <v>16641</v>
      </c>
      <c r="G2717" t="s">
        <v>16642</v>
      </c>
      <c r="H2717" t="s">
        <v>16639</v>
      </c>
      <c r="I2717" t="s">
        <v>525</v>
      </c>
      <c r="J2717" t="s">
        <v>6635</v>
      </c>
      <c r="K2717" t="s">
        <v>6636</v>
      </c>
      <c r="L2717" t="s">
        <v>16643</v>
      </c>
      <c r="M2717" t="s">
        <v>16644</v>
      </c>
      <c r="N2717" s="3" t="s">
        <v>16645</v>
      </c>
      <c r="O2717">
        <v>1</v>
      </c>
      <c r="P2717">
        <f t="shared" si="68"/>
        <v>1</v>
      </c>
    </row>
    <row r="2718" spans="1:17" x14ac:dyDescent="0.3">
      <c r="A2718" s="6" t="s">
        <v>16646</v>
      </c>
      <c r="B2718" s="6" t="s">
        <v>16647</v>
      </c>
      <c r="C2718" s="6" t="s">
        <v>16648</v>
      </c>
      <c r="D2718" s="6" t="s">
        <v>15</v>
      </c>
      <c r="E2718" s="6" t="s">
        <v>16649</v>
      </c>
      <c r="F2718" t="s">
        <v>16650</v>
      </c>
      <c r="G2718" s="1" t="s">
        <v>16651</v>
      </c>
      <c r="H2718" t="s">
        <v>16647</v>
      </c>
      <c r="I2718" t="s">
        <v>27</v>
      </c>
      <c r="J2718" t="s">
        <v>27</v>
      </c>
      <c r="K2718" t="s">
        <v>28</v>
      </c>
      <c r="L2718" t="s">
        <v>16652</v>
      </c>
      <c r="M2718" t="s">
        <v>14</v>
      </c>
      <c r="N2718" s="3" t="s">
        <v>16653</v>
      </c>
      <c r="O2718">
        <v>1</v>
      </c>
      <c r="P2718">
        <f t="shared" si="68"/>
        <v>1</v>
      </c>
    </row>
    <row r="2719" spans="1:17" x14ac:dyDescent="0.3">
      <c r="A2719" s="6" t="s">
        <v>16654</v>
      </c>
      <c r="B2719" s="6" t="s">
        <v>6451</v>
      </c>
      <c r="C2719" s="6" t="s">
        <v>16655</v>
      </c>
      <c r="D2719" s="6" t="s">
        <v>15</v>
      </c>
      <c r="E2719" s="6" t="s">
        <v>16656</v>
      </c>
      <c r="F2719" t="s">
        <v>14</v>
      </c>
      <c r="G2719" t="s">
        <v>14</v>
      </c>
      <c r="H2719" t="s">
        <v>14</v>
      </c>
      <c r="I2719" t="s">
        <v>14</v>
      </c>
      <c r="J2719" t="s">
        <v>14</v>
      </c>
      <c r="K2719" t="s">
        <v>14</v>
      </c>
      <c r="L2719" t="s">
        <v>14</v>
      </c>
      <c r="M2719" t="s">
        <v>14</v>
      </c>
      <c r="N2719" s="3" t="s">
        <v>14</v>
      </c>
      <c r="O2719" t="s">
        <v>14</v>
      </c>
      <c r="P2719">
        <f t="shared" si="68"/>
        <v>1</v>
      </c>
      <c r="Q2719">
        <f>COUNTIF(C:C,C2719)</f>
        <v>1</v>
      </c>
    </row>
    <row r="2720" spans="1:17" x14ac:dyDescent="0.3">
      <c r="A2720" s="6" t="s">
        <v>16657</v>
      </c>
      <c r="B2720" s="6" t="s">
        <v>16658</v>
      </c>
      <c r="C2720" s="6" t="s">
        <v>16659</v>
      </c>
      <c r="D2720" s="6" t="s">
        <v>15</v>
      </c>
      <c r="E2720" s="6" t="s">
        <v>16660</v>
      </c>
      <c r="F2720" t="s">
        <v>16661</v>
      </c>
      <c r="G2720" t="s">
        <v>16662</v>
      </c>
      <c r="H2720" t="s">
        <v>16658</v>
      </c>
      <c r="I2720" t="s">
        <v>27</v>
      </c>
      <c r="J2720" t="s">
        <v>27</v>
      </c>
      <c r="K2720" t="s">
        <v>28</v>
      </c>
      <c r="L2720" t="s">
        <v>16663</v>
      </c>
      <c r="M2720" t="s">
        <v>14</v>
      </c>
      <c r="N2720" s="3" t="s">
        <v>16664</v>
      </c>
      <c r="O2720">
        <v>1</v>
      </c>
      <c r="P2720">
        <f t="shared" si="68"/>
        <v>1</v>
      </c>
    </row>
    <row r="2721" spans="1:17" x14ac:dyDescent="0.3">
      <c r="A2721" s="6" t="s">
        <v>16665</v>
      </c>
      <c r="B2721" s="6" t="s">
        <v>16666</v>
      </c>
      <c r="C2721" s="6" t="s">
        <v>16667</v>
      </c>
      <c r="D2721" s="6" t="s">
        <v>15</v>
      </c>
      <c r="E2721" s="6" t="s">
        <v>16668</v>
      </c>
      <c r="F2721" t="s">
        <v>16669</v>
      </c>
      <c r="G2721" t="s">
        <v>16670</v>
      </c>
      <c r="H2721" t="s">
        <v>16666</v>
      </c>
      <c r="I2721" t="s">
        <v>27</v>
      </c>
      <c r="J2721" t="s">
        <v>27</v>
      </c>
      <c r="K2721" t="s">
        <v>28</v>
      </c>
      <c r="L2721" t="s">
        <v>16671</v>
      </c>
      <c r="M2721" t="s">
        <v>14</v>
      </c>
      <c r="N2721" s="3" t="s">
        <v>16672</v>
      </c>
      <c r="O2721">
        <v>1</v>
      </c>
      <c r="P2721">
        <f t="shared" si="68"/>
        <v>1</v>
      </c>
    </row>
    <row r="2722" spans="1:17" x14ac:dyDescent="0.3">
      <c r="A2722" s="6" t="s">
        <v>16673</v>
      </c>
      <c r="B2722" s="6" t="s">
        <v>16674</v>
      </c>
      <c r="C2722" s="6" t="s">
        <v>16675</v>
      </c>
      <c r="D2722" s="6" t="s">
        <v>15</v>
      </c>
      <c r="E2722" s="6" t="s">
        <v>16676</v>
      </c>
      <c r="F2722" t="s">
        <v>14</v>
      </c>
      <c r="G2722" t="s">
        <v>14</v>
      </c>
      <c r="H2722" t="s">
        <v>14</v>
      </c>
      <c r="I2722" t="s">
        <v>14</v>
      </c>
      <c r="J2722" t="s">
        <v>14</v>
      </c>
      <c r="K2722" t="s">
        <v>14</v>
      </c>
      <c r="L2722" t="s">
        <v>14</v>
      </c>
      <c r="M2722" t="s">
        <v>14</v>
      </c>
      <c r="N2722" s="3" t="s">
        <v>14</v>
      </c>
      <c r="O2722" t="s">
        <v>14</v>
      </c>
      <c r="P2722">
        <f t="shared" si="68"/>
        <v>1</v>
      </c>
      <c r="Q2722">
        <f t="shared" ref="Q2722:Q2723" si="69">COUNTIF(C:C,C2722)</f>
        <v>1</v>
      </c>
    </row>
    <row r="2723" spans="1:17" x14ac:dyDescent="0.3">
      <c r="A2723" s="6" t="s">
        <v>16677</v>
      </c>
      <c r="B2723" s="6" t="s">
        <v>16678</v>
      </c>
      <c r="C2723" s="6" t="s">
        <v>16679</v>
      </c>
      <c r="D2723" s="6" t="s">
        <v>15</v>
      </c>
      <c r="E2723" s="6" t="s">
        <v>16680</v>
      </c>
      <c r="F2723" t="s">
        <v>14</v>
      </c>
      <c r="G2723" t="s">
        <v>14</v>
      </c>
      <c r="H2723" t="s">
        <v>14</v>
      </c>
      <c r="I2723" t="s">
        <v>14</v>
      </c>
      <c r="J2723" t="s">
        <v>14</v>
      </c>
      <c r="K2723" t="s">
        <v>14</v>
      </c>
      <c r="L2723" t="s">
        <v>14</v>
      </c>
      <c r="M2723" t="s">
        <v>14</v>
      </c>
      <c r="N2723" s="3" t="s">
        <v>14</v>
      </c>
      <c r="O2723" t="s">
        <v>14</v>
      </c>
      <c r="P2723">
        <f t="shared" si="68"/>
        <v>1</v>
      </c>
      <c r="Q2723">
        <f t="shared" si="69"/>
        <v>1</v>
      </c>
    </row>
    <row r="2724" spans="1:17" x14ac:dyDescent="0.3">
      <c r="A2724" s="6" t="s">
        <v>16681</v>
      </c>
      <c r="B2724" s="6" t="s">
        <v>10043</v>
      </c>
      <c r="C2724" s="6" t="s">
        <v>16682</v>
      </c>
      <c r="D2724" s="6" t="s">
        <v>15</v>
      </c>
      <c r="E2724" s="6" t="s">
        <v>16683</v>
      </c>
      <c r="F2724" t="s">
        <v>16684</v>
      </c>
      <c r="G2724" t="s">
        <v>16685</v>
      </c>
      <c r="H2724" t="s">
        <v>16686</v>
      </c>
      <c r="I2724" t="s">
        <v>27</v>
      </c>
      <c r="J2724" t="s">
        <v>27</v>
      </c>
      <c r="K2724" t="s">
        <v>28</v>
      </c>
      <c r="L2724" t="s">
        <v>16687</v>
      </c>
      <c r="M2724" t="s">
        <v>14</v>
      </c>
      <c r="N2724" s="3" t="s">
        <v>16688</v>
      </c>
      <c r="O2724">
        <v>1</v>
      </c>
      <c r="P2724">
        <f t="shared" si="68"/>
        <v>1</v>
      </c>
    </row>
    <row r="2725" spans="1:17" x14ac:dyDescent="0.3">
      <c r="A2725" s="6" t="s">
        <v>16689</v>
      </c>
      <c r="B2725" s="6" t="s">
        <v>16690</v>
      </c>
      <c r="C2725" s="6">
        <v>60001009483</v>
      </c>
      <c r="D2725" s="6" t="s">
        <v>149</v>
      </c>
      <c r="E2725" s="6" t="s">
        <v>16691</v>
      </c>
      <c r="F2725" t="s">
        <v>16692</v>
      </c>
      <c r="G2725" t="s">
        <v>16693</v>
      </c>
      <c r="H2725" t="s">
        <v>16690</v>
      </c>
      <c r="I2725" t="s">
        <v>27</v>
      </c>
      <c r="J2725" t="s">
        <v>161</v>
      </c>
      <c r="K2725" t="s">
        <v>162</v>
      </c>
      <c r="L2725" t="s">
        <v>16694</v>
      </c>
      <c r="M2725" t="s">
        <v>16695</v>
      </c>
      <c r="N2725" s="3" t="s">
        <v>16696</v>
      </c>
      <c r="O2725">
        <v>1</v>
      </c>
      <c r="P2725">
        <f t="shared" si="68"/>
        <v>1</v>
      </c>
    </row>
    <row r="2726" spans="1:17" x14ac:dyDescent="0.3">
      <c r="A2726" s="6" t="s">
        <v>16697</v>
      </c>
      <c r="B2726" s="6" t="s">
        <v>16698</v>
      </c>
      <c r="C2726" s="6">
        <v>60001010373</v>
      </c>
      <c r="D2726" s="6" t="s">
        <v>149</v>
      </c>
      <c r="E2726" s="6" t="s">
        <v>16699</v>
      </c>
      <c r="F2726" t="s">
        <v>16700</v>
      </c>
      <c r="G2726" t="s">
        <v>16701</v>
      </c>
      <c r="H2726" t="s">
        <v>16698</v>
      </c>
      <c r="I2726" t="s">
        <v>80</v>
      </c>
      <c r="J2726" t="s">
        <v>877</v>
      </c>
      <c r="K2726" t="s">
        <v>878</v>
      </c>
      <c r="L2726" t="s">
        <v>16702</v>
      </c>
      <c r="M2726" t="s">
        <v>16703</v>
      </c>
      <c r="N2726" s="3" t="s">
        <v>16704</v>
      </c>
      <c r="O2726">
        <v>3</v>
      </c>
      <c r="P2726">
        <f t="shared" si="68"/>
        <v>1</v>
      </c>
    </row>
    <row r="2727" spans="1:17" x14ac:dyDescent="0.3">
      <c r="A2727" s="6" t="s">
        <v>16705</v>
      </c>
      <c r="B2727" s="6" t="s">
        <v>16706</v>
      </c>
      <c r="C2727" s="6">
        <v>60001018592</v>
      </c>
      <c r="D2727" s="6" t="s">
        <v>149</v>
      </c>
      <c r="E2727" s="6" t="s">
        <v>16707</v>
      </c>
      <c r="F2727" t="s">
        <v>14</v>
      </c>
      <c r="G2727" t="s">
        <v>14</v>
      </c>
      <c r="H2727" t="s">
        <v>14</v>
      </c>
      <c r="I2727" t="s">
        <v>14</v>
      </c>
      <c r="J2727" t="s">
        <v>14</v>
      </c>
      <c r="K2727" t="s">
        <v>14</v>
      </c>
      <c r="L2727" t="s">
        <v>14</v>
      </c>
      <c r="M2727" t="s">
        <v>14</v>
      </c>
      <c r="N2727" s="3" t="s">
        <v>14</v>
      </c>
      <c r="O2727" t="s">
        <v>14</v>
      </c>
      <c r="P2727">
        <f t="shared" si="68"/>
        <v>1</v>
      </c>
      <c r="Q2727">
        <f>COUNTIF(C:C,C2727)</f>
        <v>1</v>
      </c>
    </row>
    <row r="2728" spans="1:17" x14ac:dyDescent="0.3">
      <c r="A2728" s="6" t="s">
        <v>16708</v>
      </c>
      <c r="B2728" s="6" t="s">
        <v>16709</v>
      </c>
      <c r="C2728" s="6">
        <v>60001028900</v>
      </c>
      <c r="D2728" s="6" t="s">
        <v>149</v>
      </c>
      <c r="E2728" s="6" t="s">
        <v>16710</v>
      </c>
      <c r="F2728" t="s">
        <v>16711</v>
      </c>
      <c r="G2728" t="s">
        <v>16712</v>
      </c>
      <c r="H2728" t="s">
        <v>16709</v>
      </c>
      <c r="I2728" t="s">
        <v>80</v>
      </c>
      <c r="J2728" t="s">
        <v>81</v>
      </c>
      <c r="K2728" t="s">
        <v>82</v>
      </c>
      <c r="L2728" t="s">
        <v>16713</v>
      </c>
      <c r="M2728" t="s">
        <v>16714</v>
      </c>
      <c r="N2728" s="3" t="s">
        <v>16715</v>
      </c>
      <c r="O2728">
        <v>1</v>
      </c>
      <c r="P2728">
        <f t="shared" si="68"/>
        <v>1</v>
      </c>
    </row>
    <row r="2729" spans="1:17" x14ac:dyDescent="0.3">
      <c r="A2729" s="6" t="s">
        <v>16716</v>
      </c>
      <c r="B2729" s="6" t="s">
        <v>16717</v>
      </c>
      <c r="C2729" s="6">
        <v>60001033643</v>
      </c>
      <c r="D2729" s="6" t="s">
        <v>149</v>
      </c>
      <c r="E2729" s="6" t="s">
        <v>16718</v>
      </c>
      <c r="F2729" t="s">
        <v>14</v>
      </c>
      <c r="G2729" t="s">
        <v>14</v>
      </c>
      <c r="H2729" t="s">
        <v>14</v>
      </c>
      <c r="I2729" t="s">
        <v>14</v>
      </c>
      <c r="J2729" t="s">
        <v>14</v>
      </c>
      <c r="K2729" t="s">
        <v>14</v>
      </c>
      <c r="L2729" t="s">
        <v>14</v>
      </c>
      <c r="M2729" t="s">
        <v>14</v>
      </c>
      <c r="N2729" s="3" t="s">
        <v>14</v>
      </c>
      <c r="O2729" t="s">
        <v>14</v>
      </c>
      <c r="P2729">
        <f t="shared" si="68"/>
        <v>1</v>
      </c>
      <c r="Q2729">
        <f t="shared" ref="Q2729:Q2730" si="70">COUNTIF(C:C,C2729)</f>
        <v>1</v>
      </c>
    </row>
    <row r="2730" spans="1:17" x14ac:dyDescent="0.3">
      <c r="A2730" s="6" t="s">
        <v>16719</v>
      </c>
      <c r="B2730" s="6" t="s">
        <v>16720</v>
      </c>
      <c r="C2730" s="6">
        <v>60001040595</v>
      </c>
      <c r="D2730" s="6" t="s">
        <v>149</v>
      </c>
      <c r="E2730" s="6" t="s">
        <v>16721</v>
      </c>
      <c r="F2730" t="s">
        <v>14</v>
      </c>
      <c r="G2730" t="s">
        <v>14</v>
      </c>
      <c r="H2730" t="s">
        <v>14</v>
      </c>
      <c r="I2730" t="s">
        <v>14</v>
      </c>
      <c r="J2730" t="s">
        <v>14</v>
      </c>
      <c r="K2730" t="s">
        <v>14</v>
      </c>
      <c r="L2730" t="s">
        <v>14</v>
      </c>
      <c r="M2730" t="s">
        <v>14</v>
      </c>
      <c r="N2730" s="3" t="s">
        <v>14</v>
      </c>
      <c r="O2730" t="s">
        <v>14</v>
      </c>
      <c r="P2730">
        <f t="shared" si="68"/>
        <v>1</v>
      </c>
      <c r="Q2730">
        <f t="shared" si="70"/>
        <v>1</v>
      </c>
    </row>
    <row r="2731" spans="1:17" x14ac:dyDescent="0.3">
      <c r="A2731" s="6" t="s">
        <v>16722</v>
      </c>
      <c r="B2731" s="6" t="s">
        <v>16723</v>
      </c>
      <c r="C2731" s="6">
        <v>60001051487</v>
      </c>
      <c r="D2731" s="6" t="s">
        <v>149</v>
      </c>
      <c r="E2731" s="6" t="s">
        <v>16724</v>
      </c>
      <c r="F2731" t="s">
        <v>16725</v>
      </c>
      <c r="G2731" t="s">
        <v>16726</v>
      </c>
      <c r="H2731" t="s">
        <v>16723</v>
      </c>
      <c r="I2731" t="s">
        <v>80</v>
      </c>
      <c r="J2731" t="s">
        <v>81</v>
      </c>
      <c r="K2731" t="s">
        <v>82</v>
      </c>
      <c r="L2731" t="s">
        <v>16727</v>
      </c>
      <c r="M2731" t="s">
        <v>16728</v>
      </c>
      <c r="N2731" s="3" t="s">
        <v>16729</v>
      </c>
      <c r="O2731">
        <v>1</v>
      </c>
      <c r="P2731">
        <f t="shared" si="68"/>
        <v>1</v>
      </c>
    </row>
    <row r="2732" spans="1:17" x14ac:dyDescent="0.3">
      <c r="A2732" s="6" t="s">
        <v>16730</v>
      </c>
      <c r="B2732" s="6" t="s">
        <v>16731</v>
      </c>
      <c r="C2732" s="6">
        <v>60001057977</v>
      </c>
      <c r="D2732" s="6" t="s">
        <v>149</v>
      </c>
      <c r="E2732" s="6" t="s">
        <v>16732</v>
      </c>
      <c r="F2732" t="s">
        <v>16733</v>
      </c>
      <c r="G2732" t="s">
        <v>16734</v>
      </c>
      <c r="H2732" t="s">
        <v>16731</v>
      </c>
      <c r="I2732" t="s">
        <v>80</v>
      </c>
      <c r="J2732" t="s">
        <v>81</v>
      </c>
      <c r="K2732" t="s">
        <v>82</v>
      </c>
      <c r="L2732" t="s">
        <v>16735</v>
      </c>
      <c r="M2732" t="s">
        <v>16736</v>
      </c>
      <c r="N2732" s="3" t="s">
        <v>16737</v>
      </c>
      <c r="O2732">
        <v>1</v>
      </c>
      <c r="P2732">
        <f t="shared" si="68"/>
        <v>1</v>
      </c>
    </row>
    <row r="2733" spans="1:17" x14ac:dyDescent="0.3">
      <c r="A2733" s="6" t="s">
        <v>16738</v>
      </c>
      <c r="B2733" s="6" t="s">
        <v>16739</v>
      </c>
      <c r="C2733" s="6">
        <v>60001064212</v>
      </c>
      <c r="D2733" s="6" t="s">
        <v>149</v>
      </c>
      <c r="E2733" s="6" t="s">
        <v>16740</v>
      </c>
      <c r="F2733" t="s">
        <v>16741</v>
      </c>
      <c r="G2733" t="s">
        <v>16742</v>
      </c>
      <c r="H2733" t="s">
        <v>16739</v>
      </c>
      <c r="I2733" t="s">
        <v>80</v>
      </c>
      <c r="J2733" t="s">
        <v>81</v>
      </c>
      <c r="K2733" t="s">
        <v>82</v>
      </c>
      <c r="L2733" t="s">
        <v>16743</v>
      </c>
      <c r="M2733" t="s">
        <v>16744</v>
      </c>
      <c r="N2733" s="3" t="s">
        <v>16745</v>
      </c>
      <c r="O2733">
        <v>2</v>
      </c>
      <c r="P2733">
        <f t="shared" si="68"/>
        <v>1</v>
      </c>
    </row>
    <row r="2734" spans="1:17" x14ac:dyDescent="0.3">
      <c r="A2734" s="6" t="s">
        <v>16746</v>
      </c>
      <c r="B2734" s="6" t="s">
        <v>16747</v>
      </c>
      <c r="C2734" s="6">
        <v>60001074232</v>
      </c>
      <c r="D2734" s="6" t="s">
        <v>149</v>
      </c>
      <c r="E2734" s="6" t="s">
        <v>16748</v>
      </c>
      <c r="F2734" t="s">
        <v>14</v>
      </c>
      <c r="G2734" t="s">
        <v>14</v>
      </c>
      <c r="H2734" t="s">
        <v>14</v>
      </c>
      <c r="I2734" t="s">
        <v>14</v>
      </c>
      <c r="J2734" t="s">
        <v>14</v>
      </c>
      <c r="K2734" t="s">
        <v>14</v>
      </c>
      <c r="L2734" t="s">
        <v>14</v>
      </c>
      <c r="M2734" t="s">
        <v>14</v>
      </c>
      <c r="N2734" s="3" t="s">
        <v>14</v>
      </c>
      <c r="O2734" t="s">
        <v>14</v>
      </c>
      <c r="P2734">
        <f t="shared" si="68"/>
        <v>1</v>
      </c>
      <c r="Q2734">
        <f>COUNTIF(C:C,C2734)</f>
        <v>1</v>
      </c>
    </row>
    <row r="2735" spans="1:17" x14ac:dyDescent="0.3">
      <c r="A2735" s="6" t="s">
        <v>16749</v>
      </c>
      <c r="B2735" s="6" t="s">
        <v>16750</v>
      </c>
      <c r="C2735" s="6">
        <v>60001076500</v>
      </c>
      <c r="D2735" s="6" t="s">
        <v>149</v>
      </c>
      <c r="E2735" s="6" t="s">
        <v>16751</v>
      </c>
      <c r="F2735" t="s">
        <v>16752</v>
      </c>
      <c r="G2735" t="s">
        <v>16753</v>
      </c>
      <c r="H2735" t="s">
        <v>16754</v>
      </c>
      <c r="I2735" t="s">
        <v>80</v>
      </c>
      <c r="J2735" t="s">
        <v>400</v>
      </c>
      <c r="K2735" t="s">
        <v>16755</v>
      </c>
      <c r="L2735" t="s">
        <v>14</v>
      </c>
      <c r="M2735" t="s">
        <v>16756</v>
      </c>
      <c r="N2735" s="3" t="s">
        <v>16757</v>
      </c>
      <c r="O2735">
        <v>1</v>
      </c>
      <c r="P2735">
        <f t="shared" si="68"/>
        <v>1</v>
      </c>
    </row>
    <row r="2736" spans="1:17" x14ac:dyDescent="0.3">
      <c r="A2736" s="6" t="s">
        <v>16758</v>
      </c>
      <c r="B2736" s="6" t="s">
        <v>16759</v>
      </c>
      <c r="C2736" s="6">
        <v>60001077887</v>
      </c>
      <c r="D2736" s="6" t="s">
        <v>149</v>
      </c>
      <c r="E2736" s="6" t="s">
        <v>16760</v>
      </c>
      <c r="F2736" t="s">
        <v>16761</v>
      </c>
      <c r="G2736" t="s">
        <v>16762</v>
      </c>
      <c r="H2736" t="s">
        <v>16759</v>
      </c>
      <c r="I2736" t="s">
        <v>80</v>
      </c>
      <c r="J2736" t="s">
        <v>81</v>
      </c>
      <c r="K2736" t="s">
        <v>82</v>
      </c>
      <c r="L2736" t="s">
        <v>16763</v>
      </c>
      <c r="M2736" t="s">
        <v>16764</v>
      </c>
      <c r="N2736" s="3" t="s">
        <v>16765</v>
      </c>
      <c r="O2736">
        <v>2</v>
      </c>
      <c r="P2736">
        <f t="shared" si="68"/>
        <v>1</v>
      </c>
    </row>
    <row r="2737" spans="1:17" x14ac:dyDescent="0.3">
      <c r="A2737" s="6" t="s">
        <v>16766</v>
      </c>
      <c r="B2737" s="6" t="s">
        <v>16767</v>
      </c>
      <c r="C2737" s="6">
        <v>60001078141</v>
      </c>
      <c r="D2737" s="6" t="s">
        <v>149</v>
      </c>
      <c r="E2737" s="6" t="s">
        <v>16768</v>
      </c>
      <c r="F2737" t="s">
        <v>16769</v>
      </c>
      <c r="G2737" t="s">
        <v>16770</v>
      </c>
      <c r="H2737" t="s">
        <v>16767</v>
      </c>
      <c r="I2737" t="s">
        <v>80</v>
      </c>
      <c r="J2737" t="s">
        <v>81</v>
      </c>
      <c r="K2737" t="s">
        <v>82</v>
      </c>
      <c r="L2737" t="s">
        <v>16771</v>
      </c>
      <c r="M2737" t="s">
        <v>16772</v>
      </c>
      <c r="N2737" s="3" t="s">
        <v>16773</v>
      </c>
      <c r="O2737">
        <v>1</v>
      </c>
      <c r="P2737">
        <f t="shared" si="68"/>
        <v>1</v>
      </c>
    </row>
    <row r="2738" spans="1:17" x14ac:dyDescent="0.3">
      <c r="A2738" s="6" t="s">
        <v>16774</v>
      </c>
      <c r="B2738" s="6" t="s">
        <v>16775</v>
      </c>
      <c r="C2738" s="6">
        <v>60001099392</v>
      </c>
      <c r="D2738" s="6" t="s">
        <v>149</v>
      </c>
      <c r="E2738" s="6" t="s">
        <v>16776</v>
      </c>
      <c r="F2738" t="s">
        <v>16777</v>
      </c>
      <c r="G2738" t="s">
        <v>16778</v>
      </c>
      <c r="H2738" t="s">
        <v>16779</v>
      </c>
      <c r="I2738" t="s">
        <v>80</v>
      </c>
      <c r="J2738" t="s">
        <v>81</v>
      </c>
      <c r="K2738" t="s">
        <v>82</v>
      </c>
      <c r="L2738" t="s">
        <v>16780</v>
      </c>
      <c r="M2738" t="s">
        <v>16781</v>
      </c>
      <c r="N2738" s="3" t="s">
        <v>16782</v>
      </c>
      <c r="O2738">
        <v>1</v>
      </c>
      <c r="P2738">
        <f t="shared" si="68"/>
        <v>1</v>
      </c>
    </row>
    <row r="2739" spans="1:17" x14ac:dyDescent="0.3">
      <c r="A2739" s="6" t="s">
        <v>16783</v>
      </c>
      <c r="B2739" s="6" t="s">
        <v>16784</v>
      </c>
      <c r="C2739" s="6">
        <v>60001107392</v>
      </c>
      <c r="D2739" s="6" t="s">
        <v>149</v>
      </c>
      <c r="E2739" s="6" t="s">
        <v>16785</v>
      </c>
      <c r="F2739" t="s">
        <v>16786</v>
      </c>
      <c r="G2739" t="s">
        <v>16787</v>
      </c>
      <c r="H2739" t="s">
        <v>16784</v>
      </c>
      <c r="I2739" t="s">
        <v>80</v>
      </c>
      <c r="J2739" t="s">
        <v>81</v>
      </c>
      <c r="K2739" t="s">
        <v>82</v>
      </c>
      <c r="L2739" t="s">
        <v>16788</v>
      </c>
      <c r="M2739" t="s">
        <v>16789</v>
      </c>
      <c r="N2739" s="3" t="s">
        <v>16790</v>
      </c>
      <c r="O2739">
        <v>1</v>
      </c>
      <c r="P2739">
        <f t="shared" si="68"/>
        <v>1</v>
      </c>
    </row>
    <row r="2740" spans="1:17" x14ac:dyDescent="0.3">
      <c r="A2740" s="6" t="s">
        <v>16791</v>
      </c>
      <c r="B2740" s="6" t="s">
        <v>16792</v>
      </c>
      <c r="C2740" s="6">
        <v>60001125945</v>
      </c>
      <c r="D2740" s="6" t="s">
        <v>149</v>
      </c>
      <c r="E2740" s="6" t="s">
        <v>16793</v>
      </c>
      <c r="F2740" t="s">
        <v>14</v>
      </c>
      <c r="G2740" t="s">
        <v>14</v>
      </c>
      <c r="H2740" t="s">
        <v>14</v>
      </c>
      <c r="I2740" t="s">
        <v>14</v>
      </c>
      <c r="J2740" t="s">
        <v>14</v>
      </c>
      <c r="K2740" t="s">
        <v>14</v>
      </c>
      <c r="L2740" t="s">
        <v>14</v>
      </c>
      <c r="M2740" t="s">
        <v>14</v>
      </c>
      <c r="N2740" s="3" t="s">
        <v>14</v>
      </c>
      <c r="O2740" t="s">
        <v>14</v>
      </c>
      <c r="P2740">
        <f t="shared" si="68"/>
        <v>1</v>
      </c>
      <c r="Q2740">
        <f>COUNTIF(C:C,C2740)</f>
        <v>1</v>
      </c>
    </row>
    <row r="2741" spans="1:17" x14ac:dyDescent="0.3">
      <c r="A2741" s="6" t="s">
        <v>16794</v>
      </c>
      <c r="B2741" s="6" t="s">
        <v>16795</v>
      </c>
      <c r="C2741" s="6">
        <v>60001136793</v>
      </c>
      <c r="D2741" s="6" t="s">
        <v>149</v>
      </c>
      <c r="E2741" s="6" t="s">
        <v>16796</v>
      </c>
      <c r="F2741" t="s">
        <v>16797</v>
      </c>
      <c r="G2741" t="s">
        <v>16798</v>
      </c>
      <c r="H2741" t="s">
        <v>16799</v>
      </c>
      <c r="I2741" t="s">
        <v>80</v>
      </c>
      <c r="J2741" t="s">
        <v>877</v>
      </c>
      <c r="K2741" t="s">
        <v>16800</v>
      </c>
      <c r="L2741" t="s">
        <v>14</v>
      </c>
      <c r="M2741" t="s">
        <v>16801</v>
      </c>
      <c r="N2741" s="3" t="s">
        <v>16802</v>
      </c>
      <c r="O2741">
        <v>1</v>
      </c>
      <c r="P2741">
        <f t="shared" si="68"/>
        <v>1</v>
      </c>
    </row>
    <row r="2742" spans="1:17" x14ac:dyDescent="0.3">
      <c r="A2742" s="6" t="s">
        <v>16803</v>
      </c>
      <c r="B2742" s="6" t="s">
        <v>16804</v>
      </c>
      <c r="C2742" s="6">
        <v>60001143834</v>
      </c>
      <c r="D2742" s="6" t="s">
        <v>149</v>
      </c>
      <c r="E2742" s="6" t="s">
        <v>16805</v>
      </c>
      <c r="F2742" t="s">
        <v>16806</v>
      </c>
      <c r="G2742" t="s">
        <v>16807</v>
      </c>
      <c r="H2742" t="s">
        <v>16804</v>
      </c>
      <c r="I2742" t="s">
        <v>80</v>
      </c>
      <c r="J2742" t="s">
        <v>81</v>
      </c>
      <c r="K2742" t="s">
        <v>82</v>
      </c>
      <c r="L2742" t="s">
        <v>16808</v>
      </c>
      <c r="M2742" t="s">
        <v>16809</v>
      </c>
      <c r="N2742" s="3" t="s">
        <v>16810</v>
      </c>
      <c r="O2742">
        <v>2</v>
      </c>
      <c r="P2742">
        <f t="shared" si="68"/>
        <v>1</v>
      </c>
    </row>
    <row r="2743" spans="1:17" x14ac:dyDescent="0.3">
      <c r="A2743" s="6" t="s">
        <v>16811</v>
      </c>
      <c r="B2743" s="6" t="s">
        <v>16812</v>
      </c>
      <c r="C2743" s="6">
        <v>60001155281</v>
      </c>
      <c r="D2743" s="6" t="s">
        <v>149</v>
      </c>
      <c r="E2743" s="6" t="s">
        <v>16813</v>
      </c>
      <c r="F2743" t="s">
        <v>14</v>
      </c>
      <c r="G2743" t="s">
        <v>14</v>
      </c>
      <c r="H2743" t="s">
        <v>14</v>
      </c>
      <c r="I2743" t="s">
        <v>14</v>
      </c>
      <c r="J2743" t="s">
        <v>14</v>
      </c>
      <c r="K2743" t="s">
        <v>14</v>
      </c>
      <c r="L2743" t="s">
        <v>14</v>
      </c>
      <c r="M2743" t="s">
        <v>14</v>
      </c>
      <c r="N2743" s="3" t="s">
        <v>14</v>
      </c>
      <c r="O2743" t="s">
        <v>14</v>
      </c>
      <c r="P2743">
        <f t="shared" si="68"/>
        <v>1</v>
      </c>
      <c r="Q2743">
        <f>COUNTIF(C:C,C2743)</f>
        <v>1</v>
      </c>
    </row>
    <row r="2744" spans="1:17" x14ac:dyDescent="0.3">
      <c r="A2744" s="6" t="s">
        <v>16814</v>
      </c>
      <c r="B2744" s="6" t="s">
        <v>16815</v>
      </c>
      <c r="C2744" s="6">
        <v>60002004501</v>
      </c>
      <c r="D2744" s="6" t="s">
        <v>149</v>
      </c>
      <c r="E2744" s="6" t="s">
        <v>16816</v>
      </c>
      <c r="F2744" t="s">
        <v>16817</v>
      </c>
      <c r="G2744" t="s">
        <v>16818</v>
      </c>
      <c r="H2744" t="s">
        <v>16815</v>
      </c>
      <c r="I2744" t="s">
        <v>80</v>
      </c>
      <c r="J2744" t="s">
        <v>81</v>
      </c>
      <c r="K2744" t="s">
        <v>82</v>
      </c>
      <c r="L2744" t="s">
        <v>16819</v>
      </c>
      <c r="M2744" t="s">
        <v>16820</v>
      </c>
      <c r="N2744" s="3" t="s">
        <v>16821</v>
      </c>
      <c r="O2744">
        <v>2</v>
      </c>
      <c r="P2744">
        <f t="shared" si="68"/>
        <v>1</v>
      </c>
    </row>
    <row r="2745" spans="1:17" x14ac:dyDescent="0.3">
      <c r="A2745" s="6" t="s">
        <v>16822</v>
      </c>
      <c r="B2745" s="6" t="s">
        <v>16823</v>
      </c>
      <c r="C2745" s="6">
        <v>60002008741</v>
      </c>
      <c r="D2745" s="6" t="s">
        <v>149</v>
      </c>
      <c r="E2745" s="6" t="s">
        <v>16824</v>
      </c>
      <c r="F2745" t="s">
        <v>16825</v>
      </c>
      <c r="G2745" t="s">
        <v>16826</v>
      </c>
      <c r="H2745" t="s">
        <v>16823</v>
      </c>
      <c r="I2745" t="s">
        <v>80</v>
      </c>
      <c r="J2745" t="s">
        <v>81</v>
      </c>
      <c r="K2745" t="s">
        <v>82</v>
      </c>
      <c r="L2745" t="s">
        <v>16827</v>
      </c>
      <c r="M2745" t="s">
        <v>16828</v>
      </c>
      <c r="N2745" s="3" t="s">
        <v>16829</v>
      </c>
      <c r="O2745">
        <v>1</v>
      </c>
      <c r="P2745">
        <f t="shared" si="68"/>
        <v>1</v>
      </c>
    </row>
    <row r="2746" spans="1:17" x14ac:dyDescent="0.3">
      <c r="A2746" s="6" t="s">
        <v>16830</v>
      </c>
      <c r="B2746" s="6" t="s">
        <v>16831</v>
      </c>
      <c r="C2746" s="6">
        <v>60002012904</v>
      </c>
      <c r="D2746" s="6" t="s">
        <v>149</v>
      </c>
      <c r="E2746" s="6" t="s">
        <v>16832</v>
      </c>
      <c r="F2746" t="s">
        <v>16833</v>
      </c>
      <c r="G2746" s="1" t="s">
        <v>16834</v>
      </c>
      <c r="H2746" t="s">
        <v>16835</v>
      </c>
      <c r="I2746" t="s">
        <v>80</v>
      </c>
      <c r="J2746" t="s">
        <v>81</v>
      </c>
      <c r="K2746" t="s">
        <v>82</v>
      </c>
      <c r="L2746" t="s">
        <v>16836</v>
      </c>
      <c r="M2746" t="s">
        <v>16837</v>
      </c>
      <c r="N2746" s="3" t="s">
        <v>16838</v>
      </c>
      <c r="O2746">
        <v>1</v>
      </c>
      <c r="P2746">
        <f t="shared" si="68"/>
        <v>1</v>
      </c>
    </row>
    <row r="2747" spans="1:17" x14ac:dyDescent="0.3">
      <c r="A2747" s="6" t="s">
        <v>16839</v>
      </c>
      <c r="B2747" s="6" t="s">
        <v>16840</v>
      </c>
      <c r="C2747" s="6">
        <v>60002015068</v>
      </c>
      <c r="D2747" s="6" t="s">
        <v>15</v>
      </c>
      <c r="E2747" s="6" t="s">
        <v>16841</v>
      </c>
      <c r="F2747" t="s">
        <v>16842</v>
      </c>
      <c r="G2747" t="s">
        <v>16843</v>
      </c>
      <c r="H2747" t="s">
        <v>16840</v>
      </c>
      <c r="I2747" t="s">
        <v>27</v>
      </c>
      <c r="J2747" t="s">
        <v>27</v>
      </c>
      <c r="K2747" t="s">
        <v>28</v>
      </c>
      <c r="L2747" t="s">
        <v>16844</v>
      </c>
      <c r="M2747" t="s">
        <v>16845</v>
      </c>
      <c r="N2747" s="3" t="s">
        <v>16846</v>
      </c>
      <c r="O2747">
        <v>1</v>
      </c>
      <c r="P2747">
        <f t="shared" si="68"/>
        <v>1</v>
      </c>
    </row>
    <row r="2748" spans="1:17" x14ac:dyDescent="0.3">
      <c r="A2748" s="6" t="s">
        <v>16847</v>
      </c>
      <c r="B2748" s="6" t="s">
        <v>16848</v>
      </c>
      <c r="C2748" s="6">
        <v>60002018141</v>
      </c>
      <c r="D2748" s="6" t="s">
        <v>149</v>
      </c>
      <c r="E2748" s="6" t="s">
        <v>16849</v>
      </c>
      <c r="F2748" t="s">
        <v>16850</v>
      </c>
      <c r="G2748" t="s">
        <v>16851</v>
      </c>
      <c r="H2748" t="s">
        <v>16848</v>
      </c>
      <c r="I2748" t="s">
        <v>80</v>
      </c>
      <c r="J2748" t="s">
        <v>81</v>
      </c>
      <c r="K2748" t="s">
        <v>82</v>
      </c>
      <c r="L2748" t="s">
        <v>16852</v>
      </c>
      <c r="M2748" t="s">
        <v>16853</v>
      </c>
      <c r="N2748" s="3" t="s">
        <v>16854</v>
      </c>
      <c r="O2748">
        <v>1</v>
      </c>
      <c r="P2748">
        <f t="shared" si="68"/>
        <v>2</v>
      </c>
    </row>
    <row r="2749" spans="1:17" x14ac:dyDescent="0.3">
      <c r="A2749" s="6" t="s">
        <v>16847</v>
      </c>
      <c r="B2749" s="6" t="s">
        <v>16848</v>
      </c>
      <c r="C2749" s="6">
        <v>60002018141</v>
      </c>
      <c r="D2749" s="6" t="s">
        <v>149</v>
      </c>
      <c r="E2749" s="6" t="s">
        <v>16849</v>
      </c>
      <c r="F2749" t="s">
        <v>16850</v>
      </c>
      <c r="G2749" t="s">
        <v>16855</v>
      </c>
      <c r="H2749" t="s">
        <v>16848</v>
      </c>
      <c r="I2749" t="s">
        <v>80</v>
      </c>
      <c r="J2749" t="s">
        <v>81</v>
      </c>
      <c r="K2749" t="s">
        <v>82</v>
      </c>
      <c r="L2749" t="s">
        <v>16856</v>
      </c>
      <c r="M2749" t="s">
        <v>16857</v>
      </c>
      <c r="N2749" s="3" t="s">
        <v>16858</v>
      </c>
      <c r="O2749">
        <v>5</v>
      </c>
      <c r="P2749">
        <f t="shared" si="68"/>
        <v>2</v>
      </c>
    </row>
    <row r="2750" spans="1:17" x14ac:dyDescent="0.3">
      <c r="A2750" s="6" t="s">
        <v>16859</v>
      </c>
      <c r="B2750" s="6" t="s">
        <v>16860</v>
      </c>
      <c r="C2750" s="6">
        <v>60002019767</v>
      </c>
      <c r="D2750" s="6" t="s">
        <v>149</v>
      </c>
      <c r="E2750" s="6" t="s">
        <v>16861</v>
      </c>
      <c r="F2750" t="s">
        <v>16862</v>
      </c>
      <c r="G2750" t="s">
        <v>16863</v>
      </c>
      <c r="H2750" t="s">
        <v>16860</v>
      </c>
      <c r="I2750" t="s">
        <v>80</v>
      </c>
      <c r="J2750" t="s">
        <v>81</v>
      </c>
      <c r="K2750" t="s">
        <v>82</v>
      </c>
      <c r="L2750" t="s">
        <v>16864</v>
      </c>
      <c r="M2750" t="s">
        <v>16865</v>
      </c>
      <c r="N2750" s="3" t="s">
        <v>16866</v>
      </c>
      <c r="O2750">
        <v>2</v>
      </c>
      <c r="P2750">
        <f t="shared" si="68"/>
        <v>1</v>
      </c>
    </row>
    <row r="2751" spans="1:17" x14ac:dyDescent="0.3">
      <c r="A2751" s="6" t="s">
        <v>16867</v>
      </c>
      <c r="B2751" s="6" t="s">
        <v>16868</v>
      </c>
      <c r="C2751" s="6">
        <v>6001001790</v>
      </c>
      <c r="D2751" s="6" t="s">
        <v>149</v>
      </c>
      <c r="E2751" s="6" t="s">
        <v>16869</v>
      </c>
      <c r="F2751" t="s">
        <v>14</v>
      </c>
      <c r="G2751" t="s">
        <v>14</v>
      </c>
      <c r="H2751" t="s">
        <v>14</v>
      </c>
      <c r="I2751" t="s">
        <v>14</v>
      </c>
      <c r="J2751" t="s">
        <v>14</v>
      </c>
      <c r="K2751" t="s">
        <v>14</v>
      </c>
      <c r="L2751" t="s">
        <v>14</v>
      </c>
      <c r="M2751" t="s">
        <v>14</v>
      </c>
      <c r="N2751" s="3" t="s">
        <v>14</v>
      </c>
      <c r="O2751" t="s">
        <v>14</v>
      </c>
      <c r="P2751">
        <f t="shared" si="68"/>
        <v>1</v>
      </c>
      <c r="Q2751">
        <f>COUNTIF(C:C,C2751)</f>
        <v>1</v>
      </c>
    </row>
    <row r="2752" spans="1:17" x14ac:dyDescent="0.3">
      <c r="A2752" s="6" t="s">
        <v>16870</v>
      </c>
      <c r="B2752" s="6" t="s">
        <v>16871</v>
      </c>
      <c r="C2752" s="6">
        <v>61001054452</v>
      </c>
      <c r="D2752" s="6" t="s">
        <v>149</v>
      </c>
      <c r="E2752" s="6" t="s">
        <v>16872</v>
      </c>
      <c r="F2752" t="s">
        <v>16873</v>
      </c>
      <c r="G2752" t="s">
        <v>16874</v>
      </c>
      <c r="H2752" t="s">
        <v>16871</v>
      </c>
      <c r="I2752" t="s">
        <v>90</v>
      </c>
      <c r="J2752" t="s">
        <v>2284</v>
      </c>
      <c r="K2752" t="s">
        <v>2285</v>
      </c>
      <c r="L2752" t="s">
        <v>16875</v>
      </c>
      <c r="M2752" t="s">
        <v>16876</v>
      </c>
      <c r="N2752" s="3" t="s">
        <v>16877</v>
      </c>
      <c r="O2752">
        <v>1</v>
      </c>
      <c r="P2752">
        <f t="shared" si="68"/>
        <v>1</v>
      </c>
    </row>
    <row r="2753" spans="1:16" x14ac:dyDescent="0.3">
      <c r="A2753" s="6" t="s">
        <v>16878</v>
      </c>
      <c r="B2753" s="6" t="s">
        <v>16879</v>
      </c>
      <c r="C2753" s="6">
        <v>61001061481</v>
      </c>
      <c r="D2753" s="6" t="s">
        <v>149</v>
      </c>
      <c r="E2753" s="6" t="s">
        <v>16880</v>
      </c>
      <c r="F2753" t="s">
        <v>16881</v>
      </c>
      <c r="G2753" t="s">
        <v>16882</v>
      </c>
      <c r="H2753" t="s">
        <v>16879</v>
      </c>
      <c r="I2753" t="s">
        <v>90</v>
      </c>
      <c r="J2753" t="s">
        <v>2284</v>
      </c>
      <c r="K2753" t="s">
        <v>2285</v>
      </c>
      <c r="L2753" t="s">
        <v>10140</v>
      </c>
      <c r="M2753" t="s">
        <v>16883</v>
      </c>
      <c r="N2753" s="3" t="s">
        <v>16884</v>
      </c>
      <c r="O2753">
        <v>1</v>
      </c>
      <c r="P2753">
        <f t="shared" si="68"/>
        <v>1</v>
      </c>
    </row>
    <row r="2754" spans="1:16" x14ac:dyDescent="0.3">
      <c r="A2754" s="6" t="s">
        <v>16885</v>
      </c>
      <c r="B2754" s="6" t="s">
        <v>16886</v>
      </c>
      <c r="C2754" s="6">
        <v>61001062967</v>
      </c>
      <c r="D2754" s="6" t="s">
        <v>149</v>
      </c>
      <c r="E2754" s="6" t="s">
        <v>16887</v>
      </c>
      <c r="F2754" t="s">
        <v>16888</v>
      </c>
      <c r="G2754" t="s">
        <v>16889</v>
      </c>
      <c r="H2754" t="s">
        <v>16890</v>
      </c>
      <c r="I2754" t="s">
        <v>90</v>
      </c>
      <c r="J2754" t="s">
        <v>2284</v>
      </c>
      <c r="K2754" t="s">
        <v>2285</v>
      </c>
      <c r="L2754" t="s">
        <v>16891</v>
      </c>
      <c r="M2754" t="s">
        <v>16892</v>
      </c>
      <c r="N2754" s="3" t="s">
        <v>16893</v>
      </c>
      <c r="O2754">
        <v>1</v>
      </c>
      <c r="P2754">
        <f t="shared" si="68"/>
        <v>1</v>
      </c>
    </row>
    <row r="2755" spans="1:16" x14ac:dyDescent="0.3">
      <c r="A2755" s="6" t="s">
        <v>16894</v>
      </c>
      <c r="B2755" s="6" t="s">
        <v>16895</v>
      </c>
      <c r="C2755" s="6">
        <v>61002013354</v>
      </c>
      <c r="D2755" s="6" t="s">
        <v>149</v>
      </c>
      <c r="E2755" s="6" t="s">
        <v>16896</v>
      </c>
      <c r="F2755" t="s">
        <v>16897</v>
      </c>
      <c r="G2755" t="s">
        <v>16898</v>
      </c>
      <c r="H2755" t="s">
        <v>16895</v>
      </c>
      <c r="I2755" t="s">
        <v>90</v>
      </c>
      <c r="J2755" t="s">
        <v>2284</v>
      </c>
      <c r="K2755" t="s">
        <v>2285</v>
      </c>
      <c r="L2755" t="s">
        <v>16899</v>
      </c>
      <c r="M2755" t="s">
        <v>16900</v>
      </c>
      <c r="N2755" s="3" t="s">
        <v>16901</v>
      </c>
      <c r="O2755">
        <v>2</v>
      </c>
      <c r="P2755">
        <f t="shared" ref="P2755:P2798" si="71">COUNTIF(C:C,C2755)</f>
        <v>1</v>
      </c>
    </row>
    <row r="2756" spans="1:16" x14ac:dyDescent="0.3">
      <c r="A2756" s="6" t="s">
        <v>16902</v>
      </c>
      <c r="B2756" s="6" t="s">
        <v>16903</v>
      </c>
      <c r="C2756" s="6">
        <v>61004006719</v>
      </c>
      <c r="D2756" s="6" t="s">
        <v>149</v>
      </c>
      <c r="E2756" s="6" t="s">
        <v>16904</v>
      </c>
      <c r="F2756" t="s">
        <v>16905</v>
      </c>
      <c r="G2756" s="1" t="s">
        <v>16906</v>
      </c>
      <c r="H2756" t="s">
        <v>16903</v>
      </c>
      <c r="I2756" t="s">
        <v>90</v>
      </c>
      <c r="J2756" t="s">
        <v>2425</v>
      </c>
      <c r="K2756" t="s">
        <v>16907</v>
      </c>
      <c r="L2756" t="s">
        <v>14</v>
      </c>
      <c r="M2756" t="s">
        <v>16908</v>
      </c>
      <c r="N2756" s="3" t="s">
        <v>16909</v>
      </c>
      <c r="O2756">
        <v>1</v>
      </c>
      <c r="P2756">
        <f t="shared" si="71"/>
        <v>2</v>
      </c>
    </row>
    <row r="2757" spans="1:16" x14ac:dyDescent="0.3">
      <c r="A2757" s="6" t="s">
        <v>16902</v>
      </c>
      <c r="B2757" s="6" t="s">
        <v>16903</v>
      </c>
      <c r="C2757" s="6">
        <v>61004006719</v>
      </c>
      <c r="D2757" s="6" t="s">
        <v>149</v>
      </c>
      <c r="E2757" s="6" t="s">
        <v>16904</v>
      </c>
      <c r="F2757" t="s">
        <v>16905</v>
      </c>
      <c r="G2757" t="s">
        <v>16910</v>
      </c>
      <c r="H2757" t="s">
        <v>16903</v>
      </c>
      <c r="I2757" t="s">
        <v>90</v>
      </c>
      <c r="J2757" t="s">
        <v>2425</v>
      </c>
      <c r="K2757" t="s">
        <v>2426</v>
      </c>
      <c r="L2757" t="s">
        <v>16911</v>
      </c>
      <c r="M2757" t="s">
        <v>16912</v>
      </c>
      <c r="N2757" s="3" t="s">
        <v>16913</v>
      </c>
      <c r="O2757">
        <v>2</v>
      </c>
      <c r="P2757">
        <f t="shared" si="71"/>
        <v>2</v>
      </c>
    </row>
    <row r="2758" spans="1:16" x14ac:dyDescent="0.3">
      <c r="A2758" s="6" t="s">
        <v>16914</v>
      </c>
      <c r="B2758" s="6" t="s">
        <v>16915</v>
      </c>
      <c r="C2758" s="6">
        <v>61004006902</v>
      </c>
      <c r="D2758" s="6" t="s">
        <v>149</v>
      </c>
      <c r="E2758" s="6" t="s">
        <v>16916</v>
      </c>
      <c r="F2758" t="s">
        <v>16917</v>
      </c>
      <c r="G2758" t="s">
        <v>16918</v>
      </c>
      <c r="H2758" t="s">
        <v>16915</v>
      </c>
      <c r="I2758" t="s">
        <v>90</v>
      </c>
      <c r="J2758" t="s">
        <v>2425</v>
      </c>
      <c r="K2758" t="s">
        <v>2426</v>
      </c>
      <c r="L2758" t="s">
        <v>16919</v>
      </c>
      <c r="M2758" t="s">
        <v>16920</v>
      </c>
      <c r="N2758" s="3" t="s">
        <v>16921</v>
      </c>
      <c r="O2758">
        <v>1</v>
      </c>
      <c r="P2758">
        <f t="shared" si="71"/>
        <v>2</v>
      </c>
    </row>
    <row r="2759" spans="1:16" x14ac:dyDescent="0.3">
      <c r="A2759" s="6" t="s">
        <v>16914</v>
      </c>
      <c r="B2759" s="6" t="s">
        <v>16915</v>
      </c>
      <c r="C2759" s="6">
        <v>61004006902</v>
      </c>
      <c r="D2759" s="6" t="s">
        <v>149</v>
      </c>
      <c r="E2759" s="6" t="s">
        <v>16916</v>
      </c>
      <c r="F2759" t="s">
        <v>16917</v>
      </c>
      <c r="G2759" t="s">
        <v>16922</v>
      </c>
      <c r="H2759" t="s">
        <v>16915</v>
      </c>
      <c r="I2759" t="s">
        <v>90</v>
      </c>
      <c r="J2759" t="s">
        <v>2425</v>
      </c>
      <c r="K2759" t="s">
        <v>2426</v>
      </c>
      <c r="L2759" t="s">
        <v>16923</v>
      </c>
      <c r="M2759" t="s">
        <v>16924</v>
      </c>
      <c r="N2759" s="3" t="s">
        <v>16925</v>
      </c>
      <c r="O2759">
        <v>3</v>
      </c>
      <c r="P2759">
        <f t="shared" si="71"/>
        <v>2</v>
      </c>
    </row>
    <row r="2760" spans="1:16" x14ac:dyDescent="0.3">
      <c r="A2760" s="6" t="s">
        <v>16926</v>
      </c>
      <c r="B2760" s="6" t="s">
        <v>16927</v>
      </c>
      <c r="C2760" s="6">
        <v>61004009426</v>
      </c>
      <c r="D2760" s="6" t="s">
        <v>149</v>
      </c>
      <c r="E2760" s="6" t="s">
        <v>16928</v>
      </c>
      <c r="F2760" t="s">
        <v>16929</v>
      </c>
      <c r="G2760" t="s">
        <v>16930</v>
      </c>
      <c r="H2760" t="s">
        <v>16927</v>
      </c>
      <c r="I2760" t="s">
        <v>90</v>
      </c>
      <c r="J2760" t="s">
        <v>2284</v>
      </c>
      <c r="K2760" t="s">
        <v>2285</v>
      </c>
      <c r="L2760" t="s">
        <v>16931</v>
      </c>
      <c r="M2760" t="s">
        <v>16932</v>
      </c>
      <c r="N2760" s="3" t="s">
        <v>16933</v>
      </c>
      <c r="O2760">
        <v>2</v>
      </c>
      <c r="P2760">
        <f t="shared" si="71"/>
        <v>1</v>
      </c>
    </row>
    <row r="2761" spans="1:16" x14ac:dyDescent="0.3">
      <c r="A2761" s="6" t="s">
        <v>16934</v>
      </c>
      <c r="B2761" s="6" t="s">
        <v>16935</v>
      </c>
      <c r="C2761" s="6">
        <v>61004011544</v>
      </c>
      <c r="D2761" s="6" t="s">
        <v>149</v>
      </c>
      <c r="E2761" s="6" t="s">
        <v>16936</v>
      </c>
      <c r="F2761" t="s">
        <v>16937</v>
      </c>
      <c r="G2761" t="s">
        <v>16938</v>
      </c>
      <c r="H2761" t="s">
        <v>16939</v>
      </c>
      <c r="I2761" t="s">
        <v>90</v>
      </c>
      <c r="J2761" t="s">
        <v>2425</v>
      </c>
      <c r="K2761" t="s">
        <v>2426</v>
      </c>
      <c r="L2761" t="s">
        <v>16940</v>
      </c>
      <c r="M2761" t="s">
        <v>16941</v>
      </c>
      <c r="N2761" s="3" t="s">
        <v>16942</v>
      </c>
      <c r="O2761">
        <v>1</v>
      </c>
      <c r="P2761">
        <f t="shared" si="71"/>
        <v>1</v>
      </c>
    </row>
    <row r="2762" spans="1:16" x14ac:dyDescent="0.3">
      <c r="A2762" s="6" t="s">
        <v>16943</v>
      </c>
      <c r="B2762" s="6" t="s">
        <v>16944</v>
      </c>
      <c r="C2762" s="6">
        <v>61004014541</v>
      </c>
      <c r="D2762" s="6" t="s">
        <v>149</v>
      </c>
      <c r="E2762" s="6" t="s">
        <v>16945</v>
      </c>
      <c r="F2762" t="s">
        <v>16946</v>
      </c>
      <c r="G2762" t="s">
        <v>16947</v>
      </c>
      <c r="H2762" t="s">
        <v>16948</v>
      </c>
      <c r="I2762" t="s">
        <v>1458</v>
      </c>
      <c r="J2762" t="s">
        <v>1459</v>
      </c>
      <c r="K2762" t="s">
        <v>1460</v>
      </c>
      <c r="L2762" t="s">
        <v>14</v>
      </c>
      <c r="M2762" t="s">
        <v>16949</v>
      </c>
      <c r="N2762" s="3" t="s">
        <v>16950</v>
      </c>
      <c r="O2762">
        <v>1</v>
      </c>
      <c r="P2762">
        <f t="shared" si="71"/>
        <v>1</v>
      </c>
    </row>
    <row r="2763" spans="1:16" x14ac:dyDescent="0.3">
      <c r="A2763" s="6" t="s">
        <v>16951</v>
      </c>
      <c r="B2763" s="6" t="s">
        <v>16952</v>
      </c>
      <c r="C2763" s="6">
        <v>61004036570</v>
      </c>
      <c r="D2763" s="6" t="s">
        <v>149</v>
      </c>
      <c r="E2763" s="6" t="s">
        <v>16953</v>
      </c>
      <c r="F2763" t="s">
        <v>16954</v>
      </c>
      <c r="G2763" t="s">
        <v>16955</v>
      </c>
      <c r="H2763" t="s">
        <v>16952</v>
      </c>
      <c r="I2763" t="s">
        <v>90</v>
      </c>
      <c r="J2763" t="s">
        <v>2425</v>
      </c>
      <c r="K2763" t="s">
        <v>2426</v>
      </c>
      <c r="L2763" t="s">
        <v>16956</v>
      </c>
      <c r="M2763" t="s">
        <v>16957</v>
      </c>
      <c r="N2763" s="3" t="s">
        <v>16958</v>
      </c>
      <c r="O2763">
        <v>2</v>
      </c>
      <c r="P2763">
        <f t="shared" si="71"/>
        <v>1</v>
      </c>
    </row>
    <row r="2764" spans="1:16" x14ac:dyDescent="0.3">
      <c r="A2764" s="6" t="s">
        <v>16959</v>
      </c>
      <c r="B2764" s="6" t="s">
        <v>16960</v>
      </c>
      <c r="C2764" s="6">
        <v>61004039710</v>
      </c>
      <c r="D2764" s="6" t="s">
        <v>149</v>
      </c>
      <c r="E2764" s="6" t="s">
        <v>16961</v>
      </c>
      <c r="F2764" t="s">
        <v>16962</v>
      </c>
      <c r="G2764" t="s">
        <v>16963</v>
      </c>
      <c r="H2764" t="s">
        <v>16960</v>
      </c>
      <c r="I2764" t="s">
        <v>90</v>
      </c>
      <c r="J2764" t="s">
        <v>2425</v>
      </c>
      <c r="K2764" t="s">
        <v>2426</v>
      </c>
      <c r="L2764" t="s">
        <v>16964</v>
      </c>
      <c r="M2764" t="s">
        <v>16965</v>
      </c>
      <c r="N2764" s="3" t="s">
        <v>16966</v>
      </c>
      <c r="O2764">
        <v>5</v>
      </c>
      <c r="P2764">
        <f t="shared" si="71"/>
        <v>1</v>
      </c>
    </row>
    <row r="2765" spans="1:16" x14ac:dyDescent="0.3">
      <c r="A2765" s="6" t="s">
        <v>16967</v>
      </c>
      <c r="B2765" s="6" t="s">
        <v>16968</v>
      </c>
      <c r="C2765" s="6">
        <v>61004042073</v>
      </c>
      <c r="D2765" s="6" t="s">
        <v>149</v>
      </c>
      <c r="E2765" s="6" t="s">
        <v>16969</v>
      </c>
      <c r="F2765" t="s">
        <v>16970</v>
      </c>
      <c r="G2765" t="s">
        <v>16971</v>
      </c>
      <c r="H2765" t="s">
        <v>16968</v>
      </c>
      <c r="I2765" t="s">
        <v>90</v>
      </c>
      <c r="J2765" t="s">
        <v>2425</v>
      </c>
      <c r="K2765" t="s">
        <v>2426</v>
      </c>
      <c r="L2765" t="s">
        <v>3989</v>
      </c>
      <c r="M2765" t="s">
        <v>16972</v>
      </c>
      <c r="N2765" s="3" t="s">
        <v>16973</v>
      </c>
      <c r="O2765">
        <v>1</v>
      </c>
      <c r="P2765">
        <f t="shared" si="71"/>
        <v>1</v>
      </c>
    </row>
    <row r="2766" spans="1:16" x14ac:dyDescent="0.3">
      <c r="A2766" s="6" t="s">
        <v>16974</v>
      </c>
      <c r="B2766" s="6" t="s">
        <v>16975</v>
      </c>
      <c r="C2766" s="6">
        <v>61004053051</v>
      </c>
      <c r="D2766" s="6" t="s">
        <v>149</v>
      </c>
      <c r="E2766" s="6" t="s">
        <v>16976</v>
      </c>
      <c r="F2766" t="s">
        <v>16977</v>
      </c>
      <c r="G2766" t="s">
        <v>16978</v>
      </c>
      <c r="H2766" t="s">
        <v>16975</v>
      </c>
      <c r="I2766" t="s">
        <v>90</v>
      </c>
      <c r="J2766" t="s">
        <v>2425</v>
      </c>
      <c r="K2766" t="s">
        <v>2426</v>
      </c>
      <c r="L2766" t="s">
        <v>16979</v>
      </c>
      <c r="M2766" t="s">
        <v>16980</v>
      </c>
      <c r="N2766" s="3" t="s">
        <v>16981</v>
      </c>
      <c r="O2766">
        <v>2</v>
      </c>
      <c r="P2766">
        <f t="shared" si="71"/>
        <v>1</v>
      </c>
    </row>
    <row r="2767" spans="1:16" x14ac:dyDescent="0.3">
      <c r="A2767" s="6" t="s">
        <v>16982</v>
      </c>
      <c r="B2767" s="6" t="s">
        <v>16983</v>
      </c>
      <c r="C2767" s="6">
        <v>61004055719</v>
      </c>
      <c r="D2767" s="6" t="s">
        <v>149</v>
      </c>
      <c r="E2767" s="6" t="s">
        <v>16984</v>
      </c>
      <c r="F2767" t="s">
        <v>16985</v>
      </c>
      <c r="G2767" t="s">
        <v>16986</v>
      </c>
      <c r="H2767" t="s">
        <v>16983</v>
      </c>
      <c r="I2767" t="s">
        <v>90</v>
      </c>
      <c r="J2767" t="s">
        <v>2425</v>
      </c>
      <c r="K2767" t="s">
        <v>2426</v>
      </c>
      <c r="L2767" t="s">
        <v>16987</v>
      </c>
      <c r="M2767" t="s">
        <v>16988</v>
      </c>
      <c r="N2767" s="3" t="s">
        <v>16989</v>
      </c>
      <c r="O2767">
        <v>1</v>
      </c>
      <c r="P2767">
        <f t="shared" si="71"/>
        <v>1</v>
      </c>
    </row>
    <row r="2768" spans="1:16" x14ac:dyDescent="0.3">
      <c r="A2768" s="6" t="s">
        <v>16990</v>
      </c>
      <c r="B2768" s="6" t="s">
        <v>16991</v>
      </c>
      <c r="C2768" s="6">
        <v>61004056251</v>
      </c>
      <c r="D2768" s="6" t="s">
        <v>149</v>
      </c>
      <c r="E2768" s="6" t="s">
        <v>16992</v>
      </c>
      <c r="F2768" t="s">
        <v>16993</v>
      </c>
      <c r="G2768" t="s">
        <v>16994</v>
      </c>
      <c r="H2768" t="s">
        <v>16995</v>
      </c>
      <c r="I2768" t="s">
        <v>90</v>
      </c>
      <c r="J2768" t="s">
        <v>2425</v>
      </c>
      <c r="K2768" t="s">
        <v>2426</v>
      </c>
      <c r="L2768" t="s">
        <v>16996</v>
      </c>
      <c r="M2768" t="s">
        <v>16997</v>
      </c>
      <c r="N2768" s="3" t="s">
        <v>16998</v>
      </c>
      <c r="O2768">
        <v>2</v>
      </c>
      <c r="P2768">
        <f t="shared" si="71"/>
        <v>1</v>
      </c>
    </row>
    <row r="2769" spans="1:17" x14ac:dyDescent="0.3">
      <c r="A2769" s="6" t="s">
        <v>16999</v>
      </c>
      <c r="B2769" s="6" t="s">
        <v>17000</v>
      </c>
      <c r="C2769" s="6">
        <v>61004070096</v>
      </c>
      <c r="D2769" s="6" t="s">
        <v>149</v>
      </c>
      <c r="E2769" s="6" t="s">
        <v>17001</v>
      </c>
      <c r="F2769" t="s">
        <v>17002</v>
      </c>
      <c r="G2769" t="s">
        <v>17003</v>
      </c>
      <c r="H2769" t="s">
        <v>17000</v>
      </c>
      <c r="I2769" t="s">
        <v>90</v>
      </c>
      <c r="J2769" t="s">
        <v>91</v>
      </c>
      <c r="K2769" t="s">
        <v>17004</v>
      </c>
      <c r="L2769" t="s">
        <v>14</v>
      </c>
      <c r="M2769" t="s">
        <v>17005</v>
      </c>
      <c r="N2769" s="3" t="s">
        <v>17006</v>
      </c>
      <c r="O2769">
        <v>1</v>
      </c>
      <c r="P2769">
        <f t="shared" si="71"/>
        <v>1</v>
      </c>
    </row>
    <row r="2770" spans="1:17" x14ac:dyDescent="0.3">
      <c r="A2770" s="6" t="s">
        <v>17007</v>
      </c>
      <c r="B2770" s="6" t="s">
        <v>17008</v>
      </c>
      <c r="C2770" s="6">
        <v>61005000339</v>
      </c>
      <c r="D2770" s="6" t="s">
        <v>149</v>
      </c>
      <c r="E2770" s="6" t="s">
        <v>17009</v>
      </c>
      <c r="F2770" t="s">
        <v>17010</v>
      </c>
      <c r="G2770" t="s">
        <v>17011</v>
      </c>
      <c r="H2770" t="s">
        <v>17008</v>
      </c>
      <c r="I2770" t="s">
        <v>90</v>
      </c>
      <c r="J2770" t="s">
        <v>2425</v>
      </c>
      <c r="K2770" t="s">
        <v>17012</v>
      </c>
      <c r="L2770" t="s">
        <v>17013</v>
      </c>
      <c r="M2770" t="s">
        <v>17014</v>
      </c>
      <c r="N2770" s="3" t="s">
        <v>17015</v>
      </c>
      <c r="O2770">
        <v>2</v>
      </c>
      <c r="P2770">
        <f t="shared" si="71"/>
        <v>1</v>
      </c>
    </row>
    <row r="2771" spans="1:17" x14ac:dyDescent="0.3">
      <c r="A2771" s="6" t="s">
        <v>17016</v>
      </c>
      <c r="B2771" s="6" t="s">
        <v>17017</v>
      </c>
      <c r="C2771" s="6">
        <v>61005004698</v>
      </c>
      <c r="D2771" s="6" t="s">
        <v>149</v>
      </c>
      <c r="E2771" s="6" t="s">
        <v>17018</v>
      </c>
      <c r="F2771" t="s">
        <v>17019</v>
      </c>
      <c r="G2771" t="s">
        <v>17020</v>
      </c>
      <c r="H2771" t="s">
        <v>17017</v>
      </c>
      <c r="I2771" t="s">
        <v>90</v>
      </c>
      <c r="J2771" t="s">
        <v>2284</v>
      </c>
      <c r="K2771" t="s">
        <v>2285</v>
      </c>
      <c r="L2771" t="s">
        <v>17021</v>
      </c>
      <c r="M2771" t="s">
        <v>17022</v>
      </c>
      <c r="N2771" s="3" t="s">
        <v>17023</v>
      </c>
      <c r="O2771">
        <v>2</v>
      </c>
      <c r="P2771">
        <f t="shared" si="71"/>
        <v>1</v>
      </c>
    </row>
    <row r="2772" spans="1:17" x14ac:dyDescent="0.3">
      <c r="A2772" s="6" t="s">
        <v>17024</v>
      </c>
      <c r="B2772" s="6" t="s">
        <v>17025</v>
      </c>
      <c r="C2772" s="6">
        <v>61006017643</v>
      </c>
      <c r="D2772" s="6" t="s">
        <v>149</v>
      </c>
      <c r="E2772" s="6" t="s">
        <v>17026</v>
      </c>
      <c r="F2772" t="s">
        <v>17027</v>
      </c>
      <c r="G2772" t="s">
        <v>17028</v>
      </c>
      <c r="H2772" t="s">
        <v>17025</v>
      </c>
      <c r="I2772" t="s">
        <v>90</v>
      </c>
      <c r="J2772" t="s">
        <v>91</v>
      </c>
      <c r="K2772" t="s">
        <v>92</v>
      </c>
      <c r="L2772" t="s">
        <v>17029</v>
      </c>
      <c r="M2772" t="s">
        <v>17030</v>
      </c>
      <c r="N2772" s="3" t="s">
        <v>17031</v>
      </c>
      <c r="O2772">
        <v>1</v>
      </c>
      <c r="P2772">
        <f t="shared" si="71"/>
        <v>1</v>
      </c>
    </row>
    <row r="2773" spans="1:17" x14ac:dyDescent="0.3">
      <c r="A2773" s="6" t="s">
        <v>17032</v>
      </c>
      <c r="B2773" s="6" t="s">
        <v>17033</v>
      </c>
      <c r="C2773" s="6">
        <v>61006019735</v>
      </c>
      <c r="D2773" s="6" t="s">
        <v>149</v>
      </c>
      <c r="E2773" s="6" t="s">
        <v>17034</v>
      </c>
      <c r="F2773" t="s">
        <v>17035</v>
      </c>
      <c r="G2773" t="s">
        <v>17036</v>
      </c>
      <c r="H2773" t="s">
        <v>17033</v>
      </c>
      <c r="I2773" t="s">
        <v>90</v>
      </c>
      <c r="J2773" t="s">
        <v>2284</v>
      </c>
      <c r="K2773" t="s">
        <v>2285</v>
      </c>
      <c r="L2773" t="s">
        <v>17037</v>
      </c>
      <c r="M2773" t="s">
        <v>17038</v>
      </c>
      <c r="N2773" s="3" t="s">
        <v>17039</v>
      </c>
      <c r="O2773">
        <v>2</v>
      </c>
      <c r="P2773">
        <f t="shared" si="71"/>
        <v>1</v>
      </c>
    </row>
    <row r="2774" spans="1:17" x14ac:dyDescent="0.3">
      <c r="A2774" s="6" t="s">
        <v>17040</v>
      </c>
      <c r="B2774" s="6" t="s">
        <v>17041</v>
      </c>
      <c r="C2774" s="6">
        <v>61006019749</v>
      </c>
      <c r="D2774" s="6" t="s">
        <v>149</v>
      </c>
      <c r="E2774" s="6" t="s">
        <v>17042</v>
      </c>
      <c r="F2774" t="s">
        <v>17043</v>
      </c>
      <c r="G2774" t="s">
        <v>17044</v>
      </c>
      <c r="H2774" t="s">
        <v>17041</v>
      </c>
      <c r="I2774" t="s">
        <v>182</v>
      </c>
      <c r="J2774" t="s">
        <v>3040</v>
      </c>
      <c r="K2774" t="s">
        <v>17045</v>
      </c>
      <c r="L2774" t="s">
        <v>14</v>
      </c>
      <c r="M2774" t="s">
        <v>17046</v>
      </c>
      <c r="N2774" s="3" t="s">
        <v>17047</v>
      </c>
      <c r="O2774">
        <v>1</v>
      </c>
      <c r="P2774">
        <f t="shared" si="71"/>
        <v>1</v>
      </c>
    </row>
    <row r="2775" spans="1:17" x14ac:dyDescent="0.3">
      <c r="A2775" s="6" t="s">
        <v>17048</v>
      </c>
      <c r="B2775" s="6" t="s">
        <v>17049</v>
      </c>
      <c r="C2775" s="6">
        <v>61006061773</v>
      </c>
      <c r="D2775" s="6" t="s">
        <v>149</v>
      </c>
      <c r="E2775" s="6" t="s">
        <v>17050</v>
      </c>
      <c r="F2775" t="s">
        <v>17051</v>
      </c>
      <c r="G2775" t="s">
        <v>17052</v>
      </c>
      <c r="H2775" t="s">
        <v>17049</v>
      </c>
      <c r="I2775" t="s">
        <v>90</v>
      </c>
      <c r="J2775" t="s">
        <v>2284</v>
      </c>
      <c r="K2775" t="s">
        <v>2285</v>
      </c>
      <c r="L2775" t="s">
        <v>17053</v>
      </c>
      <c r="M2775" t="s">
        <v>17054</v>
      </c>
      <c r="N2775" s="3" t="s">
        <v>17055</v>
      </c>
      <c r="O2775">
        <v>3</v>
      </c>
      <c r="P2775">
        <f t="shared" si="71"/>
        <v>1</v>
      </c>
    </row>
    <row r="2776" spans="1:17" x14ac:dyDescent="0.3">
      <c r="A2776" s="6" t="s">
        <v>17056</v>
      </c>
      <c r="B2776" s="6" t="s">
        <v>17057</v>
      </c>
      <c r="C2776" s="6">
        <v>61007005677</v>
      </c>
      <c r="D2776" s="6" t="s">
        <v>149</v>
      </c>
      <c r="E2776" s="6" t="s">
        <v>17058</v>
      </c>
      <c r="F2776" t="s">
        <v>17059</v>
      </c>
      <c r="G2776" t="s">
        <v>17060</v>
      </c>
      <c r="H2776" t="s">
        <v>17057</v>
      </c>
      <c r="I2776" t="s">
        <v>90</v>
      </c>
      <c r="J2776" t="s">
        <v>2284</v>
      </c>
      <c r="K2776" t="s">
        <v>2285</v>
      </c>
      <c r="L2776" t="s">
        <v>17061</v>
      </c>
      <c r="M2776" t="s">
        <v>17062</v>
      </c>
      <c r="N2776" s="3" t="s">
        <v>17063</v>
      </c>
      <c r="O2776">
        <v>4</v>
      </c>
      <c r="P2776">
        <f t="shared" si="71"/>
        <v>1</v>
      </c>
    </row>
    <row r="2777" spans="1:17" x14ac:dyDescent="0.3">
      <c r="A2777" s="6" t="s">
        <v>17064</v>
      </c>
      <c r="B2777" s="6" t="s">
        <v>17065</v>
      </c>
      <c r="C2777" s="6">
        <v>61007006628</v>
      </c>
      <c r="D2777" s="6" t="s">
        <v>149</v>
      </c>
      <c r="E2777" s="6" t="s">
        <v>17066</v>
      </c>
      <c r="F2777" t="s">
        <v>14</v>
      </c>
      <c r="G2777" t="s">
        <v>14</v>
      </c>
      <c r="H2777" t="s">
        <v>14</v>
      </c>
      <c r="I2777" t="s">
        <v>14</v>
      </c>
      <c r="J2777" t="s">
        <v>14</v>
      </c>
      <c r="K2777" t="s">
        <v>14</v>
      </c>
      <c r="L2777" t="s">
        <v>14</v>
      </c>
      <c r="M2777" t="s">
        <v>14</v>
      </c>
      <c r="N2777" s="3" t="s">
        <v>14</v>
      </c>
      <c r="O2777" t="s">
        <v>14</v>
      </c>
      <c r="P2777">
        <f t="shared" si="71"/>
        <v>1</v>
      </c>
      <c r="Q2777">
        <f>COUNTIF(C:C,C2777)</f>
        <v>1</v>
      </c>
    </row>
    <row r="2778" spans="1:17" x14ac:dyDescent="0.3">
      <c r="A2778" s="6" t="s">
        <v>17067</v>
      </c>
      <c r="B2778" s="6" t="s">
        <v>17068</v>
      </c>
      <c r="C2778" s="6">
        <v>61008014618</v>
      </c>
      <c r="D2778" s="6" t="s">
        <v>149</v>
      </c>
      <c r="E2778" s="6" t="s">
        <v>17069</v>
      </c>
      <c r="F2778" t="s">
        <v>17070</v>
      </c>
      <c r="G2778" t="s">
        <v>17071</v>
      </c>
      <c r="H2778" t="s">
        <v>17068</v>
      </c>
      <c r="I2778" t="s">
        <v>90</v>
      </c>
      <c r="J2778" t="s">
        <v>2891</v>
      </c>
      <c r="K2778" t="s">
        <v>2892</v>
      </c>
      <c r="L2778" t="s">
        <v>15265</v>
      </c>
      <c r="M2778" t="s">
        <v>17072</v>
      </c>
      <c r="N2778" s="3" t="s">
        <v>17073</v>
      </c>
      <c r="O2778">
        <v>1</v>
      </c>
      <c r="P2778">
        <f t="shared" si="71"/>
        <v>1</v>
      </c>
    </row>
    <row r="2779" spans="1:17" x14ac:dyDescent="0.3">
      <c r="A2779" s="6" t="s">
        <v>17074</v>
      </c>
      <c r="B2779" s="6" t="s">
        <v>17075</v>
      </c>
      <c r="C2779" s="6">
        <v>61009002733</v>
      </c>
      <c r="D2779" s="6" t="s">
        <v>149</v>
      </c>
      <c r="E2779" s="6" t="s">
        <v>17076</v>
      </c>
      <c r="F2779" t="s">
        <v>14</v>
      </c>
      <c r="G2779" t="s">
        <v>14</v>
      </c>
      <c r="H2779" t="s">
        <v>14</v>
      </c>
      <c r="I2779" t="s">
        <v>14</v>
      </c>
      <c r="J2779" t="s">
        <v>14</v>
      </c>
      <c r="K2779" t="s">
        <v>14</v>
      </c>
      <c r="L2779" t="s">
        <v>14</v>
      </c>
      <c r="M2779" t="s">
        <v>14</v>
      </c>
      <c r="N2779" s="3" t="s">
        <v>14</v>
      </c>
      <c r="O2779" t="s">
        <v>14</v>
      </c>
      <c r="P2779">
        <f t="shared" si="71"/>
        <v>1</v>
      </c>
      <c r="Q2779">
        <f>COUNTIF(C:C,C2779)</f>
        <v>1</v>
      </c>
    </row>
    <row r="2780" spans="1:17" x14ac:dyDescent="0.3">
      <c r="A2780" s="6" t="s">
        <v>17077</v>
      </c>
      <c r="B2780" s="6" t="s">
        <v>17078</v>
      </c>
      <c r="C2780" s="6">
        <v>61009006247</v>
      </c>
      <c r="D2780" s="6" t="s">
        <v>149</v>
      </c>
      <c r="E2780" s="6" t="s">
        <v>17079</v>
      </c>
      <c r="F2780" t="s">
        <v>17080</v>
      </c>
      <c r="G2780" t="s">
        <v>17081</v>
      </c>
      <c r="H2780" t="s">
        <v>17082</v>
      </c>
      <c r="I2780" t="s">
        <v>90</v>
      </c>
      <c r="J2780" t="s">
        <v>1607</v>
      </c>
      <c r="K2780" t="s">
        <v>1608</v>
      </c>
      <c r="L2780" t="s">
        <v>1609</v>
      </c>
      <c r="M2780" t="s">
        <v>17083</v>
      </c>
      <c r="N2780" s="3" t="s">
        <v>17084</v>
      </c>
      <c r="O2780">
        <v>2</v>
      </c>
      <c r="P2780">
        <f t="shared" si="71"/>
        <v>1</v>
      </c>
    </row>
    <row r="2781" spans="1:17" x14ac:dyDescent="0.3">
      <c r="A2781" s="6" t="s">
        <v>17085</v>
      </c>
      <c r="B2781" s="6" t="s">
        <v>17086</v>
      </c>
      <c r="C2781" s="6">
        <v>61010016399</v>
      </c>
      <c r="D2781" s="6" t="s">
        <v>149</v>
      </c>
      <c r="E2781" s="6" t="s">
        <v>17087</v>
      </c>
      <c r="F2781" t="s">
        <v>17088</v>
      </c>
      <c r="G2781" t="s">
        <v>17089</v>
      </c>
      <c r="H2781" t="s">
        <v>17086</v>
      </c>
      <c r="I2781" t="s">
        <v>90</v>
      </c>
      <c r="J2781" t="s">
        <v>2425</v>
      </c>
      <c r="K2781" t="s">
        <v>2426</v>
      </c>
      <c r="L2781" t="s">
        <v>17090</v>
      </c>
      <c r="M2781" t="s">
        <v>17091</v>
      </c>
      <c r="N2781" s="3" t="s">
        <v>17092</v>
      </c>
      <c r="O2781">
        <v>1</v>
      </c>
      <c r="P2781">
        <f t="shared" si="71"/>
        <v>1</v>
      </c>
    </row>
    <row r="2782" spans="1:17" x14ac:dyDescent="0.3">
      <c r="A2782" s="6" t="s">
        <v>17093</v>
      </c>
      <c r="B2782" s="6" t="s">
        <v>17094</v>
      </c>
      <c r="C2782" s="6">
        <v>62004015070</v>
      </c>
      <c r="D2782" s="6" t="s">
        <v>149</v>
      </c>
      <c r="E2782" s="6" t="s">
        <v>17095</v>
      </c>
      <c r="F2782" t="s">
        <v>17096</v>
      </c>
      <c r="G2782" t="s">
        <v>17097</v>
      </c>
      <c r="H2782" t="s">
        <v>17094</v>
      </c>
      <c r="I2782" t="s">
        <v>315</v>
      </c>
      <c r="J2782" t="s">
        <v>910</v>
      </c>
      <c r="K2782" t="s">
        <v>911</v>
      </c>
      <c r="L2782" t="s">
        <v>17098</v>
      </c>
      <c r="M2782" t="s">
        <v>17099</v>
      </c>
      <c r="N2782" s="3" t="s">
        <v>17100</v>
      </c>
      <c r="O2782">
        <v>2</v>
      </c>
      <c r="P2782">
        <f t="shared" si="71"/>
        <v>1</v>
      </c>
    </row>
    <row r="2783" spans="1:17" x14ac:dyDescent="0.3">
      <c r="A2783" s="6" t="s">
        <v>17101</v>
      </c>
      <c r="B2783" s="6" t="s">
        <v>17102</v>
      </c>
      <c r="C2783" s="6">
        <v>62004023244</v>
      </c>
      <c r="D2783" s="6" t="s">
        <v>149</v>
      </c>
      <c r="E2783" s="6" t="s">
        <v>17103</v>
      </c>
      <c r="F2783" t="s">
        <v>17104</v>
      </c>
      <c r="G2783" t="s">
        <v>17105</v>
      </c>
      <c r="H2783" t="s">
        <v>17102</v>
      </c>
      <c r="I2783" t="s">
        <v>315</v>
      </c>
      <c r="J2783" t="s">
        <v>2435</v>
      </c>
      <c r="K2783" t="s">
        <v>2436</v>
      </c>
      <c r="L2783" t="s">
        <v>17106</v>
      </c>
      <c r="M2783" t="s">
        <v>17107</v>
      </c>
      <c r="N2783" s="3" t="s">
        <v>17108</v>
      </c>
      <c r="O2783">
        <v>2</v>
      </c>
      <c r="P2783">
        <f t="shared" si="71"/>
        <v>2</v>
      </c>
    </row>
    <row r="2784" spans="1:17" x14ac:dyDescent="0.3">
      <c r="A2784" s="6" t="s">
        <v>17101</v>
      </c>
      <c r="B2784" s="6" t="s">
        <v>17102</v>
      </c>
      <c r="C2784" s="6">
        <v>62004023244</v>
      </c>
      <c r="D2784" s="6" t="s">
        <v>149</v>
      </c>
      <c r="E2784" s="6" t="s">
        <v>17103</v>
      </c>
      <c r="F2784" t="s">
        <v>17104</v>
      </c>
      <c r="G2784" t="s">
        <v>17109</v>
      </c>
      <c r="H2784" t="s">
        <v>17102</v>
      </c>
      <c r="I2784" t="s">
        <v>315</v>
      </c>
      <c r="J2784" t="s">
        <v>2435</v>
      </c>
      <c r="K2784" t="s">
        <v>2436</v>
      </c>
      <c r="L2784" t="s">
        <v>17110</v>
      </c>
      <c r="M2784" t="s">
        <v>17111</v>
      </c>
      <c r="N2784" s="3" t="s">
        <v>17112</v>
      </c>
      <c r="O2784">
        <v>3</v>
      </c>
      <c r="P2784">
        <f t="shared" si="71"/>
        <v>2</v>
      </c>
    </row>
    <row r="2785" spans="1:17" x14ac:dyDescent="0.3">
      <c r="A2785" s="6" t="s">
        <v>17113</v>
      </c>
      <c r="B2785" s="6" t="s">
        <v>17114</v>
      </c>
      <c r="C2785" s="6">
        <v>62005005620</v>
      </c>
      <c r="D2785" s="6" t="s">
        <v>149</v>
      </c>
      <c r="E2785" s="6" t="s">
        <v>17115</v>
      </c>
      <c r="F2785" t="s">
        <v>17116</v>
      </c>
      <c r="G2785" t="s">
        <v>17117</v>
      </c>
      <c r="H2785" t="s">
        <v>17114</v>
      </c>
      <c r="I2785" t="s">
        <v>46</v>
      </c>
      <c r="J2785" t="s">
        <v>4461</v>
      </c>
      <c r="K2785" t="s">
        <v>4462</v>
      </c>
      <c r="L2785" t="s">
        <v>17118</v>
      </c>
      <c r="M2785" t="s">
        <v>17119</v>
      </c>
      <c r="N2785" s="3" t="s">
        <v>17120</v>
      </c>
      <c r="O2785">
        <v>2</v>
      </c>
      <c r="P2785">
        <f t="shared" si="71"/>
        <v>1</v>
      </c>
    </row>
    <row r="2786" spans="1:17" x14ac:dyDescent="0.3">
      <c r="A2786" s="6" t="s">
        <v>17121</v>
      </c>
      <c r="B2786" s="6" t="s">
        <v>17122</v>
      </c>
      <c r="C2786" s="6">
        <v>62005005754</v>
      </c>
      <c r="D2786" s="6" t="s">
        <v>149</v>
      </c>
      <c r="E2786" s="6" t="s">
        <v>17123</v>
      </c>
      <c r="F2786" t="s">
        <v>17124</v>
      </c>
      <c r="G2786" t="s">
        <v>17125</v>
      </c>
      <c r="H2786" t="s">
        <v>17122</v>
      </c>
      <c r="I2786" t="s">
        <v>315</v>
      </c>
      <c r="J2786" t="s">
        <v>2444</v>
      </c>
      <c r="K2786" t="s">
        <v>17126</v>
      </c>
      <c r="L2786" t="s">
        <v>14</v>
      </c>
      <c r="M2786" t="s">
        <v>17127</v>
      </c>
      <c r="N2786" s="3" t="s">
        <v>17128</v>
      </c>
      <c r="O2786">
        <v>2</v>
      </c>
      <c r="P2786">
        <f t="shared" si="71"/>
        <v>1</v>
      </c>
    </row>
    <row r="2787" spans="1:17" x14ac:dyDescent="0.3">
      <c r="A2787" s="6" t="s">
        <v>17129</v>
      </c>
      <c r="B2787" s="6" t="s">
        <v>17130</v>
      </c>
      <c r="C2787" s="6">
        <v>62006010996</v>
      </c>
      <c r="D2787" s="6" t="s">
        <v>149</v>
      </c>
      <c r="E2787" s="6" t="s">
        <v>17131</v>
      </c>
      <c r="F2787" t="s">
        <v>17132</v>
      </c>
      <c r="G2787" t="s">
        <v>17133</v>
      </c>
      <c r="H2787" t="s">
        <v>17130</v>
      </c>
      <c r="I2787" t="s">
        <v>315</v>
      </c>
      <c r="J2787" t="s">
        <v>1234</v>
      </c>
      <c r="K2787" t="s">
        <v>1235</v>
      </c>
      <c r="L2787" t="s">
        <v>17134</v>
      </c>
      <c r="M2787" t="s">
        <v>17135</v>
      </c>
      <c r="N2787" s="3" t="s">
        <v>17136</v>
      </c>
      <c r="O2787">
        <v>2</v>
      </c>
      <c r="P2787">
        <f t="shared" si="71"/>
        <v>1</v>
      </c>
    </row>
    <row r="2788" spans="1:17" x14ac:dyDescent="0.3">
      <c r="A2788" s="6" t="s">
        <v>17137</v>
      </c>
      <c r="B2788" s="6" t="s">
        <v>17138</v>
      </c>
      <c r="C2788" s="6">
        <v>62006033772</v>
      </c>
      <c r="D2788" s="6" t="s">
        <v>149</v>
      </c>
      <c r="E2788" s="6" t="s">
        <v>17139</v>
      </c>
      <c r="F2788" t="s">
        <v>14</v>
      </c>
      <c r="G2788" t="s">
        <v>14</v>
      </c>
      <c r="H2788" t="s">
        <v>14</v>
      </c>
      <c r="I2788" t="s">
        <v>14</v>
      </c>
      <c r="J2788" t="s">
        <v>14</v>
      </c>
      <c r="K2788" t="s">
        <v>14</v>
      </c>
      <c r="L2788" t="s">
        <v>14</v>
      </c>
      <c r="M2788" t="s">
        <v>14</v>
      </c>
      <c r="N2788" s="3" t="s">
        <v>14</v>
      </c>
      <c r="O2788" t="s">
        <v>14</v>
      </c>
      <c r="P2788">
        <f t="shared" si="71"/>
        <v>1</v>
      </c>
      <c r="Q2788">
        <f t="shared" ref="Q2788:Q2792" si="72">COUNTIF(C:C,C2788)</f>
        <v>1</v>
      </c>
    </row>
    <row r="2789" spans="1:17" x14ac:dyDescent="0.3">
      <c r="A2789" s="6" t="s">
        <v>17140</v>
      </c>
      <c r="B2789" s="6" t="s">
        <v>17141</v>
      </c>
      <c r="C2789" s="6">
        <v>62006043040</v>
      </c>
      <c r="D2789" s="6" t="s">
        <v>149</v>
      </c>
      <c r="E2789" s="6" t="s">
        <v>17142</v>
      </c>
      <c r="F2789" t="s">
        <v>14</v>
      </c>
      <c r="G2789" t="s">
        <v>14</v>
      </c>
      <c r="H2789" t="s">
        <v>14</v>
      </c>
      <c r="I2789" t="s">
        <v>14</v>
      </c>
      <c r="J2789" t="s">
        <v>14</v>
      </c>
      <c r="K2789" t="s">
        <v>14</v>
      </c>
      <c r="L2789" t="s">
        <v>14</v>
      </c>
      <c r="M2789" t="s">
        <v>14</v>
      </c>
      <c r="N2789" s="3" t="s">
        <v>14</v>
      </c>
      <c r="O2789" t="s">
        <v>14</v>
      </c>
      <c r="P2789">
        <f t="shared" si="71"/>
        <v>1</v>
      </c>
      <c r="Q2789">
        <f t="shared" si="72"/>
        <v>1</v>
      </c>
    </row>
    <row r="2790" spans="1:17" x14ac:dyDescent="0.3">
      <c r="A2790" s="6" t="s">
        <v>17143</v>
      </c>
      <c r="B2790" s="6" t="s">
        <v>17144</v>
      </c>
      <c r="C2790" s="6" t="s">
        <v>213</v>
      </c>
      <c r="D2790" s="6" t="s">
        <v>214</v>
      </c>
      <c r="E2790" s="6" t="s">
        <v>325</v>
      </c>
      <c r="F2790" t="s">
        <v>17145</v>
      </c>
      <c r="G2790" t="s">
        <v>14</v>
      </c>
      <c r="H2790" t="s">
        <v>17146</v>
      </c>
      <c r="I2790">
        <v>1</v>
      </c>
      <c r="P2790">
        <f t="shared" si="71"/>
        <v>1</v>
      </c>
      <c r="Q2790">
        <f t="shared" si="72"/>
        <v>1</v>
      </c>
    </row>
    <row r="2791" spans="1:17" x14ac:dyDescent="0.3">
      <c r="A2791" s="6" t="s">
        <v>17147</v>
      </c>
      <c r="B2791" s="6" t="s">
        <v>17148</v>
      </c>
      <c r="C2791" s="6" t="s">
        <v>17149</v>
      </c>
      <c r="D2791" s="6" t="s">
        <v>15</v>
      </c>
      <c r="E2791" s="6" t="s">
        <v>17150</v>
      </c>
      <c r="F2791" t="s">
        <v>14</v>
      </c>
      <c r="G2791" t="s">
        <v>14</v>
      </c>
      <c r="H2791" t="s">
        <v>14</v>
      </c>
      <c r="I2791" t="s">
        <v>14</v>
      </c>
      <c r="J2791" t="s">
        <v>14</v>
      </c>
      <c r="K2791" t="s">
        <v>14</v>
      </c>
      <c r="L2791" t="s">
        <v>14</v>
      </c>
      <c r="M2791" t="s">
        <v>14</v>
      </c>
      <c r="N2791" s="3" t="s">
        <v>14</v>
      </c>
      <c r="O2791" t="s">
        <v>14</v>
      </c>
      <c r="P2791">
        <f t="shared" si="71"/>
        <v>1</v>
      </c>
      <c r="Q2791">
        <f t="shared" si="72"/>
        <v>1</v>
      </c>
    </row>
    <row r="2792" spans="1:17" x14ac:dyDescent="0.3">
      <c r="A2792" s="6" t="s">
        <v>17151</v>
      </c>
      <c r="B2792" s="6" t="s">
        <v>17152</v>
      </c>
      <c r="C2792" s="6">
        <v>65002007338</v>
      </c>
      <c r="D2792" s="6" t="s">
        <v>149</v>
      </c>
      <c r="E2792" s="6" t="s">
        <v>17153</v>
      </c>
      <c r="F2792" t="s">
        <v>14</v>
      </c>
      <c r="G2792" t="s">
        <v>14</v>
      </c>
      <c r="H2792" t="s">
        <v>14</v>
      </c>
      <c r="I2792" t="s">
        <v>14</v>
      </c>
      <c r="J2792" t="s">
        <v>14</v>
      </c>
      <c r="K2792" t="s">
        <v>14</v>
      </c>
      <c r="L2792" t="s">
        <v>14</v>
      </c>
      <c r="M2792" t="s">
        <v>14</v>
      </c>
      <c r="N2792" s="3" t="s">
        <v>14</v>
      </c>
      <c r="O2792" t="s">
        <v>14</v>
      </c>
      <c r="P2792">
        <f t="shared" si="71"/>
        <v>1</v>
      </c>
      <c r="Q2792">
        <f t="shared" si="72"/>
        <v>1</v>
      </c>
    </row>
    <row r="2793" spans="1:17" x14ac:dyDescent="0.3">
      <c r="A2793" s="6" t="s">
        <v>17154</v>
      </c>
      <c r="B2793" s="6" t="s">
        <v>7561</v>
      </c>
      <c r="C2793" s="6" t="s">
        <v>17155</v>
      </c>
      <c r="D2793" s="6" t="s">
        <v>15</v>
      </c>
      <c r="E2793" s="6" t="s">
        <v>17156</v>
      </c>
      <c r="F2793" t="s">
        <v>17157</v>
      </c>
      <c r="G2793" t="s">
        <v>17158</v>
      </c>
      <c r="H2793" t="s">
        <v>7561</v>
      </c>
      <c r="I2793" t="s">
        <v>315</v>
      </c>
      <c r="J2793" t="s">
        <v>2724</v>
      </c>
      <c r="K2793" t="s">
        <v>2725</v>
      </c>
      <c r="L2793" t="s">
        <v>17159</v>
      </c>
      <c r="M2793" t="s">
        <v>14</v>
      </c>
      <c r="N2793" s="3" t="s">
        <v>17160</v>
      </c>
      <c r="O2793">
        <v>1</v>
      </c>
      <c r="P2793">
        <f t="shared" si="71"/>
        <v>1</v>
      </c>
    </row>
    <row r="2794" spans="1:17" x14ac:dyDescent="0.3">
      <c r="A2794" s="6" t="s">
        <v>17161</v>
      </c>
      <c r="B2794" s="6" t="s">
        <v>17162</v>
      </c>
      <c r="C2794" s="6" t="s">
        <v>17163</v>
      </c>
      <c r="D2794" s="6" t="s">
        <v>15</v>
      </c>
      <c r="E2794" s="6" t="s">
        <v>17164</v>
      </c>
      <c r="F2794" t="s">
        <v>17165</v>
      </c>
      <c r="G2794" t="s">
        <v>17166</v>
      </c>
      <c r="H2794" t="s">
        <v>17162</v>
      </c>
      <c r="I2794" t="s">
        <v>27</v>
      </c>
      <c r="J2794" t="s">
        <v>27</v>
      </c>
      <c r="K2794" t="s">
        <v>28</v>
      </c>
      <c r="L2794" t="s">
        <v>12366</v>
      </c>
      <c r="M2794" t="s">
        <v>14</v>
      </c>
      <c r="N2794" s="3" t="s">
        <v>17167</v>
      </c>
      <c r="O2794">
        <v>1</v>
      </c>
      <c r="P2794">
        <f t="shared" si="71"/>
        <v>1</v>
      </c>
    </row>
    <row r="2795" spans="1:17" x14ac:dyDescent="0.3">
      <c r="A2795" s="6" t="s">
        <v>17168</v>
      </c>
      <c r="B2795" s="6" t="s">
        <v>17169</v>
      </c>
      <c r="C2795" s="6" t="s">
        <v>17170</v>
      </c>
      <c r="D2795" s="6" t="s">
        <v>15</v>
      </c>
      <c r="E2795" s="6" t="s">
        <v>17171</v>
      </c>
      <c r="F2795" t="s">
        <v>14</v>
      </c>
      <c r="G2795" t="s">
        <v>14</v>
      </c>
      <c r="H2795" t="s">
        <v>14</v>
      </c>
      <c r="I2795" t="s">
        <v>14</v>
      </c>
      <c r="J2795" t="s">
        <v>14</v>
      </c>
      <c r="K2795" t="s">
        <v>14</v>
      </c>
      <c r="L2795" t="s">
        <v>14</v>
      </c>
      <c r="M2795" t="s">
        <v>14</v>
      </c>
      <c r="N2795" s="3" t="s">
        <v>14</v>
      </c>
      <c r="O2795" t="s">
        <v>14</v>
      </c>
      <c r="P2795">
        <f t="shared" si="71"/>
        <v>1</v>
      </c>
      <c r="Q2795">
        <f t="shared" ref="Q2795:Q2798" si="73">COUNTIF(C:C,C2795)</f>
        <v>1</v>
      </c>
    </row>
    <row r="2796" spans="1:17" x14ac:dyDescent="0.3">
      <c r="A2796" s="11" t="s">
        <v>17172</v>
      </c>
      <c r="B2796" s="6" t="s">
        <v>17173</v>
      </c>
      <c r="C2796" s="6">
        <v>74635</v>
      </c>
      <c r="D2796" s="6" t="s">
        <v>15</v>
      </c>
      <c r="E2796" s="6" t="s">
        <v>17174</v>
      </c>
      <c r="F2796" t="s">
        <v>14</v>
      </c>
      <c r="G2796" t="s">
        <v>14</v>
      </c>
      <c r="H2796" t="s">
        <v>14</v>
      </c>
      <c r="I2796" t="s">
        <v>14</v>
      </c>
      <c r="J2796" t="s">
        <v>14</v>
      </c>
      <c r="K2796" t="s">
        <v>14</v>
      </c>
      <c r="L2796" t="s">
        <v>14</v>
      </c>
      <c r="M2796" t="s">
        <v>14</v>
      </c>
      <c r="N2796" s="3" t="s">
        <v>14</v>
      </c>
      <c r="O2796" t="s">
        <v>14</v>
      </c>
      <c r="P2796">
        <f t="shared" si="71"/>
        <v>1</v>
      </c>
      <c r="Q2796">
        <f t="shared" si="73"/>
        <v>1</v>
      </c>
    </row>
    <row r="2797" spans="1:17" x14ac:dyDescent="0.3">
      <c r="A2797" s="6" t="s">
        <v>17175</v>
      </c>
      <c r="B2797" s="6" t="s">
        <v>15857</v>
      </c>
      <c r="C2797" s="6" t="s">
        <v>17176</v>
      </c>
      <c r="D2797" s="6" t="s">
        <v>15</v>
      </c>
      <c r="E2797" s="6" t="s">
        <v>17177</v>
      </c>
      <c r="F2797" t="s">
        <v>14</v>
      </c>
      <c r="G2797" t="s">
        <v>14</v>
      </c>
      <c r="H2797" t="s">
        <v>14</v>
      </c>
      <c r="I2797" t="s">
        <v>14</v>
      </c>
      <c r="J2797" t="s">
        <v>14</v>
      </c>
      <c r="K2797" t="s">
        <v>14</v>
      </c>
      <c r="L2797" t="s">
        <v>14</v>
      </c>
      <c r="M2797" t="s">
        <v>14</v>
      </c>
      <c r="N2797" s="3" t="s">
        <v>14</v>
      </c>
      <c r="O2797" t="s">
        <v>14</v>
      </c>
      <c r="P2797">
        <f t="shared" si="71"/>
        <v>1</v>
      </c>
      <c r="Q2797">
        <f t="shared" si="73"/>
        <v>1</v>
      </c>
    </row>
    <row r="2798" spans="1:17" x14ac:dyDescent="0.3">
      <c r="A2798" s="6" t="s">
        <v>17178</v>
      </c>
      <c r="B2798" s="6" t="s">
        <v>5019</v>
      </c>
      <c r="C2798" s="6" t="s">
        <v>17179</v>
      </c>
      <c r="D2798" s="6" t="s">
        <v>15</v>
      </c>
      <c r="E2798" s="6" t="s">
        <v>17180</v>
      </c>
      <c r="F2798" t="s">
        <v>14</v>
      </c>
      <c r="G2798" t="s">
        <v>14</v>
      </c>
      <c r="H2798" t="s">
        <v>14</v>
      </c>
      <c r="I2798" t="s">
        <v>14</v>
      </c>
      <c r="J2798" t="s">
        <v>14</v>
      </c>
      <c r="K2798" t="s">
        <v>14</v>
      </c>
      <c r="L2798" t="s">
        <v>14</v>
      </c>
      <c r="M2798" t="s">
        <v>14</v>
      </c>
      <c r="N2798" s="3" t="s">
        <v>14</v>
      </c>
      <c r="O2798" t="s">
        <v>14</v>
      </c>
      <c r="P2798">
        <f t="shared" si="71"/>
        <v>1</v>
      </c>
      <c r="Q2798">
        <f t="shared" si="73"/>
        <v>1</v>
      </c>
    </row>
  </sheetData>
  <autoFilter ref="A1:P2798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2"/>
  <sheetViews>
    <sheetView topLeftCell="G1" workbookViewId="0">
      <selection activeCell="E22" sqref="E22"/>
    </sheetView>
  </sheetViews>
  <sheetFormatPr defaultRowHeight="14.4" x14ac:dyDescent="0.3"/>
  <cols>
    <col min="1" max="1" width="9.21875" style="6" bestFit="1" customWidth="1"/>
    <col min="2" max="2" width="10" style="6" bestFit="1" customWidth="1"/>
    <col min="3" max="3" width="22" style="6" bestFit="1" customWidth="1"/>
    <col min="4" max="4" width="9.21875" style="6" bestFit="1" customWidth="1"/>
    <col min="5" max="5" width="28.44140625" style="6" bestFit="1" customWidth="1"/>
    <col min="6" max="6" width="20.109375" bestFit="1" customWidth="1"/>
    <col min="7" max="7" width="28.6640625" bestFit="1" customWidth="1"/>
    <col min="8" max="8" width="201.77734375" bestFit="1" customWidth="1"/>
    <col min="9" max="9" width="87.44140625" bestFit="1" customWidth="1"/>
    <col min="10" max="10" width="10.5546875" bestFit="1" customWidth="1"/>
    <col min="11" max="11" width="13.5546875" bestFit="1" customWidth="1"/>
    <col min="12" max="12" width="4" bestFit="1" customWidth="1"/>
  </cols>
  <sheetData>
    <row r="1" spans="1:12" x14ac:dyDescent="0.3">
      <c r="A1" s="6" t="s">
        <v>1</v>
      </c>
      <c r="B1" s="6" t="s">
        <v>2</v>
      </c>
      <c r="C1" s="6" t="s">
        <v>3</v>
      </c>
      <c r="D1" t="s">
        <v>1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s="3" t="s">
        <v>4</v>
      </c>
      <c r="K1" t="s">
        <v>11</v>
      </c>
    </row>
    <row r="2" spans="1:12" x14ac:dyDescent="0.3">
      <c r="A2" s="6" t="s">
        <v>2420</v>
      </c>
      <c r="B2" s="6">
        <v>201991229</v>
      </c>
      <c r="C2" s="6" t="s">
        <v>1948</v>
      </c>
      <c r="D2" t="s">
        <v>2424</v>
      </c>
      <c r="E2" t="s">
        <v>90</v>
      </c>
      <c r="F2" t="s">
        <v>2425</v>
      </c>
      <c r="G2" t="s">
        <v>2426</v>
      </c>
      <c r="H2" t="s">
        <v>2427</v>
      </c>
      <c r="I2" t="s">
        <v>2428</v>
      </c>
      <c r="J2" s="3" t="s">
        <v>2429</v>
      </c>
      <c r="K2">
        <v>1</v>
      </c>
      <c r="L2">
        <v>261</v>
      </c>
    </row>
    <row r="3" spans="1:12" x14ac:dyDescent="0.3">
      <c r="A3" s="6" t="s">
        <v>2420</v>
      </c>
      <c r="B3" s="6">
        <v>201991229</v>
      </c>
      <c r="C3" s="6" t="s">
        <v>1948</v>
      </c>
      <c r="D3" t="s">
        <v>2424</v>
      </c>
      <c r="E3" t="s">
        <v>90</v>
      </c>
      <c r="F3" t="s">
        <v>2425</v>
      </c>
      <c r="G3" t="s">
        <v>2426</v>
      </c>
      <c r="H3" t="s">
        <v>2431</v>
      </c>
      <c r="I3" t="s">
        <v>2432</v>
      </c>
      <c r="J3" s="3" t="s">
        <v>2433</v>
      </c>
      <c r="K3">
        <v>2</v>
      </c>
      <c r="L3">
        <v>261</v>
      </c>
    </row>
    <row r="4" spans="1:12" x14ac:dyDescent="0.3">
      <c r="A4" s="6" t="s">
        <v>2420</v>
      </c>
      <c r="B4" s="6">
        <v>201991229</v>
      </c>
      <c r="C4" s="6" t="s">
        <v>1948</v>
      </c>
      <c r="D4" t="s">
        <v>2424</v>
      </c>
      <c r="E4" t="s">
        <v>315</v>
      </c>
      <c r="F4" t="s">
        <v>2435</v>
      </c>
      <c r="G4" t="s">
        <v>2436</v>
      </c>
      <c r="H4" t="s">
        <v>2437</v>
      </c>
      <c r="I4" t="s">
        <v>2438</v>
      </c>
      <c r="J4" s="3" t="s">
        <v>2439</v>
      </c>
      <c r="K4">
        <v>3</v>
      </c>
      <c r="L4">
        <v>261</v>
      </c>
    </row>
    <row r="5" spans="1:12" x14ac:dyDescent="0.3">
      <c r="A5" s="6" t="s">
        <v>2420</v>
      </c>
      <c r="B5" s="6">
        <v>201991229</v>
      </c>
      <c r="C5" s="6" t="s">
        <v>1948</v>
      </c>
      <c r="D5" t="s">
        <v>2424</v>
      </c>
      <c r="E5" t="s">
        <v>315</v>
      </c>
      <c r="F5" t="s">
        <v>2435</v>
      </c>
      <c r="G5" t="s">
        <v>2436</v>
      </c>
      <c r="H5" t="s">
        <v>2437</v>
      </c>
      <c r="I5" t="s">
        <v>2441</v>
      </c>
      <c r="J5" s="3" t="s">
        <v>2442</v>
      </c>
      <c r="K5">
        <v>4</v>
      </c>
      <c r="L5">
        <v>261</v>
      </c>
    </row>
    <row r="6" spans="1:12" x14ac:dyDescent="0.3">
      <c r="A6" s="6" t="s">
        <v>2420</v>
      </c>
      <c r="B6" s="6">
        <v>201991229</v>
      </c>
      <c r="C6" s="6" t="s">
        <v>1948</v>
      </c>
      <c r="D6" t="s">
        <v>2424</v>
      </c>
      <c r="E6" t="s">
        <v>315</v>
      </c>
      <c r="F6" t="s">
        <v>2444</v>
      </c>
      <c r="G6" t="s">
        <v>2445</v>
      </c>
      <c r="H6" t="s">
        <v>2446</v>
      </c>
      <c r="I6" t="s">
        <v>2447</v>
      </c>
      <c r="J6" s="3" t="s">
        <v>2448</v>
      </c>
      <c r="K6">
        <v>5</v>
      </c>
      <c r="L6">
        <v>261</v>
      </c>
    </row>
    <row r="7" spans="1:12" x14ac:dyDescent="0.3">
      <c r="A7" s="6" t="s">
        <v>2420</v>
      </c>
      <c r="B7" s="6">
        <v>201991229</v>
      </c>
      <c r="C7" s="6" t="s">
        <v>1948</v>
      </c>
      <c r="D7" t="s">
        <v>2424</v>
      </c>
      <c r="E7" t="s">
        <v>182</v>
      </c>
      <c r="F7" t="s">
        <v>183</v>
      </c>
      <c r="G7" t="s">
        <v>2450</v>
      </c>
      <c r="H7" t="s">
        <v>2451</v>
      </c>
      <c r="I7" t="s">
        <v>2452</v>
      </c>
      <c r="J7" s="3" t="s">
        <v>2453</v>
      </c>
      <c r="K7">
        <v>6</v>
      </c>
      <c r="L7">
        <v>261</v>
      </c>
    </row>
    <row r="8" spans="1:12" x14ac:dyDescent="0.3">
      <c r="A8" s="6" t="s">
        <v>2420</v>
      </c>
      <c r="B8" s="6">
        <v>201991229</v>
      </c>
      <c r="C8" s="6" t="s">
        <v>1948</v>
      </c>
      <c r="D8" t="s">
        <v>2424</v>
      </c>
      <c r="E8" t="s">
        <v>80</v>
      </c>
      <c r="F8" t="s">
        <v>400</v>
      </c>
      <c r="G8" t="s">
        <v>401</v>
      </c>
      <c r="H8" t="s">
        <v>2455</v>
      </c>
      <c r="I8" t="s">
        <v>2456</v>
      </c>
      <c r="J8" s="3" t="s">
        <v>2457</v>
      </c>
      <c r="K8">
        <v>7</v>
      </c>
      <c r="L8">
        <v>261</v>
      </c>
    </row>
    <row r="9" spans="1:12" x14ac:dyDescent="0.3">
      <c r="A9" s="6" t="s">
        <v>2420</v>
      </c>
      <c r="B9" s="6">
        <v>201991229</v>
      </c>
      <c r="C9" s="6" t="s">
        <v>1948</v>
      </c>
      <c r="D9" t="s">
        <v>2424</v>
      </c>
      <c r="E9" t="s">
        <v>80</v>
      </c>
      <c r="F9" t="s">
        <v>273</v>
      </c>
      <c r="G9" t="s">
        <v>274</v>
      </c>
      <c r="H9" t="s">
        <v>2459</v>
      </c>
      <c r="I9" t="s">
        <v>2460</v>
      </c>
      <c r="J9" s="3" t="s">
        <v>2461</v>
      </c>
      <c r="K9">
        <v>8</v>
      </c>
      <c r="L9">
        <v>261</v>
      </c>
    </row>
    <row r="10" spans="1:12" x14ac:dyDescent="0.3">
      <c r="A10" s="6" t="s">
        <v>2420</v>
      </c>
      <c r="B10" s="6">
        <v>201991229</v>
      </c>
      <c r="C10" s="6" t="s">
        <v>1948</v>
      </c>
      <c r="D10" t="s">
        <v>2424</v>
      </c>
      <c r="E10" t="s">
        <v>80</v>
      </c>
      <c r="F10" t="s">
        <v>273</v>
      </c>
      <c r="G10" t="s">
        <v>274</v>
      </c>
      <c r="H10" t="s">
        <v>2463</v>
      </c>
      <c r="I10" t="s">
        <v>2464</v>
      </c>
      <c r="J10" s="3" t="s">
        <v>2465</v>
      </c>
      <c r="K10">
        <v>9</v>
      </c>
      <c r="L10">
        <v>261</v>
      </c>
    </row>
    <row r="11" spans="1:12" x14ac:dyDescent="0.3">
      <c r="A11" s="6" t="s">
        <v>2420</v>
      </c>
      <c r="B11" s="6">
        <v>201991229</v>
      </c>
      <c r="C11" s="6" t="s">
        <v>1948</v>
      </c>
      <c r="D11" t="s">
        <v>2424</v>
      </c>
      <c r="E11" t="s">
        <v>80</v>
      </c>
      <c r="F11" t="s">
        <v>273</v>
      </c>
      <c r="G11" t="s">
        <v>274</v>
      </c>
      <c r="H11" t="s">
        <v>2467</v>
      </c>
      <c r="I11" t="s">
        <v>2468</v>
      </c>
      <c r="J11" s="3" t="s">
        <v>2469</v>
      </c>
      <c r="K11">
        <v>10</v>
      </c>
      <c r="L11">
        <v>261</v>
      </c>
    </row>
    <row r="12" spans="1:12" x14ac:dyDescent="0.3">
      <c r="A12" s="6" t="s">
        <v>2420</v>
      </c>
      <c r="B12" s="6">
        <v>201991229</v>
      </c>
      <c r="C12" s="6" t="s">
        <v>1948</v>
      </c>
      <c r="D12" t="s">
        <v>2424</v>
      </c>
      <c r="E12" t="s">
        <v>27</v>
      </c>
      <c r="F12" t="s">
        <v>582</v>
      </c>
      <c r="G12" t="s">
        <v>583</v>
      </c>
      <c r="H12" t="s">
        <v>2471</v>
      </c>
      <c r="I12" t="s">
        <v>2472</v>
      </c>
      <c r="J12" s="3" t="s">
        <v>2473</v>
      </c>
      <c r="K12">
        <v>11</v>
      </c>
      <c r="L12">
        <v>261</v>
      </c>
    </row>
    <row r="13" spans="1:12" x14ac:dyDescent="0.3">
      <c r="A13" s="6" t="s">
        <v>2420</v>
      </c>
      <c r="B13" s="6">
        <v>201991229</v>
      </c>
      <c r="C13" s="6" t="s">
        <v>1948</v>
      </c>
      <c r="D13" t="s">
        <v>2424</v>
      </c>
      <c r="E13" t="s">
        <v>27</v>
      </c>
      <c r="F13" t="s">
        <v>582</v>
      </c>
      <c r="G13" t="s">
        <v>583</v>
      </c>
      <c r="H13" t="s">
        <v>2475</v>
      </c>
      <c r="I13" t="s">
        <v>2476</v>
      </c>
      <c r="J13" s="3" t="s">
        <v>2477</v>
      </c>
      <c r="K13">
        <v>12</v>
      </c>
      <c r="L13">
        <v>261</v>
      </c>
    </row>
    <row r="14" spans="1:12" x14ac:dyDescent="0.3">
      <c r="A14" s="6" t="s">
        <v>2420</v>
      </c>
      <c r="B14" s="6">
        <v>201991229</v>
      </c>
      <c r="C14" s="6" t="s">
        <v>1948</v>
      </c>
      <c r="D14" t="s">
        <v>2424</v>
      </c>
      <c r="E14" t="s">
        <v>27</v>
      </c>
      <c r="F14" t="s">
        <v>582</v>
      </c>
      <c r="G14" t="s">
        <v>583</v>
      </c>
      <c r="H14" t="s">
        <v>2479</v>
      </c>
      <c r="I14" t="s">
        <v>2480</v>
      </c>
      <c r="J14" s="3" t="s">
        <v>2481</v>
      </c>
      <c r="K14">
        <v>13</v>
      </c>
      <c r="L14">
        <v>261</v>
      </c>
    </row>
    <row r="15" spans="1:12" x14ac:dyDescent="0.3">
      <c r="A15" s="6" t="s">
        <v>2420</v>
      </c>
      <c r="B15" s="6">
        <v>201991229</v>
      </c>
      <c r="C15" s="6" t="s">
        <v>1948</v>
      </c>
      <c r="D15" t="s">
        <v>2424</v>
      </c>
      <c r="E15" t="s">
        <v>27</v>
      </c>
      <c r="F15" t="s">
        <v>582</v>
      </c>
      <c r="G15" t="s">
        <v>583</v>
      </c>
      <c r="H15" t="s">
        <v>2483</v>
      </c>
      <c r="I15" t="s">
        <v>2484</v>
      </c>
      <c r="J15" s="3" t="s">
        <v>2485</v>
      </c>
      <c r="K15">
        <v>14</v>
      </c>
      <c r="L15">
        <v>261</v>
      </c>
    </row>
    <row r="16" spans="1:12" x14ac:dyDescent="0.3">
      <c r="A16" s="6" t="s">
        <v>2420</v>
      </c>
      <c r="B16" s="6">
        <v>201991229</v>
      </c>
      <c r="C16" s="6" t="s">
        <v>1948</v>
      </c>
      <c r="D16" t="s">
        <v>2424</v>
      </c>
      <c r="E16" t="s">
        <v>27</v>
      </c>
      <c r="F16" t="s">
        <v>582</v>
      </c>
      <c r="G16" t="s">
        <v>583</v>
      </c>
      <c r="H16" t="s">
        <v>2487</v>
      </c>
      <c r="I16" t="s">
        <v>2488</v>
      </c>
      <c r="J16" s="3" t="s">
        <v>2489</v>
      </c>
      <c r="K16">
        <v>15</v>
      </c>
      <c r="L16">
        <v>261</v>
      </c>
    </row>
    <row r="17" spans="1:12" x14ac:dyDescent="0.3">
      <c r="A17" s="6" t="s">
        <v>2420</v>
      </c>
      <c r="B17" s="6">
        <v>201991229</v>
      </c>
      <c r="C17" s="6" t="s">
        <v>1948</v>
      </c>
      <c r="D17" t="s">
        <v>2424</v>
      </c>
      <c r="E17" t="s">
        <v>27</v>
      </c>
      <c r="F17" t="s">
        <v>582</v>
      </c>
      <c r="G17" t="s">
        <v>583</v>
      </c>
      <c r="H17" t="s">
        <v>2491</v>
      </c>
      <c r="I17" t="s">
        <v>2492</v>
      </c>
      <c r="J17" s="3" t="s">
        <v>2493</v>
      </c>
      <c r="K17">
        <v>16</v>
      </c>
      <c r="L17">
        <v>261</v>
      </c>
    </row>
    <row r="18" spans="1:12" x14ac:dyDescent="0.3">
      <c r="A18" s="6" t="s">
        <v>2420</v>
      </c>
      <c r="B18" s="6">
        <v>201991229</v>
      </c>
      <c r="C18" s="6" t="s">
        <v>1948</v>
      </c>
      <c r="D18" t="s">
        <v>2424</v>
      </c>
      <c r="E18" t="s">
        <v>27</v>
      </c>
      <c r="F18" t="s">
        <v>582</v>
      </c>
      <c r="G18" t="s">
        <v>583</v>
      </c>
      <c r="H18" t="s">
        <v>2495</v>
      </c>
      <c r="I18" t="s">
        <v>2496</v>
      </c>
      <c r="J18" s="3" t="s">
        <v>2497</v>
      </c>
      <c r="K18">
        <v>17</v>
      </c>
      <c r="L18">
        <v>261</v>
      </c>
    </row>
    <row r="19" spans="1:12" x14ac:dyDescent="0.3">
      <c r="A19" s="6" t="s">
        <v>2420</v>
      </c>
      <c r="B19" s="6">
        <v>201991229</v>
      </c>
      <c r="C19" s="6" t="s">
        <v>1948</v>
      </c>
      <c r="D19" t="s">
        <v>2424</v>
      </c>
      <c r="E19" t="s">
        <v>27</v>
      </c>
      <c r="F19" t="s">
        <v>582</v>
      </c>
      <c r="G19" t="s">
        <v>583</v>
      </c>
      <c r="H19" t="s">
        <v>2499</v>
      </c>
      <c r="I19" t="s">
        <v>2500</v>
      </c>
      <c r="J19" s="3" t="s">
        <v>2501</v>
      </c>
      <c r="K19">
        <v>18</v>
      </c>
      <c r="L19">
        <v>261</v>
      </c>
    </row>
    <row r="20" spans="1:12" x14ac:dyDescent="0.3">
      <c r="A20" s="6" t="s">
        <v>2420</v>
      </c>
      <c r="B20" s="6">
        <v>201991229</v>
      </c>
      <c r="C20" s="6" t="s">
        <v>1948</v>
      </c>
      <c r="D20" t="s">
        <v>2424</v>
      </c>
      <c r="E20" t="s">
        <v>27</v>
      </c>
      <c r="F20" t="s">
        <v>582</v>
      </c>
      <c r="G20" t="s">
        <v>583</v>
      </c>
      <c r="H20" t="s">
        <v>2503</v>
      </c>
      <c r="I20" t="s">
        <v>2504</v>
      </c>
      <c r="J20" s="3" t="s">
        <v>2505</v>
      </c>
      <c r="K20">
        <v>19</v>
      </c>
      <c r="L20">
        <v>261</v>
      </c>
    </row>
    <row r="21" spans="1:12" x14ac:dyDescent="0.3">
      <c r="A21" s="6" t="s">
        <v>2420</v>
      </c>
      <c r="B21" s="6">
        <v>201991229</v>
      </c>
      <c r="C21" s="6" t="s">
        <v>1948</v>
      </c>
      <c r="D21" t="s">
        <v>2424</v>
      </c>
      <c r="E21" t="s">
        <v>27</v>
      </c>
      <c r="F21" t="s">
        <v>582</v>
      </c>
      <c r="G21" t="s">
        <v>583</v>
      </c>
      <c r="H21" t="s">
        <v>2507</v>
      </c>
      <c r="I21" t="s">
        <v>2508</v>
      </c>
      <c r="J21" s="3" t="s">
        <v>2509</v>
      </c>
      <c r="K21">
        <v>20</v>
      </c>
      <c r="L21">
        <v>261</v>
      </c>
    </row>
    <row r="22" spans="1:12" x14ac:dyDescent="0.3">
      <c r="A22" s="6" t="s">
        <v>2420</v>
      </c>
      <c r="B22" s="6">
        <v>201991229</v>
      </c>
      <c r="C22" s="6" t="s">
        <v>1948</v>
      </c>
      <c r="D22" t="s">
        <v>2424</v>
      </c>
      <c r="E22" t="s">
        <v>27</v>
      </c>
      <c r="F22" t="s">
        <v>582</v>
      </c>
      <c r="G22" t="s">
        <v>583</v>
      </c>
      <c r="H22" t="s">
        <v>2511</v>
      </c>
      <c r="I22" t="s">
        <v>2512</v>
      </c>
      <c r="J22" s="3" t="s">
        <v>2513</v>
      </c>
      <c r="K22">
        <v>21</v>
      </c>
      <c r="L22">
        <v>261</v>
      </c>
    </row>
    <row r="23" spans="1:12" x14ac:dyDescent="0.3">
      <c r="A23" s="6" t="s">
        <v>2420</v>
      </c>
      <c r="B23" s="6">
        <v>201991229</v>
      </c>
      <c r="C23" s="6" t="s">
        <v>1948</v>
      </c>
      <c r="D23" t="s">
        <v>2424</v>
      </c>
      <c r="E23" t="s">
        <v>27</v>
      </c>
      <c r="F23" t="s">
        <v>582</v>
      </c>
      <c r="G23" t="s">
        <v>583</v>
      </c>
      <c r="H23" t="s">
        <v>2515</v>
      </c>
      <c r="I23" t="s">
        <v>2516</v>
      </c>
      <c r="J23" s="3" t="s">
        <v>2517</v>
      </c>
      <c r="K23">
        <v>22</v>
      </c>
      <c r="L23">
        <v>261</v>
      </c>
    </row>
    <row r="24" spans="1:12" x14ac:dyDescent="0.3">
      <c r="A24" s="6" t="s">
        <v>2420</v>
      </c>
      <c r="B24" s="6">
        <v>201991229</v>
      </c>
      <c r="C24" s="6" t="s">
        <v>1948</v>
      </c>
      <c r="D24" t="s">
        <v>2424</v>
      </c>
      <c r="E24" t="s">
        <v>27</v>
      </c>
      <c r="F24" t="s">
        <v>582</v>
      </c>
      <c r="G24" t="s">
        <v>583</v>
      </c>
      <c r="H24" t="s">
        <v>2519</v>
      </c>
      <c r="I24" t="s">
        <v>2520</v>
      </c>
      <c r="J24" s="3" t="s">
        <v>2521</v>
      </c>
      <c r="K24">
        <v>23</v>
      </c>
      <c r="L24">
        <v>261</v>
      </c>
    </row>
    <row r="25" spans="1:12" x14ac:dyDescent="0.3">
      <c r="A25" s="6" t="s">
        <v>2420</v>
      </c>
      <c r="B25" s="6">
        <v>201991229</v>
      </c>
      <c r="C25" s="6" t="s">
        <v>1948</v>
      </c>
      <c r="D25" t="s">
        <v>2424</v>
      </c>
      <c r="E25" t="s">
        <v>27</v>
      </c>
      <c r="F25" t="s">
        <v>582</v>
      </c>
      <c r="G25" t="s">
        <v>583</v>
      </c>
      <c r="H25" t="s">
        <v>2523</v>
      </c>
      <c r="I25" t="s">
        <v>2524</v>
      </c>
      <c r="J25" s="3" t="s">
        <v>2525</v>
      </c>
      <c r="K25">
        <v>24</v>
      </c>
      <c r="L25">
        <v>261</v>
      </c>
    </row>
    <row r="26" spans="1:12" x14ac:dyDescent="0.3">
      <c r="A26" s="6" t="s">
        <v>2420</v>
      </c>
      <c r="B26" s="6">
        <v>201991229</v>
      </c>
      <c r="C26" s="6" t="s">
        <v>1948</v>
      </c>
      <c r="D26" t="s">
        <v>2424</v>
      </c>
      <c r="E26" t="s">
        <v>27</v>
      </c>
      <c r="F26" t="s">
        <v>27</v>
      </c>
      <c r="G26" t="s">
        <v>28</v>
      </c>
      <c r="H26" t="s">
        <v>2527</v>
      </c>
      <c r="I26" t="s">
        <v>2528</v>
      </c>
      <c r="J26" s="3" t="s">
        <v>2529</v>
      </c>
      <c r="K26">
        <v>25</v>
      </c>
      <c r="L26">
        <v>261</v>
      </c>
    </row>
    <row r="27" spans="1:12" x14ac:dyDescent="0.3">
      <c r="A27" s="6" t="s">
        <v>2420</v>
      </c>
      <c r="B27" s="6">
        <v>201991229</v>
      </c>
      <c r="C27" s="6" t="s">
        <v>1948</v>
      </c>
      <c r="D27" t="s">
        <v>2424</v>
      </c>
      <c r="E27" t="s">
        <v>27</v>
      </c>
      <c r="F27" t="s">
        <v>27</v>
      </c>
      <c r="G27" t="s">
        <v>28</v>
      </c>
      <c r="H27" t="s">
        <v>2531</v>
      </c>
      <c r="I27" t="s">
        <v>2532</v>
      </c>
      <c r="J27" s="3" t="s">
        <v>2533</v>
      </c>
      <c r="K27">
        <v>26</v>
      </c>
      <c r="L27">
        <v>261</v>
      </c>
    </row>
    <row r="28" spans="1:12" x14ac:dyDescent="0.3">
      <c r="A28" s="6" t="s">
        <v>2420</v>
      </c>
      <c r="B28" s="6">
        <v>201991229</v>
      </c>
      <c r="C28" s="6" t="s">
        <v>1948</v>
      </c>
      <c r="D28" t="s">
        <v>2424</v>
      </c>
      <c r="E28" t="s">
        <v>182</v>
      </c>
      <c r="F28" t="s">
        <v>254</v>
      </c>
      <c r="G28" t="s">
        <v>1318</v>
      </c>
      <c r="H28" t="s">
        <v>2535</v>
      </c>
      <c r="I28" t="s">
        <v>2536</v>
      </c>
      <c r="J28" s="3" t="s">
        <v>2537</v>
      </c>
      <c r="K28">
        <v>27</v>
      </c>
      <c r="L28">
        <v>261</v>
      </c>
    </row>
    <row r="29" spans="1:12" x14ac:dyDescent="0.3">
      <c r="A29" s="6" t="s">
        <v>2420</v>
      </c>
      <c r="B29" s="6">
        <v>201991229</v>
      </c>
      <c r="C29" s="6" t="s">
        <v>1948</v>
      </c>
      <c r="D29" t="s">
        <v>2424</v>
      </c>
      <c r="E29" t="s">
        <v>182</v>
      </c>
      <c r="F29" t="s">
        <v>254</v>
      </c>
      <c r="G29" t="s">
        <v>1318</v>
      </c>
      <c r="H29" t="s">
        <v>2539</v>
      </c>
      <c r="I29" t="s">
        <v>2540</v>
      </c>
      <c r="J29" s="3" t="s">
        <v>2541</v>
      </c>
      <c r="K29">
        <v>28</v>
      </c>
      <c r="L29">
        <v>261</v>
      </c>
    </row>
    <row r="30" spans="1:12" x14ac:dyDescent="0.3">
      <c r="A30" s="6" t="s">
        <v>2420</v>
      </c>
      <c r="B30" s="6">
        <v>201991229</v>
      </c>
      <c r="C30" s="6" t="s">
        <v>1948</v>
      </c>
      <c r="D30" t="s">
        <v>2424</v>
      </c>
      <c r="E30" t="s">
        <v>27</v>
      </c>
      <c r="F30" t="s">
        <v>466</v>
      </c>
      <c r="G30" t="s">
        <v>467</v>
      </c>
      <c r="H30" t="s">
        <v>2543</v>
      </c>
      <c r="I30" t="s">
        <v>2544</v>
      </c>
      <c r="J30" s="3" t="s">
        <v>2545</v>
      </c>
      <c r="K30">
        <v>29</v>
      </c>
      <c r="L30">
        <v>261</v>
      </c>
    </row>
    <row r="31" spans="1:12" x14ac:dyDescent="0.3">
      <c r="A31" s="6" t="s">
        <v>2420</v>
      </c>
      <c r="B31" s="6">
        <v>201991229</v>
      </c>
      <c r="C31" s="6" t="s">
        <v>1948</v>
      </c>
      <c r="D31" t="s">
        <v>2424</v>
      </c>
      <c r="E31" t="s">
        <v>27</v>
      </c>
      <c r="F31" t="s">
        <v>466</v>
      </c>
      <c r="G31" t="s">
        <v>467</v>
      </c>
      <c r="H31" t="s">
        <v>2547</v>
      </c>
      <c r="I31" t="s">
        <v>2548</v>
      </c>
      <c r="J31" s="3" t="s">
        <v>2549</v>
      </c>
      <c r="K31">
        <v>30</v>
      </c>
      <c r="L31">
        <v>261</v>
      </c>
    </row>
    <row r="32" spans="1:12" x14ac:dyDescent="0.3">
      <c r="A32" s="6" t="s">
        <v>2420</v>
      </c>
      <c r="B32" s="6">
        <v>201991229</v>
      </c>
      <c r="C32" s="6" t="s">
        <v>1948</v>
      </c>
      <c r="D32" t="s">
        <v>2424</v>
      </c>
      <c r="E32" t="s">
        <v>27</v>
      </c>
      <c r="F32" t="s">
        <v>466</v>
      </c>
      <c r="G32" t="s">
        <v>467</v>
      </c>
      <c r="H32" t="s">
        <v>2551</v>
      </c>
      <c r="I32" t="s">
        <v>2552</v>
      </c>
      <c r="J32" s="3" t="s">
        <v>2553</v>
      </c>
      <c r="K32">
        <v>31</v>
      </c>
      <c r="L32">
        <v>261</v>
      </c>
    </row>
    <row r="33" spans="1:12" x14ac:dyDescent="0.3">
      <c r="A33" s="6" t="s">
        <v>2420</v>
      </c>
      <c r="B33" s="6">
        <v>201991229</v>
      </c>
      <c r="C33" s="6" t="s">
        <v>1948</v>
      </c>
      <c r="D33" t="s">
        <v>2424</v>
      </c>
      <c r="E33" t="s">
        <v>27</v>
      </c>
      <c r="F33" t="s">
        <v>466</v>
      </c>
      <c r="G33" t="s">
        <v>467</v>
      </c>
      <c r="H33" t="s">
        <v>2555</v>
      </c>
      <c r="I33" t="s">
        <v>2556</v>
      </c>
      <c r="J33" s="3" t="s">
        <v>2557</v>
      </c>
      <c r="K33">
        <v>32</v>
      </c>
      <c r="L33">
        <v>261</v>
      </c>
    </row>
    <row r="34" spans="1:12" x14ac:dyDescent="0.3">
      <c r="A34" s="6" t="s">
        <v>2420</v>
      </c>
      <c r="B34" s="6">
        <v>201991229</v>
      </c>
      <c r="C34" s="6" t="s">
        <v>1948</v>
      </c>
      <c r="D34" t="s">
        <v>2424</v>
      </c>
      <c r="E34" t="s">
        <v>27</v>
      </c>
      <c r="F34" t="s">
        <v>466</v>
      </c>
      <c r="G34" t="s">
        <v>467</v>
      </c>
      <c r="H34" t="s">
        <v>2559</v>
      </c>
      <c r="I34" t="s">
        <v>2560</v>
      </c>
      <c r="J34" s="3" t="s">
        <v>2561</v>
      </c>
      <c r="K34">
        <v>33</v>
      </c>
      <c r="L34">
        <v>261</v>
      </c>
    </row>
    <row r="35" spans="1:12" x14ac:dyDescent="0.3">
      <c r="A35" s="6" t="s">
        <v>2420</v>
      </c>
      <c r="B35" s="6">
        <v>201991229</v>
      </c>
      <c r="C35" s="6" t="s">
        <v>1948</v>
      </c>
      <c r="D35" t="s">
        <v>2424</v>
      </c>
      <c r="E35" t="s">
        <v>27</v>
      </c>
      <c r="F35" t="s">
        <v>466</v>
      </c>
      <c r="G35" t="s">
        <v>467</v>
      </c>
      <c r="H35" t="s">
        <v>2563</v>
      </c>
      <c r="I35" t="s">
        <v>2564</v>
      </c>
      <c r="J35" s="3" t="s">
        <v>2565</v>
      </c>
      <c r="K35">
        <v>34</v>
      </c>
      <c r="L35">
        <v>261</v>
      </c>
    </row>
    <row r="36" spans="1:12" x14ac:dyDescent="0.3">
      <c r="A36" s="6" t="s">
        <v>2420</v>
      </c>
      <c r="B36" s="6">
        <v>201991229</v>
      </c>
      <c r="C36" s="6" t="s">
        <v>1948</v>
      </c>
      <c r="D36" t="s">
        <v>2424</v>
      </c>
      <c r="E36" t="s">
        <v>27</v>
      </c>
      <c r="F36" t="s">
        <v>466</v>
      </c>
      <c r="G36" t="s">
        <v>467</v>
      </c>
      <c r="H36" t="s">
        <v>2567</v>
      </c>
      <c r="I36" t="s">
        <v>2568</v>
      </c>
      <c r="J36" s="3" t="s">
        <v>2569</v>
      </c>
      <c r="K36">
        <v>35</v>
      </c>
      <c r="L36">
        <v>261</v>
      </c>
    </row>
    <row r="37" spans="1:12" x14ac:dyDescent="0.3">
      <c r="A37" s="6" t="s">
        <v>2420</v>
      </c>
      <c r="B37" s="6">
        <v>201991229</v>
      </c>
      <c r="C37" s="6" t="s">
        <v>1948</v>
      </c>
      <c r="D37" t="s">
        <v>2424</v>
      </c>
      <c r="E37" t="s">
        <v>27</v>
      </c>
      <c r="F37" t="s">
        <v>466</v>
      </c>
      <c r="G37" t="s">
        <v>467</v>
      </c>
      <c r="H37" t="s">
        <v>2571</v>
      </c>
      <c r="I37" t="s">
        <v>2572</v>
      </c>
      <c r="J37" s="3" t="s">
        <v>2573</v>
      </c>
      <c r="K37">
        <v>36</v>
      </c>
      <c r="L37">
        <v>261</v>
      </c>
    </row>
    <row r="38" spans="1:12" x14ac:dyDescent="0.3">
      <c r="A38" s="6" t="s">
        <v>2420</v>
      </c>
      <c r="B38" s="6">
        <v>201991229</v>
      </c>
      <c r="C38" s="6" t="s">
        <v>1948</v>
      </c>
      <c r="D38" t="s">
        <v>2424</v>
      </c>
      <c r="E38" t="s">
        <v>27</v>
      </c>
      <c r="F38" t="s">
        <v>466</v>
      </c>
      <c r="G38" t="s">
        <v>467</v>
      </c>
      <c r="H38" t="s">
        <v>2575</v>
      </c>
      <c r="I38" t="s">
        <v>2576</v>
      </c>
      <c r="J38" s="3" t="s">
        <v>2577</v>
      </c>
      <c r="K38">
        <v>37</v>
      </c>
      <c r="L38">
        <v>261</v>
      </c>
    </row>
    <row r="39" spans="1:12" x14ac:dyDescent="0.3">
      <c r="A39" s="6" t="s">
        <v>2420</v>
      </c>
      <c r="B39" s="6">
        <v>201991229</v>
      </c>
      <c r="C39" s="6" t="s">
        <v>1948</v>
      </c>
      <c r="D39" t="s">
        <v>2424</v>
      </c>
      <c r="E39" t="s">
        <v>27</v>
      </c>
      <c r="F39" t="s">
        <v>466</v>
      </c>
      <c r="G39" t="s">
        <v>467</v>
      </c>
      <c r="H39" t="s">
        <v>2579</v>
      </c>
      <c r="I39" t="s">
        <v>2580</v>
      </c>
      <c r="J39" s="3" t="s">
        <v>2581</v>
      </c>
      <c r="K39">
        <v>38</v>
      </c>
      <c r="L39">
        <v>261</v>
      </c>
    </row>
    <row r="40" spans="1:12" x14ac:dyDescent="0.3">
      <c r="A40" s="6" t="s">
        <v>2420</v>
      </c>
      <c r="B40" s="6">
        <v>201991229</v>
      </c>
      <c r="C40" s="6" t="s">
        <v>1948</v>
      </c>
      <c r="D40" t="s">
        <v>2424</v>
      </c>
      <c r="E40" t="s">
        <v>27</v>
      </c>
      <c r="F40" t="s">
        <v>466</v>
      </c>
      <c r="G40" t="s">
        <v>467</v>
      </c>
      <c r="H40" t="s">
        <v>2583</v>
      </c>
      <c r="I40" t="s">
        <v>2584</v>
      </c>
      <c r="J40" s="3" t="s">
        <v>2585</v>
      </c>
      <c r="K40">
        <v>39</v>
      </c>
      <c r="L40">
        <v>261</v>
      </c>
    </row>
    <row r="41" spans="1:12" x14ac:dyDescent="0.3">
      <c r="A41" s="6" t="s">
        <v>2420</v>
      </c>
      <c r="B41" s="6">
        <v>201991229</v>
      </c>
      <c r="C41" s="6" t="s">
        <v>1948</v>
      </c>
      <c r="D41" t="s">
        <v>2424</v>
      </c>
      <c r="E41" t="s">
        <v>27</v>
      </c>
      <c r="F41" t="s">
        <v>466</v>
      </c>
      <c r="G41" t="s">
        <v>467</v>
      </c>
      <c r="H41" t="s">
        <v>2587</v>
      </c>
      <c r="I41" t="s">
        <v>2102</v>
      </c>
      <c r="J41" s="3" t="s">
        <v>2588</v>
      </c>
      <c r="K41">
        <v>40</v>
      </c>
      <c r="L41">
        <v>261</v>
      </c>
    </row>
    <row r="42" spans="1:12" x14ac:dyDescent="0.3">
      <c r="A42" s="6" t="s">
        <v>2420</v>
      </c>
      <c r="B42" s="6">
        <v>201991229</v>
      </c>
      <c r="C42" s="6" t="s">
        <v>1948</v>
      </c>
      <c r="D42" t="s">
        <v>2424</v>
      </c>
      <c r="E42" t="s">
        <v>27</v>
      </c>
      <c r="F42" t="s">
        <v>466</v>
      </c>
      <c r="G42" t="s">
        <v>467</v>
      </c>
      <c r="H42" t="s">
        <v>2590</v>
      </c>
      <c r="I42" t="s">
        <v>2591</v>
      </c>
      <c r="J42" s="3" t="s">
        <v>2592</v>
      </c>
      <c r="K42">
        <v>41</v>
      </c>
      <c r="L42">
        <v>261</v>
      </c>
    </row>
    <row r="43" spans="1:12" x14ac:dyDescent="0.3">
      <c r="A43" s="6" t="s">
        <v>2420</v>
      </c>
      <c r="B43" s="6">
        <v>201991229</v>
      </c>
      <c r="C43" s="6" t="s">
        <v>1948</v>
      </c>
      <c r="D43" t="s">
        <v>2424</v>
      </c>
      <c r="E43" t="s">
        <v>27</v>
      </c>
      <c r="F43" t="s">
        <v>466</v>
      </c>
      <c r="G43" t="s">
        <v>467</v>
      </c>
      <c r="H43" t="s">
        <v>2594</v>
      </c>
      <c r="I43" t="s">
        <v>2595</v>
      </c>
      <c r="J43" s="3" t="s">
        <v>2596</v>
      </c>
      <c r="K43">
        <v>42</v>
      </c>
      <c r="L43">
        <v>261</v>
      </c>
    </row>
    <row r="44" spans="1:12" x14ac:dyDescent="0.3">
      <c r="A44" s="6" t="s">
        <v>2420</v>
      </c>
      <c r="B44" s="6">
        <v>201991229</v>
      </c>
      <c r="C44" s="6" t="s">
        <v>1948</v>
      </c>
      <c r="D44" t="s">
        <v>2424</v>
      </c>
      <c r="E44" t="s">
        <v>27</v>
      </c>
      <c r="F44" t="s">
        <v>466</v>
      </c>
      <c r="G44" t="s">
        <v>467</v>
      </c>
      <c r="H44" t="s">
        <v>2598</v>
      </c>
      <c r="I44" t="s">
        <v>2599</v>
      </c>
      <c r="J44" s="3" t="s">
        <v>2600</v>
      </c>
      <c r="K44">
        <v>43</v>
      </c>
      <c r="L44">
        <v>261</v>
      </c>
    </row>
    <row r="45" spans="1:12" x14ac:dyDescent="0.3">
      <c r="A45" s="6" t="s">
        <v>2420</v>
      </c>
      <c r="B45" s="6">
        <v>201991229</v>
      </c>
      <c r="C45" s="6" t="s">
        <v>1948</v>
      </c>
      <c r="D45" t="s">
        <v>2424</v>
      </c>
      <c r="E45" t="s">
        <v>27</v>
      </c>
      <c r="F45" t="s">
        <v>466</v>
      </c>
      <c r="G45" t="s">
        <v>467</v>
      </c>
      <c r="H45" t="s">
        <v>2602</v>
      </c>
      <c r="I45" t="s">
        <v>2603</v>
      </c>
      <c r="J45" s="3" t="s">
        <v>2604</v>
      </c>
      <c r="K45">
        <v>44</v>
      </c>
      <c r="L45">
        <v>261</v>
      </c>
    </row>
    <row r="46" spans="1:12" x14ac:dyDescent="0.3">
      <c r="A46" s="6" t="s">
        <v>2420</v>
      </c>
      <c r="B46" s="6">
        <v>201991229</v>
      </c>
      <c r="C46" s="6" t="s">
        <v>1948</v>
      </c>
      <c r="D46" t="s">
        <v>2424</v>
      </c>
      <c r="E46" t="s">
        <v>27</v>
      </c>
      <c r="F46" t="s">
        <v>466</v>
      </c>
      <c r="G46" t="s">
        <v>467</v>
      </c>
      <c r="H46" t="s">
        <v>2606</v>
      </c>
      <c r="I46" t="s">
        <v>2607</v>
      </c>
      <c r="J46" s="3" t="s">
        <v>2608</v>
      </c>
      <c r="K46">
        <v>45</v>
      </c>
      <c r="L46">
        <v>261</v>
      </c>
    </row>
    <row r="47" spans="1:12" x14ac:dyDescent="0.3">
      <c r="A47" s="6" t="s">
        <v>2420</v>
      </c>
      <c r="B47" s="6">
        <v>201991229</v>
      </c>
      <c r="C47" s="6" t="s">
        <v>1948</v>
      </c>
      <c r="D47" t="s">
        <v>2424</v>
      </c>
      <c r="E47" t="s">
        <v>27</v>
      </c>
      <c r="F47" t="s">
        <v>466</v>
      </c>
      <c r="G47" t="s">
        <v>467</v>
      </c>
      <c r="H47" t="s">
        <v>2610</v>
      </c>
      <c r="I47" t="s">
        <v>2611</v>
      </c>
      <c r="J47" s="3" t="s">
        <v>2612</v>
      </c>
      <c r="K47">
        <v>46</v>
      </c>
      <c r="L47">
        <v>261</v>
      </c>
    </row>
    <row r="48" spans="1:12" x14ac:dyDescent="0.3">
      <c r="A48" s="6" t="s">
        <v>2420</v>
      </c>
      <c r="B48" s="6">
        <v>201991229</v>
      </c>
      <c r="C48" s="6" t="s">
        <v>1948</v>
      </c>
      <c r="D48" t="s">
        <v>2424</v>
      </c>
      <c r="E48" t="s">
        <v>27</v>
      </c>
      <c r="F48" t="s">
        <v>1014</v>
      </c>
      <c r="G48" t="s">
        <v>1015</v>
      </c>
      <c r="H48" t="s">
        <v>2614</v>
      </c>
      <c r="I48" t="s">
        <v>2615</v>
      </c>
      <c r="J48" s="3" t="s">
        <v>2616</v>
      </c>
      <c r="K48">
        <v>47</v>
      </c>
      <c r="L48">
        <v>261</v>
      </c>
    </row>
    <row r="49" spans="1:12" x14ac:dyDescent="0.3">
      <c r="A49" s="6" t="s">
        <v>2420</v>
      </c>
      <c r="B49" s="6">
        <v>201991229</v>
      </c>
      <c r="C49" s="6" t="s">
        <v>1948</v>
      </c>
      <c r="D49" t="s">
        <v>2424</v>
      </c>
      <c r="E49" t="s">
        <v>27</v>
      </c>
      <c r="F49" t="s">
        <v>1014</v>
      </c>
      <c r="G49" t="s">
        <v>1015</v>
      </c>
      <c r="H49" t="s">
        <v>2618</v>
      </c>
      <c r="I49" t="s">
        <v>2619</v>
      </c>
      <c r="J49" s="3" t="s">
        <v>2620</v>
      </c>
      <c r="K49">
        <v>49</v>
      </c>
      <c r="L49">
        <v>261</v>
      </c>
    </row>
    <row r="50" spans="1:12" x14ac:dyDescent="0.3">
      <c r="A50" s="6" t="s">
        <v>2420</v>
      </c>
      <c r="B50" s="6">
        <v>201991229</v>
      </c>
      <c r="C50" s="6" t="s">
        <v>1948</v>
      </c>
      <c r="D50" t="s">
        <v>2424</v>
      </c>
      <c r="E50" t="s">
        <v>27</v>
      </c>
      <c r="F50" t="s">
        <v>1014</v>
      </c>
      <c r="G50" t="s">
        <v>1015</v>
      </c>
      <c r="H50" t="s">
        <v>2622</v>
      </c>
      <c r="I50" t="s">
        <v>2623</v>
      </c>
      <c r="J50" s="3" t="s">
        <v>2624</v>
      </c>
      <c r="K50">
        <v>50</v>
      </c>
      <c r="L50">
        <v>261</v>
      </c>
    </row>
    <row r="51" spans="1:12" x14ac:dyDescent="0.3">
      <c r="A51" s="6" t="s">
        <v>2420</v>
      </c>
      <c r="B51" s="6">
        <v>201991229</v>
      </c>
      <c r="C51" s="6" t="s">
        <v>1948</v>
      </c>
      <c r="D51" t="s">
        <v>2424</v>
      </c>
      <c r="E51" t="s">
        <v>27</v>
      </c>
      <c r="F51" t="s">
        <v>1014</v>
      </c>
      <c r="G51" t="s">
        <v>1015</v>
      </c>
      <c r="H51" t="s">
        <v>2626</v>
      </c>
      <c r="I51" t="s">
        <v>2627</v>
      </c>
      <c r="J51" s="3" t="s">
        <v>2628</v>
      </c>
      <c r="K51">
        <v>51</v>
      </c>
      <c r="L51">
        <v>261</v>
      </c>
    </row>
    <row r="52" spans="1:12" x14ac:dyDescent="0.3">
      <c r="A52" s="6" t="s">
        <v>2420</v>
      </c>
      <c r="B52" s="6">
        <v>201991229</v>
      </c>
      <c r="C52" s="6" t="s">
        <v>1948</v>
      </c>
      <c r="D52" t="s">
        <v>2424</v>
      </c>
      <c r="E52" t="s">
        <v>27</v>
      </c>
      <c r="F52" t="s">
        <v>1014</v>
      </c>
      <c r="G52" t="s">
        <v>1015</v>
      </c>
      <c r="H52" t="s">
        <v>2630</v>
      </c>
      <c r="I52" t="s">
        <v>2631</v>
      </c>
      <c r="J52" s="3" t="s">
        <v>2632</v>
      </c>
      <c r="K52">
        <v>52</v>
      </c>
      <c r="L52">
        <v>261</v>
      </c>
    </row>
    <row r="53" spans="1:12" x14ac:dyDescent="0.3">
      <c r="A53" s="6" t="s">
        <v>2420</v>
      </c>
      <c r="B53" s="6">
        <v>201991229</v>
      </c>
      <c r="C53" s="6" t="s">
        <v>1948</v>
      </c>
      <c r="D53" t="s">
        <v>2424</v>
      </c>
      <c r="E53" t="s">
        <v>27</v>
      </c>
      <c r="F53" t="s">
        <v>1014</v>
      </c>
      <c r="G53" t="s">
        <v>1015</v>
      </c>
      <c r="H53" t="s">
        <v>2634</v>
      </c>
      <c r="I53" t="s">
        <v>2635</v>
      </c>
      <c r="J53" s="3" t="s">
        <v>2636</v>
      </c>
      <c r="K53">
        <v>53</v>
      </c>
      <c r="L53">
        <v>261</v>
      </c>
    </row>
    <row r="54" spans="1:12" x14ac:dyDescent="0.3">
      <c r="A54" s="6" t="s">
        <v>2420</v>
      </c>
      <c r="B54" s="6">
        <v>201991229</v>
      </c>
      <c r="C54" s="6" t="s">
        <v>1948</v>
      </c>
      <c r="D54" t="s">
        <v>2424</v>
      </c>
      <c r="E54" t="s">
        <v>27</v>
      </c>
      <c r="F54" t="s">
        <v>1014</v>
      </c>
      <c r="G54" t="s">
        <v>1015</v>
      </c>
      <c r="H54" t="s">
        <v>2638</v>
      </c>
      <c r="I54" t="s">
        <v>2639</v>
      </c>
      <c r="J54" s="3" t="s">
        <v>2640</v>
      </c>
      <c r="K54">
        <v>54</v>
      </c>
      <c r="L54">
        <v>261</v>
      </c>
    </row>
    <row r="55" spans="1:12" x14ac:dyDescent="0.3">
      <c r="A55" s="6" t="s">
        <v>2420</v>
      </c>
      <c r="B55" s="6">
        <v>201991229</v>
      </c>
      <c r="C55" s="6" t="s">
        <v>1948</v>
      </c>
      <c r="D55" t="s">
        <v>2424</v>
      </c>
      <c r="E55" t="s">
        <v>27</v>
      </c>
      <c r="F55" t="s">
        <v>1014</v>
      </c>
      <c r="G55" t="s">
        <v>1015</v>
      </c>
      <c r="H55" t="s">
        <v>2642</v>
      </c>
      <c r="I55" t="s">
        <v>2643</v>
      </c>
      <c r="J55" s="3" t="s">
        <v>2644</v>
      </c>
      <c r="K55">
        <v>55</v>
      </c>
      <c r="L55">
        <v>261</v>
      </c>
    </row>
    <row r="56" spans="1:12" x14ac:dyDescent="0.3">
      <c r="A56" s="6" t="s">
        <v>2420</v>
      </c>
      <c r="B56" s="6">
        <v>201991229</v>
      </c>
      <c r="C56" s="6" t="s">
        <v>1948</v>
      </c>
      <c r="D56" t="s">
        <v>2424</v>
      </c>
      <c r="E56" t="s">
        <v>27</v>
      </c>
      <c r="F56" t="s">
        <v>1014</v>
      </c>
      <c r="G56" t="s">
        <v>1015</v>
      </c>
      <c r="H56" t="s">
        <v>2646</v>
      </c>
      <c r="I56" t="s">
        <v>2647</v>
      </c>
      <c r="J56" s="3" t="s">
        <v>2648</v>
      </c>
      <c r="K56">
        <v>56</v>
      </c>
      <c r="L56">
        <v>261</v>
      </c>
    </row>
    <row r="57" spans="1:12" x14ac:dyDescent="0.3">
      <c r="A57" s="6" t="s">
        <v>2420</v>
      </c>
      <c r="B57" s="6">
        <v>201991229</v>
      </c>
      <c r="C57" s="6" t="s">
        <v>1948</v>
      </c>
      <c r="D57" t="s">
        <v>2424</v>
      </c>
      <c r="E57" t="s">
        <v>27</v>
      </c>
      <c r="F57" t="s">
        <v>1014</v>
      </c>
      <c r="G57" t="s">
        <v>1015</v>
      </c>
      <c r="H57" t="s">
        <v>2650</v>
      </c>
      <c r="I57" t="s">
        <v>2651</v>
      </c>
      <c r="J57" s="3" t="s">
        <v>2652</v>
      </c>
      <c r="K57">
        <v>57</v>
      </c>
      <c r="L57">
        <v>261</v>
      </c>
    </row>
    <row r="58" spans="1:12" x14ac:dyDescent="0.3">
      <c r="A58" s="6" t="s">
        <v>2420</v>
      </c>
      <c r="B58" s="6">
        <v>201991229</v>
      </c>
      <c r="C58" s="6" t="s">
        <v>1948</v>
      </c>
      <c r="D58" t="s">
        <v>2424</v>
      </c>
      <c r="E58" t="s">
        <v>27</v>
      </c>
      <c r="F58" t="s">
        <v>1014</v>
      </c>
      <c r="G58" t="s">
        <v>1015</v>
      </c>
      <c r="H58" t="s">
        <v>2654</v>
      </c>
      <c r="I58" t="s">
        <v>2655</v>
      </c>
      <c r="J58" s="3" t="s">
        <v>2656</v>
      </c>
      <c r="K58">
        <v>58</v>
      </c>
      <c r="L58">
        <v>261</v>
      </c>
    </row>
    <row r="59" spans="1:12" x14ac:dyDescent="0.3">
      <c r="A59" s="6" t="s">
        <v>2420</v>
      </c>
      <c r="B59" s="6">
        <v>201991229</v>
      </c>
      <c r="C59" s="6" t="s">
        <v>1948</v>
      </c>
      <c r="D59" t="s">
        <v>2424</v>
      </c>
      <c r="E59" t="s">
        <v>27</v>
      </c>
      <c r="F59" t="s">
        <v>1014</v>
      </c>
      <c r="G59" t="s">
        <v>1015</v>
      </c>
      <c r="H59" t="s">
        <v>2658</v>
      </c>
      <c r="I59" t="s">
        <v>2659</v>
      </c>
      <c r="J59" s="3" t="s">
        <v>2660</v>
      </c>
      <c r="K59">
        <v>59</v>
      </c>
      <c r="L59">
        <v>261</v>
      </c>
    </row>
    <row r="60" spans="1:12" x14ac:dyDescent="0.3">
      <c r="A60" s="6" t="s">
        <v>2420</v>
      </c>
      <c r="B60" s="6">
        <v>201991229</v>
      </c>
      <c r="C60" s="6" t="s">
        <v>1948</v>
      </c>
      <c r="D60" t="s">
        <v>2424</v>
      </c>
      <c r="E60" t="s">
        <v>27</v>
      </c>
      <c r="F60" t="s">
        <v>1014</v>
      </c>
      <c r="G60" t="s">
        <v>1015</v>
      </c>
      <c r="H60" t="s">
        <v>2662</v>
      </c>
      <c r="I60" t="s">
        <v>2663</v>
      </c>
      <c r="J60" s="3" t="s">
        <v>2664</v>
      </c>
      <c r="K60">
        <v>60</v>
      </c>
      <c r="L60">
        <v>261</v>
      </c>
    </row>
    <row r="61" spans="1:12" x14ac:dyDescent="0.3">
      <c r="A61" s="6" t="s">
        <v>2420</v>
      </c>
      <c r="B61" s="6">
        <v>201991229</v>
      </c>
      <c r="C61" s="6" t="s">
        <v>1948</v>
      </c>
      <c r="D61" t="s">
        <v>2424</v>
      </c>
      <c r="E61" t="s">
        <v>27</v>
      </c>
      <c r="F61" t="s">
        <v>1014</v>
      </c>
      <c r="G61" t="s">
        <v>1015</v>
      </c>
      <c r="H61" t="s">
        <v>2666</v>
      </c>
      <c r="I61" t="s">
        <v>2667</v>
      </c>
      <c r="J61" s="3" t="s">
        <v>2668</v>
      </c>
      <c r="K61">
        <v>61</v>
      </c>
      <c r="L61">
        <v>261</v>
      </c>
    </row>
    <row r="62" spans="1:12" x14ac:dyDescent="0.3">
      <c r="A62" s="6" t="s">
        <v>2420</v>
      </c>
      <c r="B62" s="6">
        <v>201991229</v>
      </c>
      <c r="C62" s="6" t="s">
        <v>1948</v>
      </c>
      <c r="D62" t="s">
        <v>2424</v>
      </c>
      <c r="E62" t="s">
        <v>27</v>
      </c>
      <c r="F62" t="s">
        <v>1014</v>
      </c>
      <c r="G62" t="s">
        <v>1015</v>
      </c>
      <c r="H62" t="s">
        <v>2670</v>
      </c>
      <c r="I62" t="s">
        <v>2655</v>
      </c>
      <c r="J62" s="3" t="s">
        <v>2671</v>
      </c>
      <c r="K62">
        <v>62</v>
      </c>
      <c r="L62">
        <v>261</v>
      </c>
    </row>
    <row r="63" spans="1:12" x14ac:dyDescent="0.3">
      <c r="A63" s="6" t="s">
        <v>2420</v>
      </c>
      <c r="B63" s="6">
        <v>201991229</v>
      </c>
      <c r="C63" s="6" t="s">
        <v>1948</v>
      </c>
      <c r="D63" t="s">
        <v>2424</v>
      </c>
      <c r="E63" t="s">
        <v>27</v>
      </c>
      <c r="F63" t="s">
        <v>1014</v>
      </c>
      <c r="G63" t="s">
        <v>1015</v>
      </c>
      <c r="H63" t="s">
        <v>2673</v>
      </c>
      <c r="I63" t="s">
        <v>2674</v>
      </c>
      <c r="J63" s="3" t="s">
        <v>2675</v>
      </c>
      <c r="K63">
        <v>63</v>
      </c>
      <c r="L63">
        <v>261</v>
      </c>
    </row>
    <row r="64" spans="1:12" x14ac:dyDescent="0.3">
      <c r="A64" s="6" t="s">
        <v>2420</v>
      </c>
      <c r="B64" s="6">
        <v>201991229</v>
      </c>
      <c r="C64" s="6" t="s">
        <v>1948</v>
      </c>
      <c r="D64" t="s">
        <v>2424</v>
      </c>
      <c r="E64" t="s">
        <v>27</v>
      </c>
      <c r="F64" t="s">
        <v>1014</v>
      </c>
      <c r="G64" t="s">
        <v>1015</v>
      </c>
      <c r="H64" t="s">
        <v>2677</v>
      </c>
      <c r="I64" t="s">
        <v>2678</v>
      </c>
      <c r="J64" s="3" t="s">
        <v>2679</v>
      </c>
      <c r="K64">
        <v>64</v>
      </c>
      <c r="L64">
        <v>261</v>
      </c>
    </row>
    <row r="65" spans="1:12" x14ac:dyDescent="0.3">
      <c r="A65" s="6" t="s">
        <v>2420</v>
      </c>
      <c r="B65" s="6">
        <v>201991229</v>
      </c>
      <c r="C65" s="6" t="s">
        <v>1948</v>
      </c>
      <c r="D65" t="s">
        <v>2424</v>
      </c>
      <c r="E65" t="s">
        <v>27</v>
      </c>
      <c r="F65" t="s">
        <v>1014</v>
      </c>
      <c r="G65" t="s">
        <v>1015</v>
      </c>
      <c r="H65" t="s">
        <v>2681</v>
      </c>
      <c r="I65" t="s">
        <v>2682</v>
      </c>
      <c r="J65" s="3" t="s">
        <v>2683</v>
      </c>
      <c r="K65">
        <v>65</v>
      </c>
      <c r="L65">
        <v>261</v>
      </c>
    </row>
    <row r="66" spans="1:12" x14ac:dyDescent="0.3">
      <c r="A66" s="6" t="s">
        <v>2420</v>
      </c>
      <c r="B66" s="6">
        <v>201991229</v>
      </c>
      <c r="C66" s="6" t="s">
        <v>1948</v>
      </c>
      <c r="D66" t="s">
        <v>2424</v>
      </c>
      <c r="E66" t="s">
        <v>27</v>
      </c>
      <c r="F66" t="s">
        <v>1014</v>
      </c>
      <c r="G66" t="s">
        <v>1015</v>
      </c>
      <c r="H66" t="s">
        <v>2685</v>
      </c>
      <c r="I66" t="s">
        <v>2686</v>
      </c>
      <c r="J66" s="3" t="s">
        <v>2687</v>
      </c>
      <c r="K66">
        <v>66</v>
      </c>
      <c r="L66">
        <v>261</v>
      </c>
    </row>
    <row r="67" spans="1:12" x14ac:dyDescent="0.3">
      <c r="A67" s="6" t="s">
        <v>2420</v>
      </c>
      <c r="B67" s="6">
        <v>201991229</v>
      </c>
      <c r="C67" s="6" t="s">
        <v>1948</v>
      </c>
      <c r="D67" t="s">
        <v>2424</v>
      </c>
      <c r="E67" t="s">
        <v>27</v>
      </c>
      <c r="F67" t="s">
        <v>1014</v>
      </c>
      <c r="G67" t="s">
        <v>1015</v>
      </c>
      <c r="H67" t="s">
        <v>2689</v>
      </c>
      <c r="I67" t="s">
        <v>2690</v>
      </c>
      <c r="J67" s="3" t="s">
        <v>2691</v>
      </c>
      <c r="K67">
        <v>67</v>
      </c>
      <c r="L67">
        <v>261</v>
      </c>
    </row>
    <row r="68" spans="1:12" x14ac:dyDescent="0.3">
      <c r="A68" s="6" t="s">
        <v>2420</v>
      </c>
      <c r="B68" s="6">
        <v>201991229</v>
      </c>
      <c r="C68" s="6" t="s">
        <v>1948</v>
      </c>
      <c r="D68" t="s">
        <v>2424</v>
      </c>
      <c r="E68" t="s">
        <v>27</v>
      </c>
      <c r="F68" t="s">
        <v>1014</v>
      </c>
      <c r="G68" t="s">
        <v>1015</v>
      </c>
      <c r="H68" t="s">
        <v>2693</v>
      </c>
      <c r="I68" t="s">
        <v>2694</v>
      </c>
      <c r="J68" s="3" t="s">
        <v>2695</v>
      </c>
      <c r="K68">
        <v>68</v>
      </c>
      <c r="L68">
        <v>261</v>
      </c>
    </row>
    <row r="69" spans="1:12" x14ac:dyDescent="0.3">
      <c r="A69" s="6" t="s">
        <v>2420</v>
      </c>
      <c r="B69" s="6">
        <v>201991229</v>
      </c>
      <c r="C69" s="6" t="s">
        <v>1948</v>
      </c>
      <c r="D69" t="s">
        <v>2424</v>
      </c>
      <c r="E69" t="s">
        <v>27</v>
      </c>
      <c r="F69" t="s">
        <v>1014</v>
      </c>
      <c r="G69" t="s">
        <v>1015</v>
      </c>
      <c r="H69" t="s">
        <v>2697</v>
      </c>
      <c r="I69" t="s">
        <v>2698</v>
      </c>
      <c r="J69" s="3" t="s">
        <v>2699</v>
      </c>
      <c r="K69">
        <v>69</v>
      </c>
      <c r="L69">
        <v>261</v>
      </c>
    </row>
    <row r="70" spans="1:12" x14ac:dyDescent="0.3">
      <c r="A70" s="6" t="s">
        <v>2420</v>
      </c>
      <c r="B70" s="6">
        <v>201991229</v>
      </c>
      <c r="C70" s="6" t="s">
        <v>1948</v>
      </c>
      <c r="D70" t="s">
        <v>2424</v>
      </c>
      <c r="E70" t="s">
        <v>80</v>
      </c>
      <c r="F70" t="s">
        <v>2701</v>
      </c>
      <c r="G70" t="s">
        <v>2702</v>
      </c>
      <c r="H70" t="s">
        <v>2703</v>
      </c>
      <c r="I70" t="s">
        <v>2704</v>
      </c>
      <c r="J70" s="3" t="s">
        <v>2705</v>
      </c>
      <c r="K70">
        <v>70</v>
      </c>
      <c r="L70">
        <v>261</v>
      </c>
    </row>
    <row r="71" spans="1:12" x14ac:dyDescent="0.3">
      <c r="A71" s="6" t="s">
        <v>2420</v>
      </c>
      <c r="B71" s="6">
        <v>201991229</v>
      </c>
      <c r="C71" s="6" t="s">
        <v>1948</v>
      </c>
      <c r="D71" t="s">
        <v>2424</v>
      </c>
      <c r="E71" t="s">
        <v>182</v>
      </c>
      <c r="F71" t="s">
        <v>411</v>
      </c>
      <c r="G71" t="s">
        <v>2010</v>
      </c>
      <c r="H71" t="s">
        <v>2707</v>
      </c>
      <c r="I71" t="s">
        <v>2708</v>
      </c>
      <c r="J71" s="3" t="s">
        <v>2709</v>
      </c>
      <c r="K71">
        <v>71</v>
      </c>
      <c r="L71">
        <v>261</v>
      </c>
    </row>
    <row r="72" spans="1:12" x14ac:dyDescent="0.3">
      <c r="A72" s="6" t="s">
        <v>2420</v>
      </c>
      <c r="B72" s="6">
        <v>201991229</v>
      </c>
      <c r="C72" s="6" t="s">
        <v>1948</v>
      </c>
      <c r="D72" t="s">
        <v>2424</v>
      </c>
      <c r="E72" t="s">
        <v>182</v>
      </c>
      <c r="F72" t="s">
        <v>411</v>
      </c>
      <c r="G72" t="s">
        <v>2010</v>
      </c>
      <c r="H72" t="s">
        <v>2711</v>
      </c>
      <c r="I72" t="s">
        <v>2712</v>
      </c>
      <c r="J72" s="3" t="s">
        <v>2713</v>
      </c>
      <c r="K72">
        <v>72</v>
      </c>
      <c r="L72">
        <v>261</v>
      </c>
    </row>
    <row r="73" spans="1:12" x14ac:dyDescent="0.3">
      <c r="A73" s="6" t="s">
        <v>2420</v>
      </c>
      <c r="B73" s="6">
        <v>201991229</v>
      </c>
      <c r="C73" s="6" t="s">
        <v>1948</v>
      </c>
      <c r="D73" t="s">
        <v>2424</v>
      </c>
      <c r="E73" t="s">
        <v>182</v>
      </c>
      <c r="F73" t="s">
        <v>411</v>
      </c>
      <c r="G73" t="s">
        <v>2010</v>
      </c>
      <c r="H73" t="s">
        <v>2715</v>
      </c>
      <c r="I73" t="s">
        <v>2716</v>
      </c>
      <c r="J73" s="3" t="s">
        <v>2717</v>
      </c>
      <c r="K73">
        <v>73</v>
      </c>
      <c r="L73">
        <v>261</v>
      </c>
    </row>
    <row r="74" spans="1:12" x14ac:dyDescent="0.3">
      <c r="A74" s="6" t="s">
        <v>2420</v>
      </c>
      <c r="B74" s="6">
        <v>201991229</v>
      </c>
      <c r="C74" s="6" t="s">
        <v>1948</v>
      </c>
      <c r="D74" t="s">
        <v>2424</v>
      </c>
      <c r="E74" t="s">
        <v>213</v>
      </c>
      <c r="F74" t="s">
        <v>536</v>
      </c>
      <c r="G74" t="s">
        <v>2719</v>
      </c>
      <c r="H74" t="s">
        <v>2720</v>
      </c>
      <c r="I74" t="s">
        <v>2721</v>
      </c>
      <c r="J74" s="3" t="s">
        <v>2722</v>
      </c>
      <c r="K74">
        <v>74</v>
      </c>
      <c r="L74">
        <v>261</v>
      </c>
    </row>
    <row r="75" spans="1:12" x14ac:dyDescent="0.3">
      <c r="A75" s="6" t="s">
        <v>2420</v>
      </c>
      <c r="B75" s="6">
        <v>201991229</v>
      </c>
      <c r="C75" s="6" t="s">
        <v>1948</v>
      </c>
      <c r="D75" t="s">
        <v>2424</v>
      </c>
      <c r="E75" t="s">
        <v>315</v>
      </c>
      <c r="F75" t="s">
        <v>2724</v>
      </c>
      <c r="G75" t="s">
        <v>2725</v>
      </c>
      <c r="H75" t="s">
        <v>2726</v>
      </c>
      <c r="I75" t="s">
        <v>2727</v>
      </c>
      <c r="J75" s="3" t="s">
        <v>2728</v>
      </c>
      <c r="K75">
        <v>75</v>
      </c>
      <c r="L75">
        <v>261</v>
      </c>
    </row>
    <row r="76" spans="1:12" x14ac:dyDescent="0.3">
      <c r="A76" s="6" t="s">
        <v>2420</v>
      </c>
      <c r="B76" s="6">
        <v>201991229</v>
      </c>
      <c r="C76" s="6" t="s">
        <v>1948</v>
      </c>
      <c r="D76" t="s">
        <v>2424</v>
      </c>
      <c r="E76" t="s">
        <v>213</v>
      </c>
      <c r="F76" t="s">
        <v>1284</v>
      </c>
      <c r="G76" t="s">
        <v>2730</v>
      </c>
      <c r="H76" t="s">
        <v>2731</v>
      </c>
      <c r="I76" t="s">
        <v>2732</v>
      </c>
      <c r="J76" s="3" t="s">
        <v>2733</v>
      </c>
      <c r="K76">
        <v>76</v>
      </c>
      <c r="L76">
        <v>261</v>
      </c>
    </row>
    <row r="77" spans="1:12" x14ac:dyDescent="0.3">
      <c r="A77" s="6" t="s">
        <v>2420</v>
      </c>
      <c r="B77" s="6">
        <v>201991229</v>
      </c>
      <c r="C77" s="6" t="s">
        <v>1948</v>
      </c>
      <c r="D77" t="s">
        <v>2424</v>
      </c>
      <c r="E77" t="s">
        <v>213</v>
      </c>
      <c r="F77" t="s">
        <v>1284</v>
      </c>
      <c r="G77" t="s">
        <v>2730</v>
      </c>
      <c r="H77" t="s">
        <v>2735</v>
      </c>
      <c r="I77" t="s">
        <v>2736</v>
      </c>
      <c r="J77" s="3" t="s">
        <v>2737</v>
      </c>
      <c r="K77">
        <v>77</v>
      </c>
      <c r="L77">
        <v>261</v>
      </c>
    </row>
    <row r="78" spans="1:12" x14ac:dyDescent="0.3">
      <c r="A78" s="6" t="s">
        <v>2420</v>
      </c>
      <c r="B78" s="6">
        <v>201991229</v>
      </c>
      <c r="C78" s="6" t="s">
        <v>1948</v>
      </c>
      <c r="D78" t="s">
        <v>2424</v>
      </c>
      <c r="E78" t="s">
        <v>213</v>
      </c>
      <c r="F78" t="s">
        <v>1284</v>
      </c>
      <c r="G78" t="s">
        <v>2730</v>
      </c>
      <c r="H78" t="s">
        <v>2739</v>
      </c>
      <c r="I78" t="s">
        <v>2740</v>
      </c>
      <c r="J78" s="3" t="s">
        <v>2741</v>
      </c>
      <c r="K78">
        <v>78</v>
      </c>
      <c r="L78">
        <v>261</v>
      </c>
    </row>
    <row r="79" spans="1:12" x14ac:dyDescent="0.3">
      <c r="A79" s="6" t="s">
        <v>2420</v>
      </c>
      <c r="B79" s="6">
        <v>201991229</v>
      </c>
      <c r="C79" s="6" t="s">
        <v>1948</v>
      </c>
      <c r="D79" t="s">
        <v>2424</v>
      </c>
      <c r="E79" t="s">
        <v>213</v>
      </c>
      <c r="F79" t="s">
        <v>1284</v>
      </c>
      <c r="G79" t="s">
        <v>2730</v>
      </c>
      <c r="H79" t="s">
        <v>2743</v>
      </c>
      <c r="I79" t="s">
        <v>2744</v>
      </c>
      <c r="J79" s="3" t="s">
        <v>2745</v>
      </c>
      <c r="K79">
        <v>79</v>
      </c>
      <c r="L79">
        <v>261</v>
      </c>
    </row>
    <row r="80" spans="1:12" x14ac:dyDescent="0.3">
      <c r="A80" s="6" t="s">
        <v>2420</v>
      </c>
      <c r="B80" s="6">
        <v>201991229</v>
      </c>
      <c r="C80" s="6" t="s">
        <v>1948</v>
      </c>
      <c r="D80" t="s">
        <v>2424</v>
      </c>
      <c r="E80" t="s">
        <v>213</v>
      </c>
      <c r="F80" t="s">
        <v>1284</v>
      </c>
      <c r="G80" t="s">
        <v>2730</v>
      </c>
      <c r="H80" t="s">
        <v>2747</v>
      </c>
      <c r="I80" t="s">
        <v>2748</v>
      </c>
      <c r="J80" s="3" t="s">
        <v>2749</v>
      </c>
      <c r="K80">
        <v>80</v>
      </c>
      <c r="L80">
        <v>261</v>
      </c>
    </row>
    <row r="81" spans="1:12" x14ac:dyDescent="0.3">
      <c r="A81" s="6" t="s">
        <v>2420</v>
      </c>
      <c r="B81" s="6">
        <v>201991229</v>
      </c>
      <c r="C81" s="6" t="s">
        <v>1948</v>
      </c>
      <c r="D81" t="s">
        <v>2424</v>
      </c>
      <c r="E81" t="s">
        <v>213</v>
      </c>
      <c r="F81" t="s">
        <v>1284</v>
      </c>
      <c r="G81" t="s">
        <v>2730</v>
      </c>
      <c r="H81" t="s">
        <v>2751</v>
      </c>
      <c r="I81" t="s">
        <v>2752</v>
      </c>
      <c r="J81" s="3" t="s">
        <v>2753</v>
      </c>
      <c r="K81">
        <v>81</v>
      </c>
      <c r="L81">
        <v>261</v>
      </c>
    </row>
    <row r="82" spans="1:12" x14ac:dyDescent="0.3">
      <c r="A82" s="6" t="s">
        <v>2420</v>
      </c>
      <c r="B82" s="6">
        <v>201991229</v>
      </c>
      <c r="C82" s="6" t="s">
        <v>1948</v>
      </c>
      <c r="D82" t="s">
        <v>2424</v>
      </c>
      <c r="E82" t="s">
        <v>213</v>
      </c>
      <c r="F82" t="s">
        <v>1284</v>
      </c>
      <c r="G82" t="s">
        <v>2730</v>
      </c>
      <c r="H82" t="s">
        <v>2755</v>
      </c>
      <c r="I82" t="s">
        <v>2756</v>
      </c>
      <c r="J82" s="3" t="s">
        <v>2757</v>
      </c>
      <c r="K82">
        <v>82</v>
      </c>
      <c r="L82">
        <v>261</v>
      </c>
    </row>
    <row r="83" spans="1:12" x14ac:dyDescent="0.3">
      <c r="A83" s="6" t="s">
        <v>2420</v>
      </c>
      <c r="B83" s="6">
        <v>201991229</v>
      </c>
      <c r="C83" s="6" t="s">
        <v>1948</v>
      </c>
      <c r="D83" t="s">
        <v>2424</v>
      </c>
      <c r="E83" t="s">
        <v>213</v>
      </c>
      <c r="F83" t="s">
        <v>1284</v>
      </c>
      <c r="G83" t="s">
        <v>2730</v>
      </c>
      <c r="H83" t="s">
        <v>2759</v>
      </c>
      <c r="I83" t="s">
        <v>2760</v>
      </c>
      <c r="J83" s="3" t="s">
        <v>2761</v>
      </c>
      <c r="K83">
        <v>83</v>
      </c>
      <c r="L83">
        <v>261</v>
      </c>
    </row>
    <row r="84" spans="1:12" x14ac:dyDescent="0.3">
      <c r="A84" s="6" t="s">
        <v>2420</v>
      </c>
      <c r="B84" s="6">
        <v>201991229</v>
      </c>
      <c r="C84" s="6" t="s">
        <v>1948</v>
      </c>
      <c r="D84" t="s">
        <v>2424</v>
      </c>
      <c r="E84" t="s">
        <v>27</v>
      </c>
      <c r="F84" t="s">
        <v>572</v>
      </c>
      <c r="G84" t="s">
        <v>573</v>
      </c>
      <c r="H84" t="s">
        <v>2763</v>
      </c>
      <c r="I84" t="s">
        <v>2764</v>
      </c>
      <c r="J84" s="3" t="s">
        <v>2765</v>
      </c>
      <c r="K84">
        <v>84</v>
      </c>
      <c r="L84">
        <v>261</v>
      </c>
    </row>
    <row r="85" spans="1:12" x14ac:dyDescent="0.3">
      <c r="A85" s="6" t="s">
        <v>2420</v>
      </c>
      <c r="B85" s="6">
        <v>201991229</v>
      </c>
      <c r="C85" s="6" t="s">
        <v>1948</v>
      </c>
      <c r="D85" t="s">
        <v>2424</v>
      </c>
      <c r="E85" t="s">
        <v>27</v>
      </c>
      <c r="F85" t="s">
        <v>572</v>
      </c>
      <c r="G85" t="s">
        <v>573</v>
      </c>
      <c r="H85" t="s">
        <v>2767</v>
      </c>
      <c r="I85" t="s">
        <v>2768</v>
      </c>
      <c r="J85" s="3" t="s">
        <v>2769</v>
      </c>
      <c r="K85">
        <v>85</v>
      </c>
      <c r="L85">
        <v>261</v>
      </c>
    </row>
    <row r="86" spans="1:12" x14ac:dyDescent="0.3">
      <c r="A86" s="6" t="s">
        <v>2420</v>
      </c>
      <c r="B86" s="6">
        <v>201991229</v>
      </c>
      <c r="C86" s="6" t="s">
        <v>1948</v>
      </c>
      <c r="D86" t="s">
        <v>2424</v>
      </c>
      <c r="E86" t="s">
        <v>27</v>
      </c>
      <c r="F86" t="s">
        <v>572</v>
      </c>
      <c r="G86" t="s">
        <v>573</v>
      </c>
      <c r="H86" t="s">
        <v>2771</v>
      </c>
      <c r="I86" t="s">
        <v>2772</v>
      </c>
      <c r="J86" s="3" t="s">
        <v>2773</v>
      </c>
      <c r="K86">
        <v>86</v>
      </c>
      <c r="L86">
        <v>261</v>
      </c>
    </row>
    <row r="87" spans="1:12" x14ac:dyDescent="0.3">
      <c r="A87" s="6" t="s">
        <v>2420</v>
      </c>
      <c r="B87" s="6">
        <v>201991229</v>
      </c>
      <c r="C87" s="6" t="s">
        <v>1948</v>
      </c>
      <c r="D87" t="s">
        <v>2424</v>
      </c>
      <c r="E87" t="s">
        <v>27</v>
      </c>
      <c r="F87" t="s">
        <v>572</v>
      </c>
      <c r="G87" t="s">
        <v>573</v>
      </c>
      <c r="H87" t="s">
        <v>2775</v>
      </c>
      <c r="I87" t="s">
        <v>2776</v>
      </c>
      <c r="J87" s="3" t="s">
        <v>2777</v>
      </c>
      <c r="K87">
        <v>87</v>
      </c>
      <c r="L87">
        <v>261</v>
      </c>
    </row>
    <row r="88" spans="1:12" x14ac:dyDescent="0.3">
      <c r="A88" s="6" t="s">
        <v>2420</v>
      </c>
      <c r="B88" s="6">
        <v>201991229</v>
      </c>
      <c r="C88" s="6" t="s">
        <v>1948</v>
      </c>
      <c r="D88" t="s">
        <v>2424</v>
      </c>
      <c r="E88" t="s">
        <v>27</v>
      </c>
      <c r="F88" t="s">
        <v>572</v>
      </c>
      <c r="G88" t="s">
        <v>573</v>
      </c>
      <c r="H88" t="s">
        <v>2779</v>
      </c>
      <c r="I88" t="s">
        <v>2780</v>
      </c>
      <c r="J88" s="3" t="s">
        <v>2781</v>
      </c>
      <c r="K88">
        <v>88</v>
      </c>
      <c r="L88">
        <v>261</v>
      </c>
    </row>
    <row r="89" spans="1:12" x14ac:dyDescent="0.3">
      <c r="A89" s="6" t="s">
        <v>2420</v>
      </c>
      <c r="B89" s="6">
        <v>201991229</v>
      </c>
      <c r="C89" s="6" t="s">
        <v>1948</v>
      </c>
      <c r="D89" t="s">
        <v>2424</v>
      </c>
      <c r="E89" t="s">
        <v>27</v>
      </c>
      <c r="F89" t="s">
        <v>572</v>
      </c>
      <c r="G89" t="s">
        <v>573</v>
      </c>
      <c r="H89" t="s">
        <v>2783</v>
      </c>
      <c r="I89" t="s">
        <v>2784</v>
      </c>
      <c r="J89" s="3" t="s">
        <v>2785</v>
      </c>
      <c r="K89">
        <v>89</v>
      </c>
      <c r="L89">
        <v>261</v>
      </c>
    </row>
    <row r="90" spans="1:12" x14ac:dyDescent="0.3">
      <c r="A90" s="6" t="s">
        <v>2420</v>
      </c>
      <c r="B90" s="6">
        <v>201991229</v>
      </c>
      <c r="C90" s="6" t="s">
        <v>1948</v>
      </c>
      <c r="D90" t="s">
        <v>2424</v>
      </c>
      <c r="E90" t="s">
        <v>27</v>
      </c>
      <c r="F90" t="s">
        <v>572</v>
      </c>
      <c r="G90" t="s">
        <v>573</v>
      </c>
      <c r="H90" t="s">
        <v>2787</v>
      </c>
      <c r="I90" t="s">
        <v>2788</v>
      </c>
      <c r="J90" s="3" t="s">
        <v>2789</v>
      </c>
      <c r="K90">
        <v>90</v>
      </c>
      <c r="L90">
        <v>261</v>
      </c>
    </row>
    <row r="91" spans="1:12" x14ac:dyDescent="0.3">
      <c r="A91" s="6" t="s">
        <v>2420</v>
      </c>
      <c r="B91" s="6">
        <v>201991229</v>
      </c>
      <c r="C91" s="6" t="s">
        <v>1948</v>
      </c>
      <c r="D91" t="s">
        <v>2424</v>
      </c>
      <c r="E91" t="s">
        <v>27</v>
      </c>
      <c r="F91" t="s">
        <v>572</v>
      </c>
      <c r="G91" t="s">
        <v>573</v>
      </c>
      <c r="H91" t="s">
        <v>2791</v>
      </c>
      <c r="I91" t="s">
        <v>2792</v>
      </c>
      <c r="J91" s="3" t="s">
        <v>2793</v>
      </c>
      <c r="K91">
        <v>91</v>
      </c>
      <c r="L91">
        <v>261</v>
      </c>
    </row>
    <row r="92" spans="1:12" x14ac:dyDescent="0.3">
      <c r="A92" s="6" t="s">
        <v>2420</v>
      </c>
      <c r="B92" s="6">
        <v>201991229</v>
      </c>
      <c r="C92" s="6" t="s">
        <v>1948</v>
      </c>
      <c r="D92" t="s">
        <v>2424</v>
      </c>
      <c r="E92" t="s">
        <v>27</v>
      </c>
      <c r="F92" t="s">
        <v>572</v>
      </c>
      <c r="G92" t="s">
        <v>573</v>
      </c>
      <c r="H92" t="s">
        <v>2795</v>
      </c>
      <c r="I92" t="s">
        <v>2796</v>
      </c>
      <c r="J92" s="3" t="s">
        <v>2797</v>
      </c>
      <c r="K92">
        <v>92</v>
      </c>
      <c r="L92">
        <v>261</v>
      </c>
    </row>
    <row r="93" spans="1:12" x14ac:dyDescent="0.3">
      <c r="A93" s="6" t="s">
        <v>2420</v>
      </c>
      <c r="B93" s="6">
        <v>201991229</v>
      </c>
      <c r="C93" s="6" t="s">
        <v>1948</v>
      </c>
      <c r="D93" t="s">
        <v>2424</v>
      </c>
      <c r="E93" t="s">
        <v>27</v>
      </c>
      <c r="F93" t="s">
        <v>572</v>
      </c>
      <c r="G93" t="s">
        <v>573</v>
      </c>
      <c r="H93" t="s">
        <v>2799</v>
      </c>
      <c r="I93" t="s">
        <v>2800</v>
      </c>
      <c r="J93" s="3" t="s">
        <v>2801</v>
      </c>
      <c r="K93">
        <v>93</v>
      </c>
      <c r="L93">
        <v>261</v>
      </c>
    </row>
    <row r="94" spans="1:12" x14ac:dyDescent="0.3">
      <c r="A94" s="6" t="s">
        <v>2420</v>
      </c>
      <c r="B94" s="6">
        <v>201991229</v>
      </c>
      <c r="C94" s="6" t="s">
        <v>1948</v>
      </c>
      <c r="D94" t="s">
        <v>2424</v>
      </c>
      <c r="E94" t="s">
        <v>27</v>
      </c>
      <c r="F94" t="s">
        <v>572</v>
      </c>
      <c r="G94" t="s">
        <v>573</v>
      </c>
      <c r="H94" t="s">
        <v>2803</v>
      </c>
      <c r="I94" t="s">
        <v>2804</v>
      </c>
      <c r="J94" s="3" t="s">
        <v>2805</v>
      </c>
      <c r="K94">
        <v>94</v>
      </c>
      <c r="L94">
        <v>261</v>
      </c>
    </row>
    <row r="95" spans="1:12" x14ac:dyDescent="0.3">
      <c r="A95" s="6" t="s">
        <v>2420</v>
      </c>
      <c r="B95" s="6">
        <v>201991229</v>
      </c>
      <c r="C95" s="6" t="s">
        <v>1948</v>
      </c>
      <c r="D95" t="s">
        <v>2424</v>
      </c>
      <c r="E95" t="s">
        <v>27</v>
      </c>
      <c r="F95" t="s">
        <v>292</v>
      </c>
      <c r="G95" t="s">
        <v>293</v>
      </c>
      <c r="H95" t="s">
        <v>2807</v>
      </c>
      <c r="I95" t="s">
        <v>2808</v>
      </c>
      <c r="J95" s="3" t="s">
        <v>2809</v>
      </c>
      <c r="K95">
        <v>95</v>
      </c>
      <c r="L95">
        <v>261</v>
      </c>
    </row>
    <row r="96" spans="1:12" x14ac:dyDescent="0.3">
      <c r="A96" s="6" t="s">
        <v>2420</v>
      </c>
      <c r="B96" s="6">
        <v>201991229</v>
      </c>
      <c r="C96" s="6" t="s">
        <v>1948</v>
      </c>
      <c r="D96" t="s">
        <v>2424</v>
      </c>
      <c r="E96" t="s">
        <v>27</v>
      </c>
      <c r="F96" t="s">
        <v>292</v>
      </c>
      <c r="G96" t="s">
        <v>293</v>
      </c>
      <c r="H96" t="s">
        <v>2811</v>
      </c>
      <c r="I96" t="s">
        <v>2812</v>
      </c>
      <c r="J96" s="3" t="s">
        <v>2813</v>
      </c>
      <c r="K96">
        <v>96</v>
      </c>
      <c r="L96">
        <v>261</v>
      </c>
    </row>
    <row r="97" spans="1:12" x14ac:dyDescent="0.3">
      <c r="A97" s="6" t="s">
        <v>2420</v>
      </c>
      <c r="B97" s="6">
        <v>201991229</v>
      </c>
      <c r="C97" s="6" t="s">
        <v>1948</v>
      </c>
      <c r="D97" t="s">
        <v>2424</v>
      </c>
      <c r="E97" t="s">
        <v>27</v>
      </c>
      <c r="F97" t="s">
        <v>292</v>
      </c>
      <c r="G97" t="s">
        <v>293</v>
      </c>
      <c r="H97" t="s">
        <v>2815</v>
      </c>
      <c r="I97" t="s">
        <v>2816</v>
      </c>
      <c r="J97" s="3" t="s">
        <v>2817</v>
      </c>
      <c r="K97">
        <v>97</v>
      </c>
      <c r="L97">
        <v>261</v>
      </c>
    </row>
    <row r="98" spans="1:12" x14ac:dyDescent="0.3">
      <c r="A98" s="6" t="s">
        <v>2420</v>
      </c>
      <c r="B98" s="6">
        <v>201991229</v>
      </c>
      <c r="C98" s="6" t="s">
        <v>1948</v>
      </c>
      <c r="D98" t="s">
        <v>2424</v>
      </c>
      <c r="E98" t="s">
        <v>27</v>
      </c>
      <c r="F98" t="s">
        <v>292</v>
      </c>
      <c r="G98" t="s">
        <v>293</v>
      </c>
      <c r="H98" t="s">
        <v>2819</v>
      </c>
      <c r="I98" t="s">
        <v>2820</v>
      </c>
      <c r="J98" s="3" t="s">
        <v>2821</v>
      </c>
      <c r="K98">
        <v>98</v>
      </c>
      <c r="L98">
        <v>261</v>
      </c>
    </row>
    <row r="99" spans="1:12" x14ac:dyDescent="0.3">
      <c r="A99" s="6" t="s">
        <v>2420</v>
      </c>
      <c r="B99" s="6">
        <v>201991229</v>
      </c>
      <c r="C99" s="6" t="s">
        <v>1948</v>
      </c>
      <c r="D99" t="s">
        <v>2424</v>
      </c>
      <c r="E99" t="s">
        <v>27</v>
      </c>
      <c r="F99" t="s">
        <v>292</v>
      </c>
      <c r="G99" t="s">
        <v>293</v>
      </c>
      <c r="H99" t="s">
        <v>2823</v>
      </c>
      <c r="I99" t="s">
        <v>2824</v>
      </c>
      <c r="J99" s="3" t="s">
        <v>2825</v>
      </c>
      <c r="K99">
        <v>99</v>
      </c>
      <c r="L99">
        <v>261</v>
      </c>
    </row>
    <row r="100" spans="1:12" x14ac:dyDescent="0.3">
      <c r="A100" s="6" t="s">
        <v>2420</v>
      </c>
      <c r="B100" s="6">
        <v>201991229</v>
      </c>
      <c r="C100" s="6" t="s">
        <v>1948</v>
      </c>
      <c r="D100" t="s">
        <v>2424</v>
      </c>
      <c r="E100" t="s">
        <v>27</v>
      </c>
      <c r="F100" t="s">
        <v>292</v>
      </c>
      <c r="G100" t="s">
        <v>293</v>
      </c>
      <c r="H100" t="s">
        <v>2827</v>
      </c>
      <c r="I100" t="s">
        <v>2828</v>
      </c>
      <c r="J100" s="3" t="s">
        <v>2829</v>
      </c>
      <c r="K100">
        <v>100</v>
      </c>
      <c r="L100">
        <v>261</v>
      </c>
    </row>
    <row r="101" spans="1:12" x14ac:dyDescent="0.3">
      <c r="A101" s="6" t="s">
        <v>2420</v>
      </c>
      <c r="B101" s="6">
        <v>201991229</v>
      </c>
      <c r="C101" s="6" t="s">
        <v>1948</v>
      </c>
      <c r="D101" t="s">
        <v>2424</v>
      </c>
      <c r="E101" t="s">
        <v>27</v>
      </c>
      <c r="F101" t="s">
        <v>292</v>
      </c>
      <c r="G101" t="s">
        <v>293</v>
      </c>
      <c r="H101" t="s">
        <v>2831</v>
      </c>
      <c r="I101" t="s">
        <v>2832</v>
      </c>
      <c r="J101" s="3" t="s">
        <v>2833</v>
      </c>
      <c r="K101">
        <v>101</v>
      </c>
      <c r="L101">
        <v>261</v>
      </c>
    </row>
    <row r="102" spans="1:12" x14ac:dyDescent="0.3">
      <c r="A102" s="6" t="s">
        <v>2420</v>
      </c>
      <c r="B102" s="6">
        <v>201991229</v>
      </c>
      <c r="C102" s="6" t="s">
        <v>1948</v>
      </c>
      <c r="D102" t="s">
        <v>2424</v>
      </c>
      <c r="E102" t="s">
        <v>27</v>
      </c>
      <c r="F102" t="s">
        <v>292</v>
      </c>
      <c r="G102" t="s">
        <v>293</v>
      </c>
      <c r="H102" t="s">
        <v>2835</v>
      </c>
      <c r="I102" t="s">
        <v>2836</v>
      </c>
      <c r="J102" s="3" t="s">
        <v>2837</v>
      </c>
      <c r="K102">
        <v>102</v>
      </c>
      <c r="L102">
        <v>261</v>
      </c>
    </row>
    <row r="103" spans="1:12" x14ac:dyDescent="0.3">
      <c r="A103" s="6" t="s">
        <v>2420</v>
      </c>
      <c r="B103" s="6">
        <v>201991229</v>
      </c>
      <c r="C103" s="6" t="s">
        <v>1948</v>
      </c>
      <c r="D103" t="s">
        <v>2424</v>
      </c>
      <c r="E103" t="s">
        <v>27</v>
      </c>
      <c r="F103" t="s">
        <v>292</v>
      </c>
      <c r="G103" t="s">
        <v>293</v>
      </c>
      <c r="H103" t="s">
        <v>2839</v>
      </c>
      <c r="I103" t="s">
        <v>2840</v>
      </c>
      <c r="J103" s="3" t="s">
        <v>2841</v>
      </c>
      <c r="K103">
        <v>104</v>
      </c>
      <c r="L103">
        <v>261</v>
      </c>
    </row>
    <row r="104" spans="1:12" x14ac:dyDescent="0.3">
      <c r="A104" s="6" t="s">
        <v>2420</v>
      </c>
      <c r="B104" s="6">
        <v>201991229</v>
      </c>
      <c r="C104" s="6" t="s">
        <v>1948</v>
      </c>
      <c r="D104" t="s">
        <v>2424</v>
      </c>
      <c r="E104" t="s">
        <v>27</v>
      </c>
      <c r="F104" t="s">
        <v>292</v>
      </c>
      <c r="G104" t="s">
        <v>293</v>
      </c>
      <c r="H104" t="s">
        <v>2843</v>
      </c>
      <c r="I104" t="s">
        <v>2844</v>
      </c>
      <c r="J104" s="3" t="s">
        <v>2845</v>
      </c>
      <c r="K104">
        <v>105</v>
      </c>
      <c r="L104">
        <v>261</v>
      </c>
    </row>
    <row r="105" spans="1:12" x14ac:dyDescent="0.3">
      <c r="A105" s="6" t="s">
        <v>2420</v>
      </c>
      <c r="B105" s="6">
        <v>201991229</v>
      </c>
      <c r="C105" s="6" t="s">
        <v>1948</v>
      </c>
      <c r="D105" t="s">
        <v>2424</v>
      </c>
      <c r="E105" t="s">
        <v>27</v>
      </c>
      <c r="F105" t="s">
        <v>292</v>
      </c>
      <c r="G105" t="s">
        <v>293</v>
      </c>
      <c r="H105" t="s">
        <v>2847</v>
      </c>
      <c r="I105" t="s">
        <v>2848</v>
      </c>
      <c r="J105" s="3" t="s">
        <v>2849</v>
      </c>
      <c r="K105">
        <v>106</v>
      </c>
      <c r="L105">
        <v>261</v>
      </c>
    </row>
    <row r="106" spans="1:12" x14ac:dyDescent="0.3">
      <c r="A106" s="6" t="s">
        <v>2420</v>
      </c>
      <c r="B106" s="6">
        <v>201991229</v>
      </c>
      <c r="C106" s="6" t="s">
        <v>1948</v>
      </c>
      <c r="D106" t="s">
        <v>2424</v>
      </c>
      <c r="E106" t="s">
        <v>27</v>
      </c>
      <c r="F106" t="s">
        <v>292</v>
      </c>
      <c r="G106" t="s">
        <v>293</v>
      </c>
      <c r="H106" t="s">
        <v>2851</v>
      </c>
      <c r="I106" t="s">
        <v>2852</v>
      </c>
      <c r="J106" s="3" t="s">
        <v>2853</v>
      </c>
      <c r="K106">
        <v>107</v>
      </c>
      <c r="L106">
        <v>261</v>
      </c>
    </row>
    <row r="107" spans="1:12" x14ac:dyDescent="0.3">
      <c r="A107" s="6" t="s">
        <v>2420</v>
      </c>
      <c r="B107" s="6">
        <v>201991229</v>
      </c>
      <c r="C107" s="6" t="s">
        <v>1948</v>
      </c>
      <c r="D107" t="s">
        <v>2424</v>
      </c>
      <c r="E107" t="s">
        <v>27</v>
      </c>
      <c r="F107" t="s">
        <v>292</v>
      </c>
      <c r="G107" t="s">
        <v>293</v>
      </c>
      <c r="H107" t="s">
        <v>2855</v>
      </c>
      <c r="I107" t="s">
        <v>2856</v>
      </c>
      <c r="J107" s="3" t="s">
        <v>2857</v>
      </c>
      <c r="K107">
        <v>108</v>
      </c>
      <c r="L107">
        <v>261</v>
      </c>
    </row>
    <row r="108" spans="1:12" x14ac:dyDescent="0.3">
      <c r="A108" s="6" t="s">
        <v>2420</v>
      </c>
      <c r="B108" s="6">
        <v>201991229</v>
      </c>
      <c r="C108" s="6" t="s">
        <v>1948</v>
      </c>
      <c r="D108" t="s">
        <v>2424</v>
      </c>
      <c r="E108" t="s">
        <v>27</v>
      </c>
      <c r="F108" t="s">
        <v>292</v>
      </c>
      <c r="G108" t="s">
        <v>293</v>
      </c>
      <c r="H108" t="s">
        <v>2859</v>
      </c>
      <c r="I108" t="s">
        <v>2860</v>
      </c>
      <c r="J108" s="3" t="s">
        <v>2861</v>
      </c>
      <c r="K108">
        <v>109</v>
      </c>
      <c r="L108">
        <v>261</v>
      </c>
    </row>
    <row r="109" spans="1:12" x14ac:dyDescent="0.3">
      <c r="A109" s="6" t="s">
        <v>2420</v>
      </c>
      <c r="B109" s="6">
        <v>201991229</v>
      </c>
      <c r="C109" s="6" t="s">
        <v>1948</v>
      </c>
      <c r="D109" t="s">
        <v>2424</v>
      </c>
      <c r="E109" t="s">
        <v>27</v>
      </c>
      <c r="F109" t="s">
        <v>292</v>
      </c>
      <c r="G109" t="s">
        <v>293</v>
      </c>
      <c r="H109" t="s">
        <v>2863</v>
      </c>
      <c r="I109" t="s">
        <v>2864</v>
      </c>
      <c r="J109" s="3" t="s">
        <v>2865</v>
      </c>
      <c r="K109">
        <v>110</v>
      </c>
      <c r="L109">
        <v>261</v>
      </c>
    </row>
    <row r="110" spans="1:12" x14ac:dyDescent="0.3">
      <c r="A110" s="6" t="s">
        <v>2420</v>
      </c>
      <c r="B110" s="6">
        <v>201991229</v>
      </c>
      <c r="C110" s="6" t="s">
        <v>1948</v>
      </c>
      <c r="D110" t="s">
        <v>2424</v>
      </c>
      <c r="E110" t="s">
        <v>27</v>
      </c>
      <c r="F110" t="s">
        <v>292</v>
      </c>
      <c r="G110" t="s">
        <v>293</v>
      </c>
      <c r="H110" t="s">
        <v>2867</v>
      </c>
      <c r="I110" t="s">
        <v>2868</v>
      </c>
      <c r="J110" s="3" t="s">
        <v>2869</v>
      </c>
      <c r="K110">
        <v>111</v>
      </c>
      <c r="L110">
        <v>261</v>
      </c>
    </row>
    <row r="111" spans="1:12" x14ac:dyDescent="0.3">
      <c r="A111" s="6" t="s">
        <v>2420</v>
      </c>
      <c r="B111" s="6">
        <v>201991229</v>
      </c>
      <c r="C111" s="6" t="s">
        <v>1948</v>
      </c>
      <c r="D111" t="s">
        <v>2424</v>
      </c>
      <c r="E111" t="s">
        <v>27</v>
      </c>
      <c r="F111" t="s">
        <v>292</v>
      </c>
      <c r="G111" t="s">
        <v>293</v>
      </c>
      <c r="H111" t="s">
        <v>2871</v>
      </c>
      <c r="I111" t="s">
        <v>2872</v>
      </c>
      <c r="J111" s="3" t="s">
        <v>2873</v>
      </c>
      <c r="K111">
        <v>112</v>
      </c>
      <c r="L111">
        <v>261</v>
      </c>
    </row>
    <row r="112" spans="1:12" x14ac:dyDescent="0.3">
      <c r="A112" s="6" t="s">
        <v>2420</v>
      </c>
      <c r="B112" s="6">
        <v>201991229</v>
      </c>
      <c r="C112" s="6" t="s">
        <v>1948</v>
      </c>
      <c r="D112" t="s">
        <v>2424</v>
      </c>
      <c r="E112" t="s">
        <v>27</v>
      </c>
      <c r="F112" t="s">
        <v>292</v>
      </c>
      <c r="G112" t="s">
        <v>293</v>
      </c>
      <c r="H112" t="s">
        <v>2875</v>
      </c>
      <c r="I112" t="s">
        <v>2876</v>
      </c>
      <c r="J112" s="3" t="s">
        <v>2877</v>
      </c>
      <c r="K112">
        <v>113</v>
      </c>
      <c r="L112">
        <v>261</v>
      </c>
    </row>
    <row r="113" spans="1:12" x14ac:dyDescent="0.3">
      <c r="A113" s="6" t="s">
        <v>2420</v>
      </c>
      <c r="B113" s="6">
        <v>201991229</v>
      </c>
      <c r="C113" s="6" t="s">
        <v>1948</v>
      </c>
      <c r="D113" t="s">
        <v>2424</v>
      </c>
      <c r="E113" t="s">
        <v>27</v>
      </c>
      <c r="F113" t="s">
        <v>292</v>
      </c>
      <c r="G113" t="s">
        <v>293</v>
      </c>
      <c r="H113" t="s">
        <v>2879</v>
      </c>
      <c r="I113" t="s">
        <v>2880</v>
      </c>
      <c r="J113" s="3" t="s">
        <v>2881</v>
      </c>
      <c r="K113">
        <v>114</v>
      </c>
      <c r="L113">
        <v>261</v>
      </c>
    </row>
    <row r="114" spans="1:12" x14ac:dyDescent="0.3">
      <c r="A114" s="6" t="s">
        <v>2420</v>
      </c>
      <c r="B114" s="6">
        <v>201991229</v>
      </c>
      <c r="C114" s="6" t="s">
        <v>1948</v>
      </c>
      <c r="D114" t="s">
        <v>2424</v>
      </c>
      <c r="E114" t="s">
        <v>27</v>
      </c>
      <c r="F114" t="s">
        <v>292</v>
      </c>
      <c r="G114" t="s">
        <v>293</v>
      </c>
      <c r="H114" t="s">
        <v>2883</v>
      </c>
      <c r="I114" t="s">
        <v>2884</v>
      </c>
      <c r="J114" s="3" t="s">
        <v>2885</v>
      </c>
      <c r="K114">
        <v>115</v>
      </c>
      <c r="L114">
        <v>261</v>
      </c>
    </row>
    <row r="115" spans="1:12" x14ac:dyDescent="0.3">
      <c r="A115" s="6" t="s">
        <v>2420</v>
      </c>
      <c r="B115" s="6">
        <v>201991229</v>
      </c>
      <c r="C115" s="6" t="s">
        <v>1948</v>
      </c>
      <c r="D115" t="s">
        <v>2424</v>
      </c>
      <c r="E115" t="s">
        <v>27</v>
      </c>
      <c r="F115" t="s">
        <v>292</v>
      </c>
      <c r="G115" t="s">
        <v>293</v>
      </c>
      <c r="H115" t="s">
        <v>2887</v>
      </c>
      <c r="I115" t="s">
        <v>2888</v>
      </c>
      <c r="J115" s="3" t="s">
        <v>2889</v>
      </c>
      <c r="K115">
        <v>116</v>
      </c>
      <c r="L115">
        <v>261</v>
      </c>
    </row>
    <row r="116" spans="1:12" x14ac:dyDescent="0.3">
      <c r="A116" s="6" t="s">
        <v>2420</v>
      </c>
      <c r="B116" s="6">
        <v>201991229</v>
      </c>
      <c r="C116" s="6" t="s">
        <v>1948</v>
      </c>
      <c r="D116" t="s">
        <v>2424</v>
      </c>
      <c r="E116" t="s">
        <v>90</v>
      </c>
      <c r="F116" t="s">
        <v>2891</v>
      </c>
      <c r="G116" t="s">
        <v>2892</v>
      </c>
      <c r="H116" t="s">
        <v>2893</v>
      </c>
      <c r="I116" t="s">
        <v>2894</v>
      </c>
      <c r="J116" s="3" t="s">
        <v>2895</v>
      </c>
      <c r="K116">
        <v>117</v>
      </c>
      <c r="L116">
        <v>261</v>
      </c>
    </row>
    <row r="117" spans="1:12" x14ac:dyDescent="0.3">
      <c r="A117" s="6" t="s">
        <v>2420</v>
      </c>
      <c r="B117" s="6">
        <v>201991229</v>
      </c>
      <c r="C117" s="6" t="s">
        <v>1948</v>
      </c>
      <c r="D117" t="s">
        <v>2424</v>
      </c>
      <c r="E117" t="s">
        <v>90</v>
      </c>
      <c r="F117" t="s">
        <v>1607</v>
      </c>
      <c r="G117" t="s">
        <v>1608</v>
      </c>
      <c r="H117" t="s">
        <v>1002</v>
      </c>
      <c r="I117" t="s">
        <v>2897</v>
      </c>
      <c r="J117" s="3" t="s">
        <v>2898</v>
      </c>
      <c r="K117">
        <v>118</v>
      </c>
      <c r="L117">
        <v>261</v>
      </c>
    </row>
    <row r="118" spans="1:12" x14ac:dyDescent="0.3">
      <c r="A118" s="6" t="s">
        <v>2420</v>
      </c>
      <c r="B118" s="6">
        <v>201991229</v>
      </c>
      <c r="C118" s="6" t="s">
        <v>1948</v>
      </c>
      <c r="D118" t="s">
        <v>2424</v>
      </c>
      <c r="E118" t="s">
        <v>315</v>
      </c>
      <c r="F118" t="s">
        <v>910</v>
      </c>
      <c r="G118" t="s">
        <v>911</v>
      </c>
      <c r="H118" t="s">
        <v>2900</v>
      </c>
      <c r="I118" t="s">
        <v>2901</v>
      </c>
      <c r="J118" s="3" t="s">
        <v>2902</v>
      </c>
      <c r="K118">
        <v>119</v>
      </c>
      <c r="L118">
        <v>261</v>
      </c>
    </row>
    <row r="119" spans="1:12" x14ac:dyDescent="0.3">
      <c r="A119" s="6" t="s">
        <v>2420</v>
      </c>
      <c r="B119" s="6">
        <v>201991229</v>
      </c>
      <c r="C119" s="6" t="s">
        <v>1948</v>
      </c>
      <c r="D119" t="s">
        <v>2424</v>
      </c>
      <c r="E119" t="s">
        <v>315</v>
      </c>
      <c r="F119" t="s">
        <v>910</v>
      </c>
      <c r="G119" t="s">
        <v>911</v>
      </c>
      <c r="H119" t="s">
        <v>2904</v>
      </c>
      <c r="I119" t="s">
        <v>2905</v>
      </c>
      <c r="J119" s="3" t="s">
        <v>2906</v>
      </c>
      <c r="K119">
        <v>120</v>
      </c>
      <c r="L119">
        <v>261</v>
      </c>
    </row>
    <row r="120" spans="1:12" x14ac:dyDescent="0.3">
      <c r="A120" s="6" t="s">
        <v>2420</v>
      </c>
      <c r="B120" s="6">
        <v>201991229</v>
      </c>
      <c r="C120" s="6" t="s">
        <v>1948</v>
      </c>
      <c r="D120" t="s">
        <v>2424</v>
      </c>
      <c r="E120" t="s">
        <v>315</v>
      </c>
      <c r="F120" t="s">
        <v>910</v>
      </c>
      <c r="G120" t="s">
        <v>911</v>
      </c>
      <c r="H120" t="s">
        <v>2908</v>
      </c>
      <c r="I120" t="s">
        <v>2909</v>
      </c>
      <c r="J120" s="3" t="s">
        <v>2910</v>
      </c>
      <c r="K120">
        <v>121</v>
      </c>
      <c r="L120">
        <v>261</v>
      </c>
    </row>
    <row r="121" spans="1:12" x14ac:dyDescent="0.3">
      <c r="A121" s="6" t="s">
        <v>2420</v>
      </c>
      <c r="B121" s="6">
        <v>201991229</v>
      </c>
      <c r="C121" s="6" t="s">
        <v>1948</v>
      </c>
      <c r="D121" t="s">
        <v>2424</v>
      </c>
      <c r="E121" t="s">
        <v>315</v>
      </c>
      <c r="F121" t="s">
        <v>910</v>
      </c>
      <c r="G121" t="s">
        <v>911</v>
      </c>
      <c r="H121" t="s">
        <v>2912</v>
      </c>
      <c r="I121" t="s">
        <v>2913</v>
      </c>
      <c r="J121" s="3" t="s">
        <v>2914</v>
      </c>
      <c r="K121">
        <v>122</v>
      </c>
      <c r="L121">
        <v>261</v>
      </c>
    </row>
    <row r="122" spans="1:12" x14ac:dyDescent="0.3">
      <c r="A122" s="6" t="s">
        <v>2420</v>
      </c>
      <c r="B122" s="6">
        <v>201991229</v>
      </c>
      <c r="C122" s="6" t="s">
        <v>1948</v>
      </c>
      <c r="D122" t="s">
        <v>2424</v>
      </c>
      <c r="E122" t="s">
        <v>182</v>
      </c>
      <c r="F122" t="s">
        <v>359</v>
      </c>
      <c r="G122" t="s">
        <v>360</v>
      </c>
      <c r="H122" t="s">
        <v>2916</v>
      </c>
      <c r="I122" t="s">
        <v>2917</v>
      </c>
      <c r="J122" s="3" t="s">
        <v>2918</v>
      </c>
      <c r="K122">
        <v>123</v>
      </c>
      <c r="L122">
        <v>261</v>
      </c>
    </row>
    <row r="123" spans="1:12" x14ac:dyDescent="0.3">
      <c r="A123" s="6" t="s">
        <v>2420</v>
      </c>
      <c r="B123" s="6">
        <v>201991229</v>
      </c>
      <c r="C123" s="6" t="s">
        <v>1948</v>
      </c>
      <c r="D123" t="s">
        <v>2424</v>
      </c>
      <c r="E123" t="s">
        <v>315</v>
      </c>
      <c r="F123" t="s">
        <v>1234</v>
      </c>
      <c r="G123" t="s">
        <v>1235</v>
      </c>
      <c r="H123" t="s">
        <v>2920</v>
      </c>
      <c r="I123" t="s">
        <v>2921</v>
      </c>
      <c r="J123" s="3" t="s">
        <v>2922</v>
      </c>
      <c r="K123">
        <v>124</v>
      </c>
      <c r="L123">
        <v>261</v>
      </c>
    </row>
    <row r="124" spans="1:12" x14ac:dyDescent="0.3">
      <c r="A124" s="6" t="s">
        <v>2420</v>
      </c>
      <c r="B124" s="6">
        <v>201991229</v>
      </c>
      <c r="C124" s="6" t="s">
        <v>1948</v>
      </c>
      <c r="D124" t="s">
        <v>2424</v>
      </c>
      <c r="E124" t="s">
        <v>315</v>
      </c>
      <c r="F124" t="s">
        <v>1234</v>
      </c>
      <c r="G124" t="s">
        <v>1235</v>
      </c>
      <c r="H124" t="s">
        <v>2924</v>
      </c>
      <c r="I124" t="s">
        <v>2925</v>
      </c>
      <c r="J124" s="3" t="s">
        <v>2926</v>
      </c>
      <c r="K124">
        <v>125</v>
      </c>
      <c r="L124">
        <v>261</v>
      </c>
    </row>
    <row r="125" spans="1:12" x14ac:dyDescent="0.3">
      <c r="A125" s="6" t="s">
        <v>2420</v>
      </c>
      <c r="B125" s="6">
        <v>201991229</v>
      </c>
      <c r="C125" s="6" t="s">
        <v>1948</v>
      </c>
      <c r="D125" t="s">
        <v>2424</v>
      </c>
      <c r="E125" t="s">
        <v>315</v>
      </c>
      <c r="F125" t="s">
        <v>1234</v>
      </c>
      <c r="G125" t="s">
        <v>1235</v>
      </c>
      <c r="H125" t="s">
        <v>2928</v>
      </c>
      <c r="I125" t="s">
        <v>2929</v>
      </c>
      <c r="J125" s="3" t="s">
        <v>2930</v>
      </c>
      <c r="K125">
        <v>126</v>
      </c>
      <c r="L125">
        <v>261</v>
      </c>
    </row>
    <row r="126" spans="1:12" x14ac:dyDescent="0.3">
      <c r="A126" s="6" t="s">
        <v>2420</v>
      </c>
      <c r="B126" s="6">
        <v>201991229</v>
      </c>
      <c r="C126" s="6" t="s">
        <v>1948</v>
      </c>
      <c r="D126" t="s">
        <v>2424</v>
      </c>
      <c r="E126" t="s">
        <v>315</v>
      </c>
      <c r="F126" t="s">
        <v>1234</v>
      </c>
      <c r="G126" t="s">
        <v>1235</v>
      </c>
      <c r="H126" t="s">
        <v>2932</v>
      </c>
      <c r="I126" t="s">
        <v>2933</v>
      </c>
      <c r="J126" s="3" t="s">
        <v>2934</v>
      </c>
      <c r="K126">
        <v>127</v>
      </c>
      <c r="L126">
        <v>261</v>
      </c>
    </row>
    <row r="127" spans="1:12" x14ac:dyDescent="0.3">
      <c r="A127" s="6" t="s">
        <v>2420</v>
      </c>
      <c r="B127" s="6">
        <v>201991229</v>
      </c>
      <c r="C127" s="6" t="s">
        <v>1948</v>
      </c>
      <c r="D127" t="s">
        <v>2424</v>
      </c>
      <c r="E127" t="s">
        <v>315</v>
      </c>
      <c r="F127" t="s">
        <v>1234</v>
      </c>
      <c r="G127" t="s">
        <v>1235</v>
      </c>
      <c r="H127" t="s">
        <v>2936</v>
      </c>
      <c r="I127" t="s">
        <v>2937</v>
      </c>
      <c r="J127" s="3" t="s">
        <v>2938</v>
      </c>
      <c r="K127">
        <v>128</v>
      </c>
      <c r="L127">
        <v>261</v>
      </c>
    </row>
    <row r="128" spans="1:12" x14ac:dyDescent="0.3">
      <c r="A128" s="6" t="s">
        <v>2420</v>
      </c>
      <c r="B128" s="6">
        <v>201991229</v>
      </c>
      <c r="C128" s="6" t="s">
        <v>1948</v>
      </c>
      <c r="D128" t="s">
        <v>2424</v>
      </c>
      <c r="E128" t="s">
        <v>315</v>
      </c>
      <c r="F128" t="s">
        <v>1234</v>
      </c>
      <c r="G128" t="s">
        <v>1235</v>
      </c>
      <c r="H128" t="s">
        <v>2940</v>
      </c>
      <c r="I128" t="s">
        <v>2941</v>
      </c>
      <c r="J128" s="3" t="s">
        <v>2942</v>
      </c>
      <c r="K128">
        <v>129</v>
      </c>
      <c r="L128">
        <v>261</v>
      </c>
    </row>
    <row r="129" spans="1:12" x14ac:dyDescent="0.3">
      <c r="A129" s="6" t="s">
        <v>2420</v>
      </c>
      <c r="B129" s="6">
        <v>201991229</v>
      </c>
      <c r="C129" s="6" t="s">
        <v>1948</v>
      </c>
      <c r="D129" t="s">
        <v>2424</v>
      </c>
      <c r="E129" t="s">
        <v>27</v>
      </c>
      <c r="F129" t="s">
        <v>224</v>
      </c>
      <c r="G129" t="s">
        <v>225</v>
      </c>
      <c r="H129" t="s">
        <v>2944</v>
      </c>
      <c r="I129" t="s">
        <v>2945</v>
      </c>
      <c r="J129" s="3" t="s">
        <v>2946</v>
      </c>
      <c r="K129">
        <v>131</v>
      </c>
      <c r="L129">
        <v>261</v>
      </c>
    </row>
    <row r="130" spans="1:12" x14ac:dyDescent="0.3">
      <c r="A130" s="6" t="s">
        <v>2420</v>
      </c>
      <c r="B130" s="6">
        <v>201991229</v>
      </c>
      <c r="C130" s="6" t="s">
        <v>1948</v>
      </c>
      <c r="D130" t="s">
        <v>2424</v>
      </c>
      <c r="E130" t="s">
        <v>27</v>
      </c>
      <c r="F130" t="s">
        <v>224</v>
      </c>
      <c r="G130" t="s">
        <v>225</v>
      </c>
      <c r="H130" t="s">
        <v>2948</v>
      </c>
      <c r="I130" t="s">
        <v>2949</v>
      </c>
      <c r="J130" s="3" t="s">
        <v>2950</v>
      </c>
      <c r="K130">
        <v>132</v>
      </c>
      <c r="L130">
        <v>261</v>
      </c>
    </row>
    <row r="131" spans="1:12" x14ac:dyDescent="0.3">
      <c r="A131" s="6" t="s">
        <v>2420</v>
      </c>
      <c r="B131" s="6">
        <v>201991229</v>
      </c>
      <c r="C131" s="6" t="s">
        <v>1948</v>
      </c>
      <c r="D131" t="s">
        <v>2424</v>
      </c>
      <c r="E131" t="s">
        <v>27</v>
      </c>
      <c r="F131" t="s">
        <v>224</v>
      </c>
      <c r="G131" t="s">
        <v>225</v>
      </c>
      <c r="H131" t="s">
        <v>2952</v>
      </c>
      <c r="I131" t="s">
        <v>2953</v>
      </c>
      <c r="J131" s="3" t="s">
        <v>2954</v>
      </c>
      <c r="K131">
        <v>133</v>
      </c>
      <c r="L131">
        <v>261</v>
      </c>
    </row>
    <row r="132" spans="1:12" x14ac:dyDescent="0.3">
      <c r="A132" s="6" t="s">
        <v>2420</v>
      </c>
      <c r="B132" s="6">
        <v>201991229</v>
      </c>
      <c r="C132" s="6" t="s">
        <v>1948</v>
      </c>
      <c r="D132" t="s">
        <v>2424</v>
      </c>
      <c r="E132" t="s">
        <v>27</v>
      </c>
      <c r="F132" t="s">
        <v>224</v>
      </c>
      <c r="G132" t="s">
        <v>225</v>
      </c>
      <c r="H132" t="s">
        <v>2956</v>
      </c>
      <c r="I132" t="s">
        <v>2957</v>
      </c>
      <c r="J132" s="3" t="s">
        <v>2958</v>
      </c>
      <c r="K132">
        <v>134</v>
      </c>
      <c r="L132">
        <v>261</v>
      </c>
    </row>
    <row r="133" spans="1:12" x14ac:dyDescent="0.3">
      <c r="A133" s="6" t="s">
        <v>2420</v>
      </c>
      <c r="B133" s="6">
        <v>201991229</v>
      </c>
      <c r="C133" s="6" t="s">
        <v>1948</v>
      </c>
      <c r="D133" t="s">
        <v>2424</v>
      </c>
      <c r="E133" t="s">
        <v>27</v>
      </c>
      <c r="F133" t="s">
        <v>224</v>
      </c>
      <c r="G133" t="s">
        <v>225</v>
      </c>
      <c r="H133" t="s">
        <v>2960</v>
      </c>
      <c r="I133" t="s">
        <v>2961</v>
      </c>
      <c r="J133" s="3" t="s">
        <v>2962</v>
      </c>
      <c r="K133">
        <v>135</v>
      </c>
      <c r="L133">
        <v>261</v>
      </c>
    </row>
    <row r="134" spans="1:12" x14ac:dyDescent="0.3">
      <c r="A134" s="6" t="s">
        <v>2420</v>
      </c>
      <c r="B134" s="6">
        <v>201991229</v>
      </c>
      <c r="C134" s="6" t="s">
        <v>1948</v>
      </c>
      <c r="D134" t="s">
        <v>2424</v>
      </c>
      <c r="E134" t="s">
        <v>27</v>
      </c>
      <c r="F134" t="s">
        <v>224</v>
      </c>
      <c r="G134" t="s">
        <v>225</v>
      </c>
      <c r="H134" t="s">
        <v>2964</v>
      </c>
      <c r="I134" t="s">
        <v>2965</v>
      </c>
      <c r="J134" s="3" t="s">
        <v>2966</v>
      </c>
      <c r="K134">
        <v>136</v>
      </c>
      <c r="L134">
        <v>261</v>
      </c>
    </row>
    <row r="135" spans="1:12" x14ac:dyDescent="0.3">
      <c r="A135" s="6" t="s">
        <v>2420</v>
      </c>
      <c r="B135" s="6">
        <v>201991229</v>
      </c>
      <c r="C135" s="6" t="s">
        <v>1948</v>
      </c>
      <c r="D135" t="s">
        <v>2424</v>
      </c>
      <c r="E135" t="s">
        <v>27</v>
      </c>
      <c r="F135" t="s">
        <v>224</v>
      </c>
      <c r="G135" t="s">
        <v>225</v>
      </c>
      <c r="H135" t="s">
        <v>2968</v>
      </c>
      <c r="I135" t="s">
        <v>2969</v>
      </c>
      <c r="J135" s="3" t="s">
        <v>2970</v>
      </c>
      <c r="K135">
        <v>137</v>
      </c>
      <c r="L135">
        <v>261</v>
      </c>
    </row>
    <row r="136" spans="1:12" x14ac:dyDescent="0.3">
      <c r="A136" s="6" t="s">
        <v>2420</v>
      </c>
      <c r="B136" s="6">
        <v>201991229</v>
      </c>
      <c r="C136" s="6" t="s">
        <v>1948</v>
      </c>
      <c r="D136" t="s">
        <v>2424</v>
      </c>
      <c r="E136" t="s">
        <v>27</v>
      </c>
      <c r="F136" t="s">
        <v>224</v>
      </c>
      <c r="G136" t="s">
        <v>225</v>
      </c>
      <c r="H136" t="s">
        <v>2972</v>
      </c>
      <c r="I136" t="s">
        <v>2973</v>
      </c>
      <c r="J136" s="3" t="s">
        <v>2974</v>
      </c>
      <c r="K136">
        <v>138</v>
      </c>
      <c r="L136">
        <v>261</v>
      </c>
    </row>
    <row r="137" spans="1:12" x14ac:dyDescent="0.3">
      <c r="A137" s="6" t="s">
        <v>2420</v>
      </c>
      <c r="B137" s="6">
        <v>201991229</v>
      </c>
      <c r="C137" s="6" t="s">
        <v>1948</v>
      </c>
      <c r="D137" t="s">
        <v>2424</v>
      </c>
      <c r="E137" t="s">
        <v>27</v>
      </c>
      <c r="F137" t="s">
        <v>224</v>
      </c>
      <c r="G137" t="s">
        <v>225</v>
      </c>
      <c r="H137" t="s">
        <v>2976</v>
      </c>
      <c r="I137" t="s">
        <v>2977</v>
      </c>
      <c r="J137" s="3" t="s">
        <v>2978</v>
      </c>
      <c r="K137">
        <v>139</v>
      </c>
      <c r="L137">
        <v>261</v>
      </c>
    </row>
    <row r="138" spans="1:12" x14ac:dyDescent="0.3">
      <c r="A138" s="6" t="s">
        <v>2420</v>
      </c>
      <c r="B138" s="6">
        <v>201991229</v>
      </c>
      <c r="C138" s="6" t="s">
        <v>1948</v>
      </c>
      <c r="D138" t="s">
        <v>2424</v>
      </c>
      <c r="E138" t="s">
        <v>27</v>
      </c>
      <c r="F138" t="s">
        <v>224</v>
      </c>
      <c r="G138" t="s">
        <v>225</v>
      </c>
      <c r="H138" t="s">
        <v>2980</v>
      </c>
      <c r="I138" t="s">
        <v>2981</v>
      </c>
      <c r="J138" s="3" t="s">
        <v>2982</v>
      </c>
      <c r="K138">
        <v>140</v>
      </c>
      <c r="L138">
        <v>261</v>
      </c>
    </row>
    <row r="139" spans="1:12" x14ac:dyDescent="0.3">
      <c r="A139" s="6" t="s">
        <v>2420</v>
      </c>
      <c r="B139" s="6">
        <v>201991229</v>
      </c>
      <c r="C139" s="6" t="s">
        <v>1948</v>
      </c>
      <c r="D139" t="s">
        <v>2424</v>
      </c>
      <c r="E139" t="s">
        <v>27</v>
      </c>
      <c r="F139" t="s">
        <v>224</v>
      </c>
      <c r="G139" t="s">
        <v>225</v>
      </c>
      <c r="H139" t="s">
        <v>2984</v>
      </c>
      <c r="I139" t="s">
        <v>2985</v>
      </c>
      <c r="J139" s="3" t="s">
        <v>2986</v>
      </c>
      <c r="K139">
        <v>141</v>
      </c>
      <c r="L139">
        <v>261</v>
      </c>
    </row>
    <row r="140" spans="1:12" x14ac:dyDescent="0.3">
      <c r="A140" s="6" t="s">
        <v>2420</v>
      </c>
      <c r="B140" s="6">
        <v>201991229</v>
      </c>
      <c r="C140" s="6" t="s">
        <v>1948</v>
      </c>
      <c r="D140" t="s">
        <v>2424</v>
      </c>
      <c r="E140" t="s">
        <v>27</v>
      </c>
      <c r="F140" t="s">
        <v>224</v>
      </c>
      <c r="G140" t="s">
        <v>225</v>
      </c>
      <c r="H140" t="s">
        <v>2988</v>
      </c>
      <c r="I140" t="s">
        <v>2989</v>
      </c>
      <c r="J140" s="3" t="s">
        <v>2990</v>
      </c>
      <c r="K140">
        <v>142</v>
      </c>
      <c r="L140">
        <v>261</v>
      </c>
    </row>
    <row r="141" spans="1:12" x14ac:dyDescent="0.3">
      <c r="A141" s="6" t="s">
        <v>2420</v>
      </c>
      <c r="B141" s="6">
        <v>201991229</v>
      </c>
      <c r="C141" s="6" t="s">
        <v>1948</v>
      </c>
      <c r="D141" t="s">
        <v>2424</v>
      </c>
      <c r="E141" t="s">
        <v>27</v>
      </c>
      <c r="F141" t="s">
        <v>224</v>
      </c>
      <c r="G141" t="s">
        <v>225</v>
      </c>
      <c r="H141" t="s">
        <v>2992</v>
      </c>
      <c r="I141" t="s">
        <v>2993</v>
      </c>
      <c r="J141" s="3" t="s">
        <v>2994</v>
      </c>
      <c r="K141">
        <v>143</v>
      </c>
      <c r="L141">
        <v>261</v>
      </c>
    </row>
    <row r="142" spans="1:12" x14ac:dyDescent="0.3">
      <c r="A142" s="6" t="s">
        <v>2420</v>
      </c>
      <c r="B142" s="6">
        <v>201991229</v>
      </c>
      <c r="C142" s="6" t="s">
        <v>1948</v>
      </c>
      <c r="D142" t="s">
        <v>2424</v>
      </c>
      <c r="E142" t="s">
        <v>27</v>
      </c>
      <c r="F142" t="s">
        <v>224</v>
      </c>
      <c r="G142" t="s">
        <v>225</v>
      </c>
      <c r="H142" t="s">
        <v>2996</v>
      </c>
      <c r="I142" t="s">
        <v>2997</v>
      </c>
      <c r="J142" s="3" t="s">
        <v>2998</v>
      </c>
      <c r="K142">
        <v>144</v>
      </c>
      <c r="L142">
        <v>261</v>
      </c>
    </row>
    <row r="143" spans="1:12" x14ac:dyDescent="0.3">
      <c r="A143" s="6" t="s">
        <v>2420</v>
      </c>
      <c r="B143" s="6">
        <v>201991229</v>
      </c>
      <c r="C143" s="6" t="s">
        <v>1948</v>
      </c>
      <c r="D143" t="s">
        <v>2424</v>
      </c>
      <c r="E143" t="s">
        <v>27</v>
      </c>
      <c r="F143" t="s">
        <v>224</v>
      </c>
      <c r="G143" t="s">
        <v>225</v>
      </c>
      <c r="H143" t="s">
        <v>3000</v>
      </c>
      <c r="I143" t="s">
        <v>3001</v>
      </c>
      <c r="J143" s="3" t="s">
        <v>3002</v>
      </c>
      <c r="K143">
        <v>145</v>
      </c>
      <c r="L143">
        <v>261</v>
      </c>
    </row>
    <row r="144" spans="1:12" x14ac:dyDescent="0.3">
      <c r="A144" s="6" t="s">
        <v>2420</v>
      </c>
      <c r="B144" s="6">
        <v>201991229</v>
      </c>
      <c r="C144" s="6" t="s">
        <v>1948</v>
      </c>
      <c r="D144" t="s">
        <v>2424</v>
      </c>
      <c r="E144" t="s">
        <v>27</v>
      </c>
      <c r="F144" t="s">
        <v>224</v>
      </c>
      <c r="G144" t="s">
        <v>225</v>
      </c>
      <c r="H144" t="s">
        <v>3004</v>
      </c>
      <c r="I144" t="s">
        <v>3005</v>
      </c>
      <c r="J144" s="3" t="s">
        <v>3006</v>
      </c>
      <c r="K144">
        <v>146</v>
      </c>
      <c r="L144">
        <v>261</v>
      </c>
    </row>
    <row r="145" spans="1:12" x14ac:dyDescent="0.3">
      <c r="A145" s="6" t="s">
        <v>2420</v>
      </c>
      <c r="B145" s="6">
        <v>201991229</v>
      </c>
      <c r="C145" s="6" t="s">
        <v>1948</v>
      </c>
      <c r="D145" t="s">
        <v>2424</v>
      </c>
      <c r="E145" t="s">
        <v>27</v>
      </c>
      <c r="F145" t="s">
        <v>224</v>
      </c>
      <c r="G145" t="s">
        <v>225</v>
      </c>
      <c r="H145" t="s">
        <v>3008</v>
      </c>
      <c r="I145" t="s">
        <v>3009</v>
      </c>
      <c r="J145" s="3" t="s">
        <v>3010</v>
      </c>
      <c r="K145">
        <v>147</v>
      </c>
      <c r="L145">
        <v>261</v>
      </c>
    </row>
    <row r="146" spans="1:12" x14ac:dyDescent="0.3">
      <c r="A146" s="6" t="s">
        <v>2420</v>
      </c>
      <c r="B146" s="6">
        <v>201991229</v>
      </c>
      <c r="C146" s="6" t="s">
        <v>1948</v>
      </c>
      <c r="D146" t="s">
        <v>2424</v>
      </c>
      <c r="E146" t="s">
        <v>27</v>
      </c>
      <c r="F146" t="s">
        <v>224</v>
      </c>
      <c r="G146" t="s">
        <v>225</v>
      </c>
      <c r="H146" t="s">
        <v>3012</v>
      </c>
      <c r="I146" t="s">
        <v>3013</v>
      </c>
      <c r="J146" s="3" t="s">
        <v>3014</v>
      </c>
      <c r="K146">
        <v>148</v>
      </c>
      <c r="L146">
        <v>261</v>
      </c>
    </row>
    <row r="147" spans="1:12" x14ac:dyDescent="0.3">
      <c r="A147" s="6" t="s">
        <v>2420</v>
      </c>
      <c r="B147" s="6">
        <v>201991229</v>
      </c>
      <c r="C147" s="6" t="s">
        <v>1948</v>
      </c>
      <c r="D147" t="s">
        <v>2424</v>
      </c>
      <c r="E147" t="s">
        <v>27</v>
      </c>
      <c r="F147" t="s">
        <v>224</v>
      </c>
      <c r="G147" t="s">
        <v>225</v>
      </c>
      <c r="H147" t="s">
        <v>3016</v>
      </c>
      <c r="I147" t="s">
        <v>3017</v>
      </c>
      <c r="J147" s="3" t="s">
        <v>3018</v>
      </c>
      <c r="K147">
        <v>149</v>
      </c>
      <c r="L147">
        <v>261</v>
      </c>
    </row>
    <row r="148" spans="1:12" x14ac:dyDescent="0.3">
      <c r="A148" s="6" t="s">
        <v>2420</v>
      </c>
      <c r="B148" s="6">
        <v>201991229</v>
      </c>
      <c r="C148" s="6" t="s">
        <v>1948</v>
      </c>
      <c r="D148" t="s">
        <v>2424</v>
      </c>
      <c r="E148" t="s">
        <v>27</v>
      </c>
      <c r="F148" t="s">
        <v>224</v>
      </c>
      <c r="G148" t="s">
        <v>225</v>
      </c>
      <c r="H148" t="s">
        <v>3020</v>
      </c>
      <c r="I148" t="s">
        <v>3021</v>
      </c>
      <c r="J148" s="3" t="s">
        <v>3022</v>
      </c>
      <c r="K148">
        <v>150</v>
      </c>
      <c r="L148">
        <v>261</v>
      </c>
    </row>
    <row r="149" spans="1:12" x14ac:dyDescent="0.3">
      <c r="A149" s="6" t="s">
        <v>2420</v>
      </c>
      <c r="B149" s="6">
        <v>201991229</v>
      </c>
      <c r="C149" s="6" t="s">
        <v>1948</v>
      </c>
      <c r="D149" t="s">
        <v>2424</v>
      </c>
      <c r="E149" t="s">
        <v>27</v>
      </c>
      <c r="F149" t="s">
        <v>224</v>
      </c>
      <c r="G149" t="s">
        <v>225</v>
      </c>
      <c r="H149" t="s">
        <v>3024</v>
      </c>
      <c r="I149" t="s">
        <v>3025</v>
      </c>
      <c r="J149" s="3" t="s">
        <v>3026</v>
      </c>
      <c r="K149">
        <v>151</v>
      </c>
      <c r="L149">
        <v>261</v>
      </c>
    </row>
    <row r="150" spans="1:12" x14ac:dyDescent="0.3">
      <c r="A150" s="6" t="s">
        <v>2420</v>
      </c>
      <c r="B150" s="6">
        <v>201991229</v>
      </c>
      <c r="C150" s="6" t="s">
        <v>1948</v>
      </c>
      <c r="D150" t="s">
        <v>2424</v>
      </c>
      <c r="E150" t="s">
        <v>27</v>
      </c>
      <c r="F150" t="s">
        <v>224</v>
      </c>
      <c r="G150" t="s">
        <v>225</v>
      </c>
      <c r="H150" t="s">
        <v>3028</v>
      </c>
      <c r="I150" t="s">
        <v>3029</v>
      </c>
      <c r="J150" s="3" t="s">
        <v>3030</v>
      </c>
      <c r="K150">
        <v>152</v>
      </c>
      <c r="L150">
        <v>261</v>
      </c>
    </row>
    <row r="151" spans="1:12" x14ac:dyDescent="0.3">
      <c r="A151" s="6" t="s">
        <v>2420</v>
      </c>
      <c r="B151" s="6">
        <v>201991229</v>
      </c>
      <c r="C151" s="6" t="s">
        <v>1948</v>
      </c>
      <c r="D151" t="s">
        <v>2424</v>
      </c>
      <c r="E151" t="s">
        <v>525</v>
      </c>
      <c r="F151" t="s">
        <v>747</v>
      </c>
      <c r="G151" t="s">
        <v>748</v>
      </c>
      <c r="H151" t="s">
        <v>3032</v>
      </c>
      <c r="I151" t="s">
        <v>3033</v>
      </c>
      <c r="J151" s="3" t="s">
        <v>3034</v>
      </c>
      <c r="K151">
        <v>153</v>
      </c>
      <c r="L151">
        <v>261</v>
      </c>
    </row>
    <row r="152" spans="1:12" x14ac:dyDescent="0.3">
      <c r="A152" s="6" t="s">
        <v>2420</v>
      </c>
      <c r="B152" s="6">
        <v>201991229</v>
      </c>
      <c r="C152" s="6" t="s">
        <v>1948</v>
      </c>
      <c r="D152" t="s">
        <v>2424</v>
      </c>
      <c r="E152" t="s">
        <v>525</v>
      </c>
      <c r="F152" t="s">
        <v>747</v>
      </c>
      <c r="G152" t="s">
        <v>748</v>
      </c>
      <c r="H152" t="s">
        <v>3036</v>
      </c>
      <c r="I152" t="s">
        <v>3037</v>
      </c>
      <c r="J152" s="3" t="s">
        <v>3038</v>
      </c>
      <c r="K152">
        <v>154</v>
      </c>
      <c r="L152">
        <v>261</v>
      </c>
    </row>
    <row r="153" spans="1:12" x14ac:dyDescent="0.3">
      <c r="A153" s="6" t="s">
        <v>2420</v>
      </c>
      <c r="B153" s="6">
        <v>201991229</v>
      </c>
      <c r="C153" s="6" t="s">
        <v>1948</v>
      </c>
      <c r="D153" t="s">
        <v>2424</v>
      </c>
      <c r="E153" t="s">
        <v>182</v>
      </c>
      <c r="F153" t="s">
        <v>3040</v>
      </c>
      <c r="G153" t="s">
        <v>3041</v>
      </c>
      <c r="H153" t="s">
        <v>3042</v>
      </c>
      <c r="I153" t="s">
        <v>3043</v>
      </c>
      <c r="J153" s="3" t="s">
        <v>3044</v>
      </c>
      <c r="K153">
        <v>155</v>
      </c>
      <c r="L153">
        <v>261</v>
      </c>
    </row>
    <row r="154" spans="1:12" x14ac:dyDescent="0.3">
      <c r="A154" s="6" t="s">
        <v>2420</v>
      </c>
      <c r="B154" s="6">
        <v>201991229</v>
      </c>
      <c r="C154" s="6" t="s">
        <v>1948</v>
      </c>
      <c r="D154" t="s">
        <v>2424</v>
      </c>
      <c r="E154" t="s">
        <v>46</v>
      </c>
      <c r="F154" t="s">
        <v>63</v>
      </c>
      <c r="G154" t="s">
        <v>64</v>
      </c>
      <c r="H154" t="s">
        <v>3046</v>
      </c>
      <c r="I154" t="s">
        <v>3047</v>
      </c>
      <c r="J154" s="3" t="s">
        <v>3048</v>
      </c>
      <c r="K154">
        <v>156</v>
      </c>
      <c r="L154">
        <v>261</v>
      </c>
    </row>
    <row r="155" spans="1:12" x14ac:dyDescent="0.3">
      <c r="A155" s="6" t="s">
        <v>2420</v>
      </c>
      <c r="B155" s="6">
        <v>201991229</v>
      </c>
      <c r="C155" s="6" t="s">
        <v>1948</v>
      </c>
      <c r="D155" t="s">
        <v>2424</v>
      </c>
      <c r="E155" t="s">
        <v>80</v>
      </c>
      <c r="F155" t="s">
        <v>3050</v>
      </c>
      <c r="G155" t="s">
        <v>3051</v>
      </c>
      <c r="H155" t="s">
        <v>3052</v>
      </c>
      <c r="I155" t="s">
        <v>3053</v>
      </c>
      <c r="J155" s="3" t="s">
        <v>3054</v>
      </c>
      <c r="K155">
        <v>157</v>
      </c>
      <c r="L155">
        <v>261</v>
      </c>
    </row>
    <row r="156" spans="1:12" x14ac:dyDescent="0.3">
      <c r="A156" s="6" t="s">
        <v>2420</v>
      </c>
      <c r="B156" s="6">
        <v>201991229</v>
      </c>
      <c r="C156" s="6" t="s">
        <v>1948</v>
      </c>
      <c r="D156" t="s">
        <v>2424</v>
      </c>
      <c r="E156" t="s">
        <v>182</v>
      </c>
      <c r="F156" t="s">
        <v>306</v>
      </c>
      <c r="G156" t="s">
        <v>370</v>
      </c>
      <c r="H156" t="s">
        <v>3056</v>
      </c>
      <c r="I156" t="s">
        <v>3057</v>
      </c>
      <c r="J156" s="3" t="s">
        <v>3058</v>
      </c>
      <c r="K156">
        <v>158</v>
      </c>
      <c r="L156">
        <v>261</v>
      </c>
    </row>
    <row r="157" spans="1:12" x14ac:dyDescent="0.3">
      <c r="A157" s="6" t="s">
        <v>2420</v>
      </c>
      <c r="B157" s="6">
        <v>201991229</v>
      </c>
      <c r="C157" s="6" t="s">
        <v>1948</v>
      </c>
      <c r="D157" t="s">
        <v>2424</v>
      </c>
      <c r="E157" t="s">
        <v>27</v>
      </c>
      <c r="F157" t="s">
        <v>161</v>
      </c>
      <c r="G157" t="s">
        <v>162</v>
      </c>
      <c r="H157" t="s">
        <v>3060</v>
      </c>
      <c r="I157" t="s">
        <v>3061</v>
      </c>
      <c r="J157" s="3" t="s">
        <v>3062</v>
      </c>
      <c r="K157">
        <v>160</v>
      </c>
      <c r="L157">
        <v>261</v>
      </c>
    </row>
    <row r="158" spans="1:12" x14ac:dyDescent="0.3">
      <c r="A158" s="6" t="s">
        <v>2420</v>
      </c>
      <c r="B158" s="6">
        <v>201991229</v>
      </c>
      <c r="C158" s="6" t="s">
        <v>1948</v>
      </c>
      <c r="D158" t="s">
        <v>2424</v>
      </c>
      <c r="E158" t="s">
        <v>27</v>
      </c>
      <c r="F158" t="s">
        <v>161</v>
      </c>
      <c r="G158" t="s">
        <v>162</v>
      </c>
      <c r="H158" t="s">
        <v>3064</v>
      </c>
      <c r="I158" t="s">
        <v>3065</v>
      </c>
      <c r="J158" s="3" t="s">
        <v>3066</v>
      </c>
      <c r="K158">
        <v>161</v>
      </c>
      <c r="L158">
        <v>261</v>
      </c>
    </row>
    <row r="159" spans="1:12" x14ac:dyDescent="0.3">
      <c r="A159" s="6" t="s">
        <v>2420</v>
      </c>
      <c r="B159" s="6">
        <v>201991229</v>
      </c>
      <c r="C159" s="6" t="s">
        <v>1948</v>
      </c>
      <c r="D159" t="s">
        <v>2424</v>
      </c>
      <c r="E159" t="s">
        <v>27</v>
      </c>
      <c r="F159" t="s">
        <v>161</v>
      </c>
      <c r="G159" t="s">
        <v>162</v>
      </c>
      <c r="H159" t="s">
        <v>3068</v>
      </c>
      <c r="I159" t="s">
        <v>3069</v>
      </c>
      <c r="J159" s="3" t="s">
        <v>3070</v>
      </c>
      <c r="K159">
        <v>162</v>
      </c>
      <c r="L159">
        <v>261</v>
      </c>
    </row>
    <row r="160" spans="1:12" x14ac:dyDescent="0.3">
      <c r="A160" s="6" t="s">
        <v>2420</v>
      </c>
      <c r="B160" s="6">
        <v>201991229</v>
      </c>
      <c r="C160" s="6" t="s">
        <v>1948</v>
      </c>
      <c r="D160" t="s">
        <v>2424</v>
      </c>
      <c r="E160" t="s">
        <v>27</v>
      </c>
      <c r="F160" t="s">
        <v>161</v>
      </c>
      <c r="G160" t="s">
        <v>162</v>
      </c>
      <c r="H160" t="s">
        <v>3072</v>
      </c>
      <c r="I160" t="s">
        <v>3073</v>
      </c>
      <c r="J160" s="3" t="s">
        <v>3074</v>
      </c>
      <c r="K160">
        <v>163</v>
      </c>
      <c r="L160">
        <v>261</v>
      </c>
    </row>
    <row r="161" spans="1:12" x14ac:dyDescent="0.3">
      <c r="A161" s="6" t="s">
        <v>2420</v>
      </c>
      <c r="B161" s="6">
        <v>201991229</v>
      </c>
      <c r="C161" s="6" t="s">
        <v>1948</v>
      </c>
      <c r="D161" t="s">
        <v>2424</v>
      </c>
      <c r="E161" t="s">
        <v>27</v>
      </c>
      <c r="F161" t="s">
        <v>161</v>
      </c>
      <c r="G161" t="s">
        <v>162</v>
      </c>
      <c r="H161" t="s">
        <v>3076</v>
      </c>
      <c r="I161" t="s">
        <v>3077</v>
      </c>
      <c r="J161" s="3" t="s">
        <v>3078</v>
      </c>
      <c r="K161">
        <v>164</v>
      </c>
      <c r="L161">
        <v>261</v>
      </c>
    </row>
    <row r="162" spans="1:12" x14ac:dyDescent="0.3">
      <c r="A162" s="6" t="s">
        <v>2420</v>
      </c>
      <c r="B162" s="6">
        <v>201991229</v>
      </c>
      <c r="C162" s="6" t="s">
        <v>1948</v>
      </c>
      <c r="D162" t="s">
        <v>2424</v>
      </c>
      <c r="E162" t="s">
        <v>27</v>
      </c>
      <c r="F162" t="s">
        <v>161</v>
      </c>
      <c r="G162" t="s">
        <v>162</v>
      </c>
      <c r="H162" t="s">
        <v>3080</v>
      </c>
      <c r="I162" t="s">
        <v>3081</v>
      </c>
      <c r="J162" s="3" t="s">
        <v>3082</v>
      </c>
      <c r="K162">
        <v>165</v>
      </c>
      <c r="L162">
        <v>261</v>
      </c>
    </row>
    <row r="163" spans="1:12" x14ac:dyDescent="0.3">
      <c r="A163" s="6" t="s">
        <v>2420</v>
      </c>
      <c r="B163" s="6">
        <v>201991229</v>
      </c>
      <c r="C163" s="6" t="s">
        <v>1948</v>
      </c>
      <c r="D163" t="s">
        <v>2424</v>
      </c>
      <c r="E163" t="s">
        <v>27</v>
      </c>
      <c r="F163" t="s">
        <v>161</v>
      </c>
      <c r="G163" t="s">
        <v>162</v>
      </c>
      <c r="H163" t="s">
        <v>3084</v>
      </c>
      <c r="I163" t="s">
        <v>3085</v>
      </c>
      <c r="J163" s="3" t="s">
        <v>3086</v>
      </c>
      <c r="K163">
        <v>166</v>
      </c>
      <c r="L163">
        <v>261</v>
      </c>
    </row>
    <row r="164" spans="1:12" x14ac:dyDescent="0.3">
      <c r="A164" s="6" t="s">
        <v>2420</v>
      </c>
      <c r="B164" s="6">
        <v>201991229</v>
      </c>
      <c r="C164" s="6" t="s">
        <v>1948</v>
      </c>
      <c r="D164" t="s">
        <v>2424</v>
      </c>
      <c r="E164" t="s">
        <v>27</v>
      </c>
      <c r="F164" t="s">
        <v>161</v>
      </c>
      <c r="G164" t="s">
        <v>162</v>
      </c>
      <c r="H164" t="s">
        <v>3088</v>
      </c>
      <c r="I164" t="s">
        <v>3073</v>
      </c>
      <c r="J164" s="3" t="s">
        <v>3089</v>
      </c>
      <c r="K164">
        <v>168</v>
      </c>
      <c r="L164">
        <v>261</v>
      </c>
    </row>
    <row r="165" spans="1:12" x14ac:dyDescent="0.3">
      <c r="A165" s="6" t="s">
        <v>2420</v>
      </c>
      <c r="B165" s="6">
        <v>201991229</v>
      </c>
      <c r="C165" s="6" t="s">
        <v>1948</v>
      </c>
      <c r="D165" t="s">
        <v>2424</v>
      </c>
      <c r="E165" t="s">
        <v>27</v>
      </c>
      <c r="F165" t="s">
        <v>161</v>
      </c>
      <c r="G165" t="s">
        <v>162</v>
      </c>
      <c r="H165" t="s">
        <v>3091</v>
      </c>
      <c r="I165" t="s">
        <v>3092</v>
      </c>
      <c r="J165" s="3" t="s">
        <v>3093</v>
      </c>
      <c r="K165">
        <v>169</v>
      </c>
      <c r="L165">
        <v>261</v>
      </c>
    </row>
    <row r="166" spans="1:12" x14ac:dyDescent="0.3">
      <c r="A166" s="6" t="s">
        <v>2420</v>
      </c>
      <c r="B166" s="6">
        <v>201991229</v>
      </c>
      <c r="C166" s="6" t="s">
        <v>1948</v>
      </c>
      <c r="D166" t="s">
        <v>2424</v>
      </c>
      <c r="E166" t="s">
        <v>27</v>
      </c>
      <c r="F166" t="s">
        <v>161</v>
      </c>
      <c r="G166" t="s">
        <v>162</v>
      </c>
      <c r="H166" t="s">
        <v>3095</v>
      </c>
      <c r="I166" t="s">
        <v>3096</v>
      </c>
      <c r="J166" s="3" t="s">
        <v>3097</v>
      </c>
      <c r="K166">
        <v>171</v>
      </c>
      <c r="L166">
        <v>261</v>
      </c>
    </row>
    <row r="167" spans="1:12" x14ac:dyDescent="0.3">
      <c r="A167" s="6" t="s">
        <v>2420</v>
      </c>
      <c r="B167" s="6">
        <v>201991229</v>
      </c>
      <c r="C167" s="6" t="s">
        <v>1948</v>
      </c>
      <c r="D167" t="s">
        <v>2424</v>
      </c>
      <c r="E167" t="s">
        <v>27</v>
      </c>
      <c r="F167" t="s">
        <v>161</v>
      </c>
      <c r="G167" t="s">
        <v>162</v>
      </c>
      <c r="H167" t="s">
        <v>3099</v>
      </c>
      <c r="I167" t="s">
        <v>3100</v>
      </c>
      <c r="J167" s="3" t="s">
        <v>3101</v>
      </c>
      <c r="K167">
        <v>172</v>
      </c>
      <c r="L167">
        <v>261</v>
      </c>
    </row>
    <row r="168" spans="1:12" x14ac:dyDescent="0.3">
      <c r="A168" s="6" t="s">
        <v>2420</v>
      </c>
      <c r="B168" s="6">
        <v>201991229</v>
      </c>
      <c r="C168" s="6" t="s">
        <v>1948</v>
      </c>
      <c r="D168" t="s">
        <v>2424</v>
      </c>
      <c r="E168" t="s">
        <v>27</v>
      </c>
      <c r="F168" t="s">
        <v>161</v>
      </c>
      <c r="G168" t="s">
        <v>162</v>
      </c>
      <c r="H168" t="s">
        <v>3103</v>
      </c>
      <c r="I168" t="s">
        <v>3104</v>
      </c>
      <c r="J168" s="3" t="s">
        <v>3105</v>
      </c>
      <c r="K168">
        <v>173</v>
      </c>
      <c r="L168">
        <v>261</v>
      </c>
    </row>
    <row r="169" spans="1:12" x14ac:dyDescent="0.3">
      <c r="A169" s="6" t="s">
        <v>2420</v>
      </c>
      <c r="B169" s="6">
        <v>201991229</v>
      </c>
      <c r="C169" s="6" t="s">
        <v>1948</v>
      </c>
      <c r="D169" t="s">
        <v>2424</v>
      </c>
      <c r="E169" t="s">
        <v>27</v>
      </c>
      <c r="F169" t="s">
        <v>161</v>
      </c>
      <c r="G169" t="s">
        <v>162</v>
      </c>
      <c r="H169" t="s">
        <v>3107</v>
      </c>
      <c r="I169" t="s">
        <v>3108</v>
      </c>
      <c r="J169" s="3" t="s">
        <v>3109</v>
      </c>
      <c r="K169">
        <v>174</v>
      </c>
      <c r="L169">
        <v>261</v>
      </c>
    </row>
    <row r="170" spans="1:12" x14ac:dyDescent="0.3">
      <c r="A170" s="6" t="s">
        <v>2420</v>
      </c>
      <c r="B170" s="6">
        <v>201991229</v>
      </c>
      <c r="C170" s="6" t="s">
        <v>1948</v>
      </c>
      <c r="D170" t="s">
        <v>2424</v>
      </c>
      <c r="E170" t="s">
        <v>27</v>
      </c>
      <c r="F170" t="s">
        <v>161</v>
      </c>
      <c r="G170" t="s">
        <v>162</v>
      </c>
      <c r="H170" t="s">
        <v>3111</v>
      </c>
      <c r="I170" t="s">
        <v>3112</v>
      </c>
      <c r="J170" s="3" t="s">
        <v>3113</v>
      </c>
      <c r="K170">
        <v>175</v>
      </c>
      <c r="L170">
        <v>261</v>
      </c>
    </row>
    <row r="171" spans="1:12" x14ac:dyDescent="0.3">
      <c r="A171" s="6" t="s">
        <v>2420</v>
      </c>
      <c r="B171" s="6">
        <v>201991229</v>
      </c>
      <c r="C171" s="6" t="s">
        <v>1948</v>
      </c>
      <c r="D171" t="s">
        <v>2424</v>
      </c>
      <c r="E171" t="s">
        <v>27</v>
      </c>
      <c r="F171" t="s">
        <v>161</v>
      </c>
      <c r="G171" t="s">
        <v>162</v>
      </c>
      <c r="H171" t="s">
        <v>3115</v>
      </c>
      <c r="I171" t="s">
        <v>3116</v>
      </c>
      <c r="J171" s="3" t="s">
        <v>3117</v>
      </c>
      <c r="K171">
        <v>176</v>
      </c>
      <c r="L171">
        <v>261</v>
      </c>
    </row>
    <row r="172" spans="1:12" x14ac:dyDescent="0.3">
      <c r="A172" s="6" t="s">
        <v>2420</v>
      </c>
      <c r="B172" s="6">
        <v>201991229</v>
      </c>
      <c r="C172" s="6" t="s">
        <v>1948</v>
      </c>
      <c r="D172" t="s">
        <v>2424</v>
      </c>
      <c r="E172" t="s">
        <v>27</v>
      </c>
      <c r="F172" t="s">
        <v>379</v>
      </c>
      <c r="G172" t="s">
        <v>380</v>
      </c>
      <c r="H172" t="s">
        <v>3119</v>
      </c>
      <c r="I172" t="s">
        <v>3120</v>
      </c>
      <c r="J172" s="3" t="s">
        <v>3121</v>
      </c>
      <c r="K172">
        <v>177</v>
      </c>
      <c r="L172">
        <v>261</v>
      </c>
    </row>
    <row r="173" spans="1:12" x14ac:dyDescent="0.3">
      <c r="A173" s="6" t="s">
        <v>2420</v>
      </c>
      <c r="B173" s="6">
        <v>201991229</v>
      </c>
      <c r="C173" s="6" t="s">
        <v>1948</v>
      </c>
      <c r="D173" t="s">
        <v>2424</v>
      </c>
      <c r="E173" t="s">
        <v>27</v>
      </c>
      <c r="F173" t="s">
        <v>379</v>
      </c>
      <c r="G173" t="s">
        <v>380</v>
      </c>
      <c r="H173" t="s">
        <v>3123</v>
      </c>
      <c r="I173" t="s">
        <v>3124</v>
      </c>
      <c r="J173" s="3" t="s">
        <v>3125</v>
      </c>
      <c r="K173">
        <v>178</v>
      </c>
      <c r="L173">
        <v>261</v>
      </c>
    </row>
    <row r="174" spans="1:12" x14ac:dyDescent="0.3">
      <c r="A174" s="6" t="s">
        <v>2420</v>
      </c>
      <c r="B174" s="6">
        <v>201991229</v>
      </c>
      <c r="C174" s="6" t="s">
        <v>1948</v>
      </c>
      <c r="D174" t="s">
        <v>2424</v>
      </c>
      <c r="E174" t="s">
        <v>27</v>
      </c>
      <c r="F174" t="s">
        <v>379</v>
      </c>
      <c r="G174" t="s">
        <v>380</v>
      </c>
      <c r="H174" t="s">
        <v>3127</v>
      </c>
      <c r="I174" t="s">
        <v>3128</v>
      </c>
      <c r="J174" s="3" t="s">
        <v>3129</v>
      </c>
      <c r="K174">
        <v>179</v>
      </c>
      <c r="L174">
        <v>261</v>
      </c>
    </row>
    <row r="175" spans="1:12" x14ac:dyDescent="0.3">
      <c r="A175" s="6" t="s">
        <v>2420</v>
      </c>
      <c r="B175" s="6">
        <v>201991229</v>
      </c>
      <c r="C175" s="6" t="s">
        <v>1948</v>
      </c>
      <c r="D175" t="s">
        <v>2424</v>
      </c>
      <c r="E175" t="s">
        <v>27</v>
      </c>
      <c r="F175" t="s">
        <v>379</v>
      </c>
      <c r="G175" t="s">
        <v>380</v>
      </c>
      <c r="H175" t="s">
        <v>3131</v>
      </c>
      <c r="I175" t="s">
        <v>3132</v>
      </c>
      <c r="J175" s="3" t="s">
        <v>3133</v>
      </c>
      <c r="K175">
        <v>180</v>
      </c>
      <c r="L175">
        <v>261</v>
      </c>
    </row>
    <row r="176" spans="1:12" x14ac:dyDescent="0.3">
      <c r="A176" s="6" t="s">
        <v>2420</v>
      </c>
      <c r="B176" s="6">
        <v>201991229</v>
      </c>
      <c r="C176" s="6" t="s">
        <v>1948</v>
      </c>
      <c r="D176" t="s">
        <v>2424</v>
      </c>
      <c r="E176" t="s">
        <v>27</v>
      </c>
      <c r="F176" t="s">
        <v>379</v>
      </c>
      <c r="G176" t="s">
        <v>380</v>
      </c>
      <c r="H176" t="s">
        <v>3135</v>
      </c>
      <c r="I176" t="s">
        <v>3136</v>
      </c>
      <c r="J176" s="3" t="s">
        <v>3137</v>
      </c>
      <c r="K176">
        <v>181</v>
      </c>
      <c r="L176">
        <v>261</v>
      </c>
    </row>
    <row r="177" spans="1:12" x14ac:dyDescent="0.3">
      <c r="A177" s="6" t="s">
        <v>2420</v>
      </c>
      <c r="B177" s="6">
        <v>201991229</v>
      </c>
      <c r="C177" s="6" t="s">
        <v>1948</v>
      </c>
      <c r="D177" t="s">
        <v>2424</v>
      </c>
      <c r="E177" t="s">
        <v>27</v>
      </c>
      <c r="F177" t="s">
        <v>379</v>
      </c>
      <c r="G177" t="s">
        <v>380</v>
      </c>
      <c r="H177" t="s">
        <v>3139</v>
      </c>
      <c r="I177" t="s">
        <v>3140</v>
      </c>
      <c r="J177" s="3" t="s">
        <v>3141</v>
      </c>
      <c r="K177">
        <v>182</v>
      </c>
      <c r="L177">
        <v>261</v>
      </c>
    </row>
    <row r="178" spans="1:12" x14ac:dyDescent="0.3">
      <c r="A178" s="6" t="s">
        <v>2420</v>
      </c>
      <c r="B178" s="6">
        <v>201991229</v>
      </c>
      <c r="C178" s="6" t="s">
        <v>1948</v>
      </c>
      <c r="D178" t="s">
        <v>2424</v>
      </c>
      <c r="E178" t="s">
        <v>27</v>
      </c>
      <c r="F178" t="s">
        <v>379</v>
      </c>
      <c r="G178" t="s">
        <v>380</v>
      </c>
      <c r="H178" t="s">
        <v>3143</v>
      </c>
      <c r="I178" t="s">
        <v>3144</v>
      </c>
      <c r="J178" s="3" t="s">
        <v>3145</v>
      </c>
      <c r="K178">
        <v>183</v>
      </c>
      <c r="L178">
        <v>261</v>
      </c>
    </row>
    <row r="179" spans="1:12" x14ac:dyDescent="0.3">
      <c r="A179" s="6" t="s">
        <v>2420</v>
      </c>
      <c r="B179" s="6">
        <v>201991229</v>
      </c>
      <c r="C179" s="6" t="s">
        <v>1948</v>
      </c>
      <c r="D179" t="s">
        <v>2424</v>
      </c>
      <c r="E179" t="s">
        <v>46</v>
      </c>
      <c r="F179" t="s">
        <v>930</v>
      </c>
      <c r="G179" t="s">
        <v>931</v>
      </c>
      <c r="H179" t="s">
        <v>3147</v>
      </c>
      <c r="I179" t="s">
        <v>3148</v>
      </c>
      <c r="J179" s="3" t="s">
        <v>3149</v>
      </c>
      <c r="K179">
        <v>184</v>
      </c>
      <c r="L179">
        <v>261</v>
      </c>
    </row>
    <row r="180" spans="1:12" x14ac:dyDescent="0.3">
      <c r="A180" s="6" t="s">
        <v>2420</v>
      </c>
      <c r="B180" s="6">
        <v>201991229</v>
      </c>
      <c r="C180" s="6" t="s">
        <v>1948</v>
      </c>
      <c r="D180" t="s">
        <v>2424</v>
      </c>
      <c r="E180" t="s">
        <v>27</v>
      </c>
      <c r="F180" t="s">
        <v>686</v>
      </c>
      <c r="G180" t="s">
        <v>687</v>
      </c>
      <c r="H180" t="s">
        <v>3151</v>
      </c>
      <c r="I180" t="s">
        <v>3152</v>
      </c>
      <c r="J180" s="3" t="s">
        <v>3153</v>
      </c>
      <c r="K180">
        <v>185</v>
      </c>
      <c r="L180">
        <v>261</v>
      </c>
    </row>
    <row r="181" spans="1:12" x14ac:dyDescent="0.3">
      <c r="A181" s="6" t="s">
        <v>2420</v>
      </c>
      <c r="B181" s="6">
        <v>201991229</v>
      </c>
      <c r="C181" s="6" t="s">
        <v>1948</v>
      </c>
      <c r="D181" t="s">
        <v>2424</v>
      </c>
      <c r="E181" t="s">
        <v>27</v>
      </c>
      <c r="F181" t="s">
        <v>686</v>
      </c>
      <c r="G181" t="s">
        <v>687</v>
      </c>
      <c r="H181" t="s">
        <v>3155</v>
      </c>
      <c r="I181" t="s">
        <v>3156</v>
      </c>
      <c r="J181" s="3" t="s">
        <v>3157</v>
      </c>
      <c r="K181">
        <v>186</v>
      </c>
      <c r="L181">
        <v>261</v>
      </c>
    </row>
    <row r="182" spans="1:12" x14ac:dyDescent="0.3">
      <c r="A182" s="6" t="s">
        <v>2420</v>
      </c>
      <c r="B182" s="6">
        <v>201991229</v>
      </c>
      <c r="C182" s="6" t="s">
        <v>1948</v>
      </c>
      <c r="D182" t="s">
        <v>2424</v>
      </c>
      <c r="E182" t="s">
        <v>27</v>
      </c>
      <c r="F182" t="s">
        <v>686</v>
      </c>
      <c r="G182" t="s">
        <v>687</v>
      </c>
      <c r="H182" t="s">
        <v>3159</v>
      </c>
      <c r="I182" t="s">
        <v>3160</v>
      </c>
      <c r="J182" s="3" t="s">
        <v>3161</v>
      </c>
      <c r="K182">
        <v>187</v>
      </c>
      <c r="L182">
        <v>261</v>
      </c>
    </row>
    <row r="183" spans="1:12" x14ac:dyDescent="0.3">
      <c r="A183" s="6" t="s">
        <v>2420</v>
      </c>
      <c r="B183" s="6">
        <v>201991229</v>
      </c>
      <c r="C183" s="6" t="s">
        <v>1948</v>
      </c>
      <c r="D183" t="s">
        <v>2424</v>
      </c>
      <c r="E183" t="s">
        <v>27</v>
      </c>
      <c r="F183" t="s">
        <v>686</v>
      </c>
      <c r="G183" t="s">
        <v>687</v>
      </c>
      <c r="H183" t="s">
        <v>3163</v>
      </c>
      <c r="I183" t="s">
        <v>3164</v>
      </c>
      <c r="J183" s="3" t="s">
        <v>3165</v>
      </c>
      <c r="K183">
        <v>188</v>
      </c>
      <c r="L183">
        <v>261</v>
      </c>
    </row>
    <row r="184" spans="1:12" x14ac:dyDescent="0.3">
      <c r="A184" s="6" t="s">
        <v>2420</v>
      </c>
      <c r="B184" s="6">
        <v>201991229</v>
      </c>
      <c r="C184" s="6" t="s">
        <v>1948</v>
      </c>
      <c r="D184" t="s">
        <v>2424</v>
      </c>
      <c r="E184" t="s">
        <v>27</v>
      </c>
      <c r="F184" t="s">
        <v>686</v>
      </c>
      <c r="G184" t="s">
        <v>687</v>
      </c>
      <c r="H184" t="s">
        <v>3167</v>
      </c>
      <c r="I184" t="s">
        <v>3168</v>
      </c>
      <c r="J184" s="3" t="s">
        <v>3169</v>
      </c>
      <c r="K184">
        <v>189</v>
      </c>
      <c r="L184">
        <v>261</v>
      </c>
    </row>
    <row r="185" spans="1:12" x14ac:dyDescent="0.3">
      <c r="A185" s="6" t="s">
        <v>2420</v>
      </c>
      <c r="B185" s="6">
        <v>201991229</v>
      </c>
      <c r="C185" s="6" t="s">
        <v>1948</v>
      </c>
      <c r="D185" t="s">
        <v>2424</v>
      </c>
      <c r="E185" t="s">
        <v>1458</v>
      </c>
      <c r="F185" t="s">
        <v>3171</v>
      </c>
      <c r="G185" t="s">
        <v>3172</v>
      </c>
      <c r="H185" t="s">
        <v>3173</v>
      </c>
      <c r="I185" t="s">
        <v>3174</v>
      </c>
      <c r="J185" s="3" t="s">
        <v>3175</v>
      </c>
      <c r="K185">
        <v>191</v>
      </c>
      <c r="L185">
        <v>261</v>
      </c>
    </row>
    <row r="186" spans="1:12" x14ac:dyDescent="0.3">
      <c r="A186" s="6" t="s">
        <v>2420</v>
      </c>
      <c r="B186" s="6">
        <v>201991229</v>
      </c>
      <c r="C186" s="6" t="s">
        <v>1948</v>
      </c>
      <c r="D186" t="s">
        <v>2424</v>
      </c>
      <c r="E186" t="s">
        <v>46</v>
      </c>
      <c r="F186" t="s">
        <v>1620</v>
      </c>
      <c r="G186" t="s">
        <v>1621</v>
      </c>
      <c r="H186" t="s">
        <v>3177</v>
      </c>
      <c r="I186" t="s">
        <v>3178</v>
      </c>
      <c r="J186" s="3" t="s">
        <v>3179</v>
      </c>
      <c r="K186">
        <v>192</v>
      </c>
      <c r="L186">
        <v>261</v>
      </c>
    </row>
    <row r="187" spans="1:12" x14ac:dyDescent="0.3">
      <c r="A187" s="6" t="s">
        <v>2420</v>
      </c>
      <c r="B187" s="6">
        <v>201991229</v>
      </c>
      <c r="C187" s="6" t="s">
        <v>1948</v>
      </c>
      <c r="D187" t="s">
        <v>2424</v>
      </c>
      <c r="E187" t="s">
        <v>1458</v>
      </c>
      <c r="F187" t="s">
        <v>1459</v>
      </c>
      <c r="G187" t="s">
        <v>3181</v>
      </c>
      <c r="H187" t="s">
        <v>3182</v>
      </c>
      <c r="I187" t="s">
        <v>3183</v>
      </c>
      <c r="J187" s="3" t="s">
        <v>3184</v>
      </c>
      <c r="K187">
        <v>193</v>
      </c>
      <c r="L187">
        <v>261</v>
      </c>
    </row>
    <row r="188" spans="1:12" x14ac:dyDescent="0.3">
      <c r="A188" s="6" t="s">
        <v>2420</v>
      </c>
      <c r="B188" s="6">
        <v>201991229</v>
      </c>
      <c r="C188" s="6" t="s">
        <v>1948</v>
      </c>
      <c r="D188" t="s">
        <v>2424</v>
      </c>
      <c r="E188" t="s">
        <v>315</v>
      </c>
      <c r="F188" t="s">
        <v>3186</v>
      </c>
      <c r="G188" t="s">
        <v>3187</v>
      </c>
      <c r="H188" t="s">
        <v>3188</v>
      </c>
      <c r="I188" t="s">
        <v>3189</v>
      </c>
      <c r="J188" s="3" t="s">
        <v>3190</v>
      </c>
      <c r="K188">
        <v>194</v>
      </c>
      <c r="L188">
        <v>261</v>
      </c>
    </row>
    <row r="189" spans="1:12" x14ac:dyDescent="0.3">
      <c r="A189" s="6" t="s">
        <v>2420</v>
      </c>
      <c r="B189" s="6">
        <v>201991229</v>
      </c>
      <c r="C189" s="6" t="s">
        <v>1948</v>
      </c>
      <c r="D189" t="s">
        <v>2424</v>
      </c>
      <c r="E189" t="s">
        <v>80</v>
      </c>
      <c r="F189" t="s">
        <v>3192</v>
      </c>
      <c r="G189" t="s">
        <v>3193</v>
      </c>
      <c r="H189" t="s">
        <v>3194</v>
      </c>
      <c r="I189" t="s">
        <v>3195</v>
      </c>
      <c r="J189" s="3" t="s">
        <v>3196</v>
      </c>
      <c r="K189">
        <v>195</v>
      </c>
      <c r="L189">
        <v>261</v>
      </c>
    </row>
    <row r="190" spans="1:12" x14ac:dyDescent="0.3">
      <c r="A190" s="6" t="s">
        <v>2420</v>
      </c>
      <c r="B190" s="6">
        <v>201991229</v>
      </c>
      <c r="C190" s="6" t="s">
        <v>1948</v>
      </c>
      <c r="D190" t="s">
        <v>2424</v>
      </c>
      <c r="E190" t="s">
        <v>80</v>
      </c>
      <c r="F190" t="s">
        <v>81</v>
      </c>
      <c r="G190" t="s">
        <v>82</v>
      </c>
      <c r="H190" t="s">
        <v>3198</v>
      </c>
      <c r="I190" t="s">
        <v>3199</v>
      </c>
      <c r="J190" s="3" t="s">
        <v>3200</v>
      </c>
      <c r="K190">
        <v>197</v>
      </c>
      <c r="L190">
        <v>261</v>
      </c>
    </row>
    <row r="191" spans="1:12" x14ac:dyDescent="0.3">
      <c r="A191" s="6" t="s">
        <v>2420</v>
      </c>
      <c r="B191" s="6">
        <v>201991229</v>
      </c>
      <c r="C191" s="6" t="s">
        <v>1948</v>
      </c>
      <c r="D191" t="s">
        <v>2424</v>
      </c>
      <c r="E191" t="s">
        <v>80</v>
      </c>
      <c r="F191" t="s">
        <v>81</v>
      </c>
      <c r="G191" t="s">
        <v>82</v>
      </c>
      <c r="H191" t="s">
        <v>3202</v>
      </c>
      <c r="I191" t="s">
        <v>3203</v>
      </c>
      <c r="J191" s="3" t="s">
        <v>3204</v>
      </c>
      <c r="K191">
        <v>198</v>
      </c>
      <c r="L191">
        <v>261</v>
      </c>
    </row>
    <row r="192" spans="1:12" x14ac:dyDescent="0.3">
      <c r="A192" s="6" t="s">
        <v>2420</v>
      </c>
      <c r="B192" s="6">
        <v>201991229</v>
      </c>
      <c r="C192" s="6" t="s">
        <v>1948</v>
      </c>
      <c r="D192" t="s">
        <v>2424</v>
      </c>
      <c r="E192" t="s">
        <v>80</v>
      </c>
      <c r="F192" t="s">
        <v>81</v>
      </c>
      <c r="G192" t="s">
        <v>82</v>
      </c>
      <c r="H192" t="s">
        <v>3206</v>
      </c>
      <c r="I192" t="s">
        <v>3207</v>
      </c>
      <c r="J192" s="3" t="s">
        <v>3208</v>
      </c>
      <c r="K192">
        <v>199</v>
      </c>
      <c r="L192">
        <v>261</v>
      </c>
    </row>
    <row r="193" spans="1:12" x14ac:dyDescent="0.3">
      <c r="A193" s="6" t="s">
        <v>2420</v>
      </c>
      <c r="B193" s="6">
        <v>201991229</v>
      </c>
      <c r="C193" s="6" t="s">
        <v>1948</v>
      </c>
      <c r="D193" t="s">
        <v>2424</v>
      </c>
      <c r="E193" t="s">
        <v>80</v>
      </c>
      <c r="F193" t="s">
        <v>81</v>
      </c>
      <c r="G193" t="s">
        <v>82</v>
      </c>
      <c r="H193" t="s">
        <v>3210</v>
      </c>
      <c r="I193" t="s">
        <v>3211</v>
      </c>
      <c r="J193" s="3" t="s">
        <v>3212</v>
      </c>
      <c r="K193">
        <v>200</v>
      </c>
      <c r="L193">
        <v>261</v>
      </c>
    </row>
    <row r="194" spans="1:12" x14ac:dyDescent="0.3">
      <c r="A194" s="6" t="s">
        <v>2420</v>
      </c>
      <c r="B194" s="6">
        <v>201991229</v>
      </c>
      <c r="C194" s="6" t="s">
        <v>1948</v>
      </c>
      <c r="D194" t="s">
        <v>2424</v>
      </c>
      <c r="E194" t="s">
        <v>80</v>
      </c>
      <c r="F194" t="s">
        <v>81</v>
      </c>
      <c r="G194" t="s">
        <v>82</v>
      </c>
      <c r="H194" t="s">
        <v>3214</v>
      </c>
      <c r="I194" t="s">
        <v>3215</v>
      </c>
      <c r="J194" s="3" t="s">
        <v>3216</v>
      </c>
      <c r="K194">
        <v>201</v>
      </c>
      <c r="L194">
        <v>261</v>
      </c>
    </row>
    <row r="195" spans="1:12" x14ac:dyDescent="0.3">
      <c r="A195" s="6" t="s">
        <v>2420</v>
      </c>
      <c r="B195" s="6">
        <v>201991229</v>
      </c>
      <c r="C195" s="6" t="s">
        <v>1948</v>
      </c>
      <c r="D195" t="s">
        <v>2424</v>
      </c>
      <c r="E195" t="s">
        <v>80</v>
      </c>
      <c r="F195" t="s">
        <v>81</v>
      </c>
      <c r="G195" t="s">
        <v>82</v>
      </c>
      <c r="H195" t="s">
        <v>3218</v>
      </c>
      <c r="I195" t="s">
        <v>3219</v>
      </c>
      <c r="J195" s="3" t="s">
        <v>3220</v>
      </c>
      <c r="K195">
        <v>202</v>
      </c>
      <c r="L195">
        <v>261</v>
      </c>
    </row>
    <row r="196" spans="1:12" x14ac:dyDescent="0.3">
      <c r="A196" s="6" t="s">
        <v>2420</v>
      </c>
      <c r="B196" s="6">
        <v>201991229</v>
      </c>
      <c r="C196" s="6" t="s">
        <v>1948</v>
      </c>
      <c r="D196" t="s">
        <v>2424</v>
      </c>
      <c r="E196" t="s">
        <v>80</v>
      </c>
      <c r="F196" t="s">
        <v>81</v>
      </c>
      <c r="G196" t="s">
        <v>82</v>
      </c>
      <c r="H196" t="s">
        <v>3222</v>
      </c>
      <c r="I196" t="s">
        <v>3223</v>
      </c>
      <c r="J196" s="3" t="s">
        <v>3224</v>
      </c>
      <c r="K196">
        <v>203</v>
      </c>
      <c r="L196">
        <v>261</v>
      </c>
    </row>
    <row r="197" spans="1:12" x14ac:dyDescent="0.3">
      <c r="A197" s="6" t="s">
        <v>2420</v>
      </c>
      <c r="B197" s="6">
        <v>201991229</v>
      </c>
      <c r="C197" s="6" t="s">
        <v>1948</v>
      </c>
      <c r="D197" t="s">
        <v>2424</v>
      </c>
      <c r="E197" t="s">
        <v>80</v>
      </c>
      <c r="F197" t="s">
        <v>81</v>
      </c>
      <c r="G197" t="s">
        <v>82</v>
      </c>
      <c r="H197" t="s">
        <v>3226</v>
      </c>
      <c r="I197" t="s">
        <v>3227</v>
      </c>
      <c r="J197" s="3" t="s">
        <v>3228</v>
      </c>
      <c r="K197">
        <v>204</v>
      </c>
      <c r="L197">
        <v>261</v>
      </c>
    </row>
    <row r="198" spans="1:12" x14ac:dyDescent="0.3">
      <c r="A198" s="6" t="s">
        <v>2420</v>
      </c>
      <c r="B198" s="6">
        <v>201991229</v>
      </c>
      <c r="C198" s="6" t="s">
        <v>1948</v>
      </c>
      <c r="D198" t="s">
        <v>2424</v>
      </c>
      <c r="E198" t="s">
        <v>80</v>
      </c>
      <c r="F198" t="s">
        <v>81</v>
      </c>
      <c r="G198" t="s">
        <v>82</v>
      </c>
      <c r="H198" t="s">
        <v>3230</v>
      </c>
      <c r="I198" t="s">
        <v>3231</v>
      </c>
      <c r="J198" s="3" t="s">
        <v>3232</v>
      </c>
      <c r="K198">
        <v>205</v>
      </c>
      <c r="L198">
        <v>261</v>
      </c>
    </row>
    <row r="199" spans="1:12" x14ac:dyDescent="0.3">
      <c r="A199" s="6" t="s">
        <v>2420</v>
      </c>
      <c r="B199" s="6">
        <v>201991229</v>
      </c>
      <c r="C199" s="6" t="s">
        <v>1948</v>
      </c>
      <c r="D199" t="s">
        <v>2424</v>
      </c>
      <c r="E199" t="s">
        <v>80</v>
      </c>
      <c r="F199" t="s">
        <v>81</v>
      </c>
      <c r="G199" t="s">
        <v>82</v>
      </c>
      <c r="H199" t="s">
        <v>3234</v>
      </c>
      <c r="I199" t="s">
        <v>3235</v>
      </c>
      <c r="J199" s="3" t="s">
        <v>3236</v>
      </c>
      <c r="K199">
        <v>206</v>
      </c>
      <c r="L199">
        <v>261</v>
      </c>
    </row>
    <row r="200" spans="1:12" x14ac:dyDescent="0.3">
      <c r="A200" s="6" t="s">
        <v>2420</v>
      </c>
      <c r="B200" s="6">
        <v>201991229</v>
      </c>
      <c r="C200" s="6" t="s">
        <v>1948</v>
      </c>
      <c r="D200" t="s">
        <v>2424</v>
      </c>
      <c r="E200" t="s">
        <v>80</v>
      </c>
      <c r="F200" t="s">
        <v>81</v>
      </c>
      <c r="G200" t="s">
        <v>82</v>
      </c>
      <c r="H200" t="s">
        <v>3238</v>
      </c>
      <c r="I200" t="s">
        <v>3239</v>
      </c>
      <c r="J200" s="3" t="s">
        <v>3240</v>
      </c>
      <c r="K200">
        <v>207</v>
      </c>
      <c r="L200">
        <v>261</v>
      </c>
    </row>
    <row r="201" spans="1:12" x14ac:dyDescent="0.3">
      <c r="A201" s="6" t="s">
        <v>2420</v>
      </c>
      <c r="B201" s="6">
        <v>201991229</v>
      </c>
      <c r="C201" s="6" t="s">
        <v>1948</v>
      </c>
      <c r="D201" t="s">
        <v>2424</v>
      </c>
      <c r="E201" t="s">
        <v>80</v>
      </c>
      <c r="F201" t="s">
        <v>81</v>
      </c>
      <c r="G201" t="s">
        <v>82</v>
      </c>
      <c r="H201" t="s">
        <v>3242</v>
      </c>
      <c r="I201" t="s">
        <v>3243</v>
      </c>
      <c r="J201" s="3" t="s">
        <v>3244</v>
      </c>
      <c r="K201">
        <v>208</v>
      </c>
      <c r="L201">
        <v>261</v>
      </c>
    </row>
    <row r="202" spans="1:12" x14ac:dyDescent="0.3">
      <c r="A202" s="6" t="s">
        <v>2420</v>
      </c>
      <c r="B202" s="6">
        <v>201991229</v>
      </c>
      <c r="C202" s="6" t="s">
        <v>1948</v>
      </c>
      <c r="D202" t="s">
        <v>2424</v>
      </c>
      <c r="E202" t="s">
        <v>80</v>
      </c>
      <c r="F202" t="s">
        <v>81</v>
      </c>
      <c r="G202" t="s">
        <v>82</v>
      </c>
      <c r="H202" t="s">
        <v>3246</v>
      </c>
      <c r="I202" t="s">
        <v>3247</v>
      </c>
      <c r="J202" s="3" t="s">
        <v>3248</v>
      </c>
      <c r="K202">
        <v>209</v>
      </c>
      <c r="L202">
        <v>261</v>
      </c>
    </row>
    <row r="203" spans="1:12" x14ac:dyDescent="0.3">
      <c r="A203" s="6" t="s">
        <v>2420</v>
      </c>
      <c r="B203" s="6">
        <v>201991229</v>
      </c>
      <c r="C203" s="6" t="s">
        <v>1948</v>
      </c>
      <c r="D203" t="s">
        <v>2424</v>
      </c>
      <c r="E203" t="s">
        <v>80</v>
      </c>
      <c r="F203" t="s">
        <v>81</v>
      </c>
      <c r="G203" t="s">
        <v>82</v>
      </c>
      <c r="H203" t="s">
        <v>3250</v>
      </c>
      <c r="I203" t="s">
        <v>3251</v>
      </c>
      <c r="J203" s="3" t="s">
        <v>3252</v>
      </c>
      <c r="K203">
        <v>210</v>
      </c>
      <c r="L203">
        <v>261</v>
      </c>
    </row>
    <row r="204" spans="1:12" x14ac:dyDescent="0.3">
      <c r="A204" s="6" t="s">
        <v>2420</v>
      </c>
      <c r="B204" s="6">
        <v>201991229</v>
      </c>
      <c r="C204" s="6" t="s">
        <v>1948</v>
      </c>
      <c r="D204" t="s">
        <v>2424</v>
      </c>
      <c r="E204" t="s">
        <v>80</v>
      </c>
      <c r="F204" t="s">
        <v>81</v>
      </c>
      <c r="G204" t="s">
        <v>82</v>
      </c>
      <c r="H204" t="s">
        <v>3254</v>
      </c>
      <c r="I204" t="s">
        <v>3255</v>
      </c>
      <c r="J204" s="3" t="s">
        <v>3256</v>
      </c>
      <c r="K204">
        <v>211</v>
      </c>
      <c r="L204">
        <v>261</v>
      </c>
    </row>
    <row r="205" spans="1:12" x14ac:dyDescent="0.3">
      <c r="A205" s="6" t="s">
        <v>2420</v>
      </c>
      <c r="B205" s="6">
        <v>201991229</v>
      </c>
      <c r="C205" s="6" t="s">
        <v>1948</v>
      </c>
      <c r="D205" t="s">
        <v>2424</v>
      </c>
      <c r="E205" t="s">
        <v>213</v>
      </c>
      <c r="F205" t="s">
        <v>214</v>
      </c>
      <c r="G205" t="s">
        <v>325</v>
      </c>
      <c r="H205" t="s">
        <v>3258</v>
      </c>
      <c r="I205" t="s">
        <v>3259</v>
      </c>
      <c r="J205" s="3" t="s">
        <v>3260</v>
      </c>
      <c r="K205">
        <v>212</v>
      </c>
      <c r="L205">
        <v>261</v>
      </c>
    </row>
    <row r="206" spans="1:12" x14ac:dyDescent="0.3">
      <c r="A206" s="6" t="s">
        <v>2420</v>
      </c>
      <c r="B206" s="6">
        <v>201991229</v>
      </c>
      <c r="C206" s="6" t="s">
        <v>1948</v>
      </c>
      <c r="D206" t="s">
        <v>2424</v>
      </c>
      <c r="E206" t="s">
        <v>213</v>
      </c>
      <c r="F206" t="s">
        <v>214</v>
      </c>
      <c r="G206" t="s">
        <v>325</v>
      </c>
      <c r="H206" t="s">
        <v>3262</v>
      </c>
      <c r="I206" t="s">
        <v>3263</v>
      </c>
      <c r="J206" s="3" t="s">
        <v>3264</v>
      </c>
      <c r="K206">
        <v>213</v>
      </c>
      <c r="L206">
        <v>261</v>
      </c>
    </row>
    <row r="207" spans="1:12" x14ac:dyDescent="0.3">
      <c r="A207" s="6" t="s">
        <v>2420</v>
      </c>
      <c r="B207" s="6">
        <v>201991229</v>
      </c>
      <c r="C207" s="6" t="s">
        <v>1948</v>
      </c>
      <c r="D207" t="s">
        <v>2424</v>
      </c>
      <c r="E207" t="s">
        <v>80</v>
      </c>
      <c r="F207" t="s">
        <v>1131</v>
      </c>
      <c r="G207" t="s">
        <v>1132</v>
      </c>
      <c r="H207" t="s">
        <v>3266</v>
      </c>
      <c r="I207" t="s">
        <v>3267</v>
      </c>
      <c r="J207" s="3" t="s">
        <v>3268</v>
      </c>
      <c r="K207">
        <v>214</v>
      </c>
      <c r="L207">
        <v>261</v>
      </c>
    </row>
    <row r="208" spans="1:12" x14ac:dyDescent="0.3">
      <c r="A208" s="6" t="s">
        <v>2420</v>
      </c>
      <c r="B208" s="6">
        <v>201991229</v>
      </c>
      <c r="C208" s="6" t="s">
        <v>1948</v>
      </c>
      <c r="D208" t="s">
        <v>2424</v>
      </c>
      <c r="E208" t="s">
        <v>27</v>
      </c>
      <c r="F208" t="s">
        <v>263</v>
      </c>
      <c r="G208" t="s">
        <v>264</v>
      </c>
      <c r="H208" t="s">
        <v>3270</v>
      </c>
      <c r="I208" t="s">
        <v>3271</v>
      </c>
      <c r="J208" s="3" t="s">
        <v>3272</v>
      </c>
      <c r="K208">
        <v>215</v>
      </c>
      <c r="L208">
        <v>261</v>
      </c>
    </row>
    <row r="209" spans="1:12" x14ac:dyDescent="0.3">
      <c r="A209" s="6" t="s">
        <v>2420</v>
      </c>
      <c r="B209" s="6">
        <v>201991229</v>
      </c>
      <c r="C209" s="6" t="s">
        <v>1948</v>
      </c>
      <c r="D209" t="s">
        <v>2424</v>
      </c>
      <c r="E209" t="s">
        <v>27</v>
      </c>
      <c r="F209" t="s">
        <v>263</v>
      </c>
      <c r="G209" t="s">
        <v>264</v>
      </c>
      <c r="H209" t="s">
        <v>3274</v>
      </c>
      <c r="I209" t="s">
        <v>3275</v>
      </c>
      <c r="J209" s="3" t="s">
        <v>3276</v>
      </c>
      <c r="K209">
        <v>216</v>
      </c>
      <c r="L209">
        <v>261</v>
      </c>
    </row>
    <row r="210" spans="1:12" x14ac:dyDescent="0.3">
      <c r="A210" s="6" t="s">
        <v>2420</v>
      </c>
      <c r="B210" s="6">
        <v>201991229</v>
      </c>
      <c r="C210" s="6" t="s">
        <v>1948</v>
      </c>
      <c r="D210" t="s">
        <v>2424</v>
      </c>
      <c r="E210" t="s">
        <v>27</v>
      </c>
      <c r="F210" t="s">
        <v>263</v>
      </c>
      <c r="G210" t="s">
        <v>264</v>
      </c>
      <c r="H210" t="s">
        <v>3278</v>
      </c>
      <c r="I210" t="s">
        <v>3279</v>
      </c>
      <c r="J210" s="3" t="s">
        <v>3280</v>
      </c>
      <c r="K210">
        <v>217</v>
      </c>
      <c r="L210">
        <v>261</v>
      </c>
    </row>
    <row r="211" spans="1:12" x14ac:dyDescent="0.3">
      <c r="A211" s="6" t="s">
        <v>2420</v>
      </c>
      <c r="B211" s="6">
        <v>201991229</v>
      </c>
      <c r="C211" s="6" t="s">
        <v>1948</v>
      </c>
      <c r="D211" t="s">
        <v>2424</v>
      </c>
      <c r="E211" t="s">
        <v>27</v>
      </c>
      <c r="F211" t="s">
        <v>263</v>
      </c>
      <c r="G211" t="s">
        <v>264</v>
      </c>
      <c r="H211" t="s">
        <v>3282</v>
      </c>
      <c r="I211" t="s">
        <v>3283</v>
      </c>
      <c r="J211" s="3" t="s">
        <v>3284</v>
      </c>
      <c r="K211">
        <v>218</v>
      </c>
      <c r="L211">
        <v>261</v>
      </c>
    </row>
    <row r="212" spans="1:12" x14ac:dyDescent="0.3">
      <c r="A212" s="6" t="s">
        <v>2420</v>
      </c>
      <c r="B212" s="6">
        <v>201991229</v>
      </c>
      <c r="C212" s="6" t="s">
        <v>1948</v>
      </c>
      <c r="D212" t="s">
        <v>2424</v>
      </c>
      <c r="E212" t="s">
        <v>27</v>
      </c>
      <c r="F212" t="s">
        <v>263</v>
      </c>
      <c r="G212" t="s">
        <v>264</v>
      </c>
      <c r="H212" t="s">
        <v>2342</v>
      </c>
      <c r="I212" t="s">
        <v>3286</v>
      </c>
      <c r="J212" s="3" t="s">
        <v>3287</v>
      </c>
      <c r="K212">
        <v>219</v>
      </c>
      <c r="L212">
        <v>261</v>
      </c>
    </row>
    <row r="213" spans="1:12" x14ac:dyDescent="0.3">
      <c r="A213" s="6" t="s">
        <v>2420</v>
      </c>
      <c r="B213" s="6">
        <v>201991229</v>
      </c>
      <c r="C213" s="6" t="s">
        <v>1948</v>
      </c>
      <c r="D213" t="s">
        <v>2424</v>
      </c>
      <c r="E213" t="s">
        <v>27</v>
      </c>
      <c r="F213" t="s">
        <v>263</v>
      </c>
      <c r="G213" t="s">
        <v>264</v>
      </c>
      <c r="H213" t="s">
        <v>3289</v>
      </c>
      <c r="I213" t="s">
        <v>3290</v>
      </c>
      <c r="J213" s="3" t="s">
        <v>3291</v>
      </c>
      <c r="K213">
        <v>220</v>
      </c>
      <c r="L213">
        <v>261</v>
      </c>
    </row>
    <row r="214" spans="1:12" x14ac:dyDescent="0.3">
      <c r="A214" s="6" t="s">
        <v>2420</v>
      </c>
      <c r="B214" s="6">
        <v>201991229</v>
      </c>
      <c r="C214" s="6" t="s">
        <v>1948</v>
      </c>
      <c r="D214" t="s">
        <v>2424</v>
      </c>
      <c r="E214" t="s">
        <v>27</v>
      </c>
      <c r="F214" t="s">
        <v>263</v>
      </c>
      <c r="G214" t="s">
        <v>264</v>
      </c>
      <c r="H214" t="s">
        <v>3293</v>
      </c>
      <c r="I214" t="s">
        <v>3294</v>
      </c>
      <c r="J214" s="3" t="s">
        <v>3295</v>
      </c>
      <c r="K214">
        <v>221</v>
      </c>
      <c r="L214">
        <v>261</v>
      </c>
    </row>
    <row r="215" spans="1:12" x14ac:dyDescent="0.3">
      <c r="A215" s="6" t="s">
        <v>2420</v>
      </c>
      <c r="B215" s="6">
        <v>201991229</v>
      </c>
      <c r="C215" s="6" t="s">
        <v>1948</v>
      </c>
      <c r="D215" t="s">
        <v>2424</v>
      </c>
      <c r="E215" t="s">
        <v>27</v>
      </c>
      <c r="F215" t="s">
        <v>263</v>
      </c>
      <c r="G215" t="s">
        <v>264</v>
      </c>
      <c r="H215" t="s">
        <v>3297</v>
      </c>
      <c r="I215" t="s">
        <v>3298</v>
      </c>
      <c r="J215" s="3" t="s">
        <v>3299</v>
      </c>
      <c r="K215">
        <v>222</v>
      </c>
      <c r="L215">
        <v>261</v>
      </c>
    </row>
    <row r="216" spans="1:12" x14ac:dyDescent="0.3">
      <c r="A216" s="6" t="s">
        <v>2420</v>
      </c>
      <c r="B216" s="6">
        <v>201991229</v>
      </c>
      <c r="C216" s="6" t="s">
        <v>1948</v>
      </c>
      <c r="D216" t="s">
        <v>2424</v>
      </c>
      <c r="E216" t="s">
        <v>27</v>
      </c>
      <c r="F216" t="s">
        <v>263</v>
      </c>
      <c r="G216" t="s">
        <v>264</v>
      </c>
      <c r="H216" t="s">
        <v>3301</v>
      </c>
      <c r="I216" t="s">
        <v>3302</v>
      </c>
      <c r="J216" s="3" t="s">
        <v>3303</v>
      </c>
      <c r="K216">
        <v>223</v>
      </c>
      <c r="L216">
        <v>261</v>
      </c>
    </row>
    <row r="217" spans="1:12" x14ac:dyDescent="0.3">
      <c r="A217" s="6" t="s">
        <v>2420</v>
      </c>
      <c r="B217" s="6">
        <v>201991229</v>
      </c>
      <c r="C217" s="6" t="s">
        <v>1948</v>
      </c>
      <c r="D217" t="s">
        <v>2424</v>
      </c>
      <c r="E217" t="s">
        <v>27</v>
      </c>
      <c r="F217" t="s">
        <v>263</v>
      </c>
      <c r="G217" t="s">
        <v>264</v>
      </c>
      <c r="H217" t="s">
        <v>3305</v>
      </c>
      <c r="I217" t="s">
        <v>3306</v>
      </c>
      <c r="J217" s="3" t="s">
        <v>3307</v>
      </c>
      <c r="K217">
        <v>224</v>
      </c>
      <c r="L217">
        <v>261</v>
      </c>
    </row>
    <row r="218" spans="1:12" x14ac:dyDescent="0.3">
      <c r="A218" s="6" t="s">
        <v>2420</v>
      </c>
      <c r="B218" s="6">
        <v>201991229</v>
      </c>
      <c r="C218" s="6" t="s">
        <v>1948</v>
      </c>
      <c r="D218" t="s">
        <v>2424</v>
      </c>
      <c r="E218" t="s">
        <v>27</v>
      </c>
      <c r="F218" t="s">
        <v>263</v>
      </c>
      <c r="G218" t="s">
        <v>264</v>
      </c>
      <c r="H218" t="s">
        <v>3309</v>
      </c>
      <c r="I218" t="s">
        <v>3310</v>
      </c>
      <c r="J218" s="3" t="s">
        <v>3311</v>
      </c>
      <c r="K218">
        <v>225</v>
      </c>
      <c r="L218">
        <v>261</v>
      </c>
    </row>
    <row r="219" spans="1:12" x14ac:dyDescent="0.3">
      <c r="A219" s="6" t="s">
        <v>2420</v>
      </c>
      <c r="B219" s="6">
        <v>201991229</v>
      </c>
      <c r="C219" s="6" t="s">
        <v>1948</v>
      </c>
      <c r="D219" t="s">
        <v>2424</v>
      </c>
      <c r="E219" t="s">
        <v>27</v>
      </c>
      <c r="F219" t="s">
        <v>263</v>
      </c>
      <c r="G219" t="s">
        <v>264</v>
      </c>
      <c r="H219" t="s">
        <v>3313</v>
      </c>
      <c r="I219" t="s">
        <v>3314</v>
      </c>
      <c r="J219" s="3" t="s">
        <v>3315</v>
      </c>
      <c r="K219">
        <v>226</v>
      </c>
      <c r="L219">
        <v>261</v>
      </c>
    </row>
    <row r="220" spans="1:12" x14ac:dyDescent="0.3">
      <c r="A220" s="6" t="s">
        <v>2420</v>
      </c>
      <c r="B220" s="6">
        <v>201991229</v>
      </c>
      <c r="C220" s="6" t="s">
        <v>1948</v>
      </c>
      <c r="D220" t="s">
        <v>2424</v>
      </c>
      <c r="E220" t="s">
        <v>27</v>
      </c>
      <c r="F220" t="s">
        <v>263</v>
      </c>
      <c r="G220" t="s">
        <v>264</v>
      </c>
      <c r="H220" t="s">
        <v>3317</v>
      </c>
      <c r="I220" t="s">
        <v>3318</v>
      </c>
      <c r="J220" s="3" t="s">
        <v>3319</v>
      </c>
      <c r="K220">
        <v>227</v>
      </c>
      <c r="L220">
        <v>261</v>
      </c>
    </row>
    <row r="221" spans="1:12" x14ac:dyDescent="0.3">
      <c r="A221" s="6" t="s">
        <v>2420</v>
      </c>
      <c r="B221" s="6">
        <v>201991229</v>
      </c>
      <c r="C221" s="6" t="s">
        <v>1948</v>
      </c>
      <c r="D221" t="s">
        <v>2424</v>
      </c>
      <c r="E221" t="s">
        <v>27</v>
      </c>
      <c r="F221" t="s">
        <v>263</v>
      </c>
      <c r="G221" t="s">
        <v>264</v>
      </c>
      <c r="H221" t="s">
        <v>3321</v>
      </c>
      <c r="I221" t="s">
        <v>3322</v>
      </c>
      <c r="J221" s="3" t="s">
        <v>3323</v>
      </c>
      <c r="K221">
        <v>228</v>
      </c>
      <c r="L221">
        <v>261</v>
      </c>
    </row>
    <row r="222" spans="1:12" x14ac:dyDescent="0.3">
      <c r="A222" s="6" t="s">
        <v>2420</v>
      </c>
      <c r="B222" s="6">
        <v>201991229</v>
      </c>
      <c r="C222" s="6" t="s">
        <v>1948</v>
      </c>
      <c r="D222" t="s">
        <v>2424</v>
      </c>
      <c r="E222" t="s">
        <v>27</v>
      </c>
      <c r="F222" t="s">
        <v>263</v>
      </c>
      <c r="G222" t="s">
        <v>264</v>
      </c>
      <c r="H222" t="s">
        <v>3325</v>
      </c>
      <c r="I222" t="s">
        <v>3326</v>
      </c>
      <c r="J222" s="3" t="s">
        <v>3327</v>
      </c>
      <c r="K222">
        <v>229</v>
      </c>
      <c r="L222">
        <v>261</v>
      </c>
    </row>
    <row r="223" spans="1:12" x14ac:dyDescent="0.3">
      <c r="A223" s="6" t="s">
        <v>2420</v>
      </c>
      <c r="B223" s="6">
        <v>201991229</v>
      </c>
      <c r="C223" s="6" t="s">
        <v>1948</v>
      </c>
      <c r="D223" t="s">
        <v>2424</v>
      </c>
      <c r="E223" t="s">
        <v>27</v>
      </c>
      <c r="F223" t="s">
        <v>263</v>
      </c>
      <c r="G223" t="s">
        <v>264</v>
      </c>
      <c r="H223" t="s">
        <v>3329</v>
      </c>
      <c r="I223" t="s">
        <v>3330</v>
      </c>
      <c r="J223" s="3" t="s">
        <v>3331</v>
      </c>
      <c r="K223">
        <v>230</v>
      </c>
      <c r="L223">
        <v>261</v>
      </c>
    </row>
    <row r="224" spans="1:12" x14ac:dyDescent="0.3">
      <c r="A224" s="6" t="s">
        <v>2420</v>
      </c>
      <c r="B224" s="6">
        <v>201991229</v>
      </c>
      <c r="C224" s="6" t="s">
        <v>1948</v>
      </c>
      <c r="D224" t="s">
        <v>2424</v>
      </c>
      <c r="E224" t="s">
        <v>46</v>
      </c>
      <c r="F224" t="s">
        <v>47</v>
      </c>
      <c r="G224" t="s">
        <v>48</v>
      </c>
      <c r="H224" t="s">
        <v>3333</v>
      </c>
      <c r="I224" t="s">
        <v>3334</v>
      </c>
      <c r="J224" s="3" t="s">
        <v>3335</v>
      </c>
      <c r="K224">
        <v>231</v>
      </c>
      <c r="L224">
        <v>261</v>
      </c>
    </row>
    <row r="225" spans="1:12" x14ac:dyDescent="0.3">
      <c r="A225" s="6" t="s">
        <v>2420</v>
      </c>
      <c r="B225" s="6">
        <v>201991229</v>
      </c>
      <c r="C225" s="6" t="s">
        <v>1948</v>
      </c>
      <c r="D225" t="s">
        <v>2424</v>
      </c>
      <c r="E225" t="s">
        <v>46</v>
      </c>
      <c r="F225" t="s">
        <v>47</v>
      </c>
      <c r="G225" t="s">
        <v>48</v>
      </c>
      <c r="H225" t="s">
        <v>3337</v>
      </c>
      <c r="I225" t="s">
        <v>3338</v>
      </c>
      <c r="J225" s="3" t="s">
        <v>3339</v>
      </c>
      <c r="K225">
        <v>232</v>
      </c>
      <c r="L225">
        <v>261</v>
      </c>
    </row>
    <row r="226" spans="1:12" x14ac:dyDescent="0.3">
      <c r="A226" s="6" t="s">
        <v>2420</v>
      </c>
      <c r="B226" s="6">
        <v>201991229</v>
      </c>
      <c r="C226" s="6" t="s">
        <v>1948</v>
      </c>
      <c r="D226" t="s">
        <v>2424</v>
      </c>
      <c r="E226" t="s">
        <v>46</v>
      </c>
      <c r="F226" t="s">
        <v>47</v>
      </c>
      <c r="G226" t="s">
        <v>48</v>
      </c>
      <c r="H226" t="s">
        <v>3341</v>
      </c>
      <c r="I226" t="s">
        <v>3342</v>
      </c>
      <c r="J226" s="3" t="s">
        <v>3343</v>
      </c>
      <c r="K226">
        <v>233</v>
      </c>
      <c r="L226">
        <v>261</v>
      </c>
    </row>
    <row r="227" spans="1:12" x14ac:dyDescent="0.3">
      <c r="A227" s="6" t="s">
        <v>2420</v>
      </c>
      <c r="B227" s="6">
        <v>201991229</v>
      </c>
      <c r="C227" s="6" t="s">
        <v>1948</v>
      </c>
      <c r="D227" t="s">
        <v>2424</v>
      </c>
      <c r="E227" t="s">
        <v>46</v>
      </c>
      <c r="F227" t="s">
        <v>47</v>
      </c>
      <c r="G227" t="s">
        <v>48</v>
      </c>
      <c r="H227" t="s">
        <v>3345</v>
      </c>
      <c r="I227" t="s">
        <v>3346</v>
      </c>
      <c r="J227" s="3" t="s">
        <v>3347</v>
      </c>
      <c r="K227">
        <v>234</v>
      </c>
      <c r="L227">
        <v>261</v>
      </c>
    </row>
    <row r="228" spans="1:12" x14ac:dyDescent="0.3">
      <c r="A228" s="6" t="s">
        <v>2420</v>
      </c>
      <c r="B228" s="6">
        <v>201991229</v>
      </c>
      <c r="C228" s="6" t="s">
        <v>1948</v>
      </c>
      <c r="D228" t="s">
        <v>2424</v>
      </c>
      <c r="E228" t="s">
        <v>46</v>
      </c>
      <c r="F228" t="s">
        <v>47</v>
      </c>
      <c r="G228" t="s">
        <v>48</v>
      </c>
      <c r="H228" t="s">
        <v>3349</v>
      </c>
      <c r="I228" t="s">
        <v>3350</v>
      </c>
      <c r="J228" s="3" t="s">
        <v>3351</v>
      </c>
      <c r="K228">
        <v>235</v>
      </c>
      <c r="L228">
        <v>261</v>
      </c>
    </row>
    <row r="229" spans="1:12" x14ac:dyDescent="0.3">
      <c r="A229" s="6" t="s">
        <v>2420</v>
      </c>
      <c r="B229" s="6">
        <v>201991229</v>
      </c>
      <c r="C229" s="6" t="s">
        <v>1948</v>
      </c>
      <c r="D229" t="s">
        <v>2424</v>
      </c>
      <c r="E229" t="s">
        <v>46</v>
      </c>
      <c r="F229" t="s">
        <v>47</v>
      </c>
      <c r="G229" t="s">
        <v>48</v>
      </c>
      <c r="H229" t="s">
        <v>3353</v>
      </c>
      <c r="I229" t="s">
        <v>3354</v>
      </c>
      <c r="J229" s="3" t="s">
        <v>3355</v>
      </c>
      <c r="K229">
        <v>236</v>
      </c>
      <c r="L229">
        <v>261</v>
      </c>
    </row>
    <row r="230" spans="1:12" x14ac:dyDescent="0.3">
      <c r="A230" s="6" t="s">
        <v>2420</v>
      </c>
      <c r="B230" s="6">
        <v>201991229</v>
      </c>
      <c r="C230" s="6" t="s">
        <v>1948</v>
      </c>
      <c r="D230" t="s">
        <v>2424</v>
      </c>
      <c r="E230" t="s">
        <v>315</v>
      </c>
      <c r="F230" t="s">
        <v>316</v>
      </c>
      <c r="G230" t="s">
        <v>1485</v>
      </c>
      <c r="H230" t="s">
        <v>3357</v>
      </c>
      <c r="I230" t="s">
        <v>3358</v>
      </c>
      <c r="J230" s="3" t="s">
        <v>3359</v>
      </c>
      <c r="K230">
        <v>237</v>
      </c>
      <c r="L230">
        <v>261</v>
      </c>
    </row>
    <row r="231" spans="1:12" x14ac:dyDescent="0.3">
      <c r="A231" s="6" t="s">
        <v>2420</v>
      </c>
      <c r="B231" s="6">
        <v>201991229</v>
      </c>
      <c r="C231" s="6" t="s">
        <v>1948</v>
      </c>
      <c r="D231" t="s">
        <v>2424</v>
      </c>
      <c r="E231" t="s">
        <v>80</v>
      </c>
      <c r="F231" t="s">
        <v>400</v>
      </c>
      <c r="G231" t="s">
        <v>401</v>
      </c>
      <c r="H231" t="s">
        <v>3361</v>
      </c>
      <c r="I231" t="s">
        <v>3362</v>
      </c>
      <c r="J231" s="3" t="s">
        <v>3363</v>
      </c>
      <c r="K231">
        <v>238</v>
      </c>
      <c r="L231">
        <v>261</v>
      </c>
    </row>
    <row r="232" spans="1:12" x14ac:dyDescent="0.3">
      <c r="A232" s="6" t="s">
        <v>2420</v>
      </c>
      <c r="B232" s="6">
        <v>201991229</v>
      </c>
      <c r="C232" s="6" t="s">
        <v>1948</v>
      </c>
      <c r="D232" t="s">
        <v>2424</v>
      </c>
      <c r="E232" t="s">
        <v>80</v>
      </c>
      <c r="F232" t="s">
        <v>400</v>
      </c>
      <c r="G232" t="s">
        <v>401</v>
      </c>
      <c r="H232" t="s">
        <v>3365</v>
      </c>
      <c r="I232" t="s">
        <v>3366</v>
      </c>
      <c r="J232" s="3" t="s">
        <v>3367</v>
      </c>
      <c r="K232">
        <v>239</v>
      </c>
      <c r="L232">
        <v>261</v>
      </c>
    </row>
    <row r="233" spans="1:12" x14ac:dyDescent="0.3">
      <c r="A233" s="6" t="s">
        <v>2420</v>
      </c>
      <c r="B233" s="6">
        <v>201991229</v>
      </c>
      <c r="C233" s="6" t="s">
        <v>1948</v>
      </c>
      <c r="D233" t="s">
        <v>2424</v>
      </c>
      <c r="E233" t="s">
        <v>80</v>
      </c>
      <c r="F233" t="s">
        <v>400</v>
      </c>
      <c r="G233" t="s">
        <v>401</v>
      </c>
      <c r="H233" t="s">
        <v>3369</v>
      </c>
      <c r="I233" t="s">
        <v>3370</v>
      </c>
      <c r="J233" s="3" t="s">
        <v>3371</v>
      </c>
      <c r="K233">
        <v>240</v>
      </c>
      <c r="L233">
        <v>261</v>
      </c>
    </row>
    <row r="234" spans="1:12" x14ac:dyDescent="0.3">
      <c r="A234" s="6" t="s">
        <v>2420</v>
      </c>
      <c r="B234" s="6">
        <v>201991229</v>
      </c>
      <c r="C234" s="6" t="s">
        <v>1948</v>
      </c>
      <c r="D234" t="s">
        <v>2424</v>
      </c>
      <c r="E234" t="s">
        <v>46</v>
      </c>
      <c r="F234" t="s">
        <v>389</v>
      </c>
      <c r="G234" t="s">
        <v>390</v>
      </c>
      <c r="H234" t="s">
        <v>3373</v>
      </c>
      <c r="I234" t="s">
        <v>3374</v>
      </c>
      <c r="J234" s="3" t="s">
        <v>3375</v>
      </c>
      <c r="K234">
        <v>241</v>
      </c>
      <c r="L234">
        <v>261</v>
      </c>
    </row>
    <row r="235" spans="1:12" x14ac:dyDescent="0.3">
      <c r="A235" s="6" t="s">
        <v>2420</v>
      </c>
      <c r="B235" s="6">
        <v>201991229</v>
      </c>
      <c r="C235" s="6" t="s">
        <v>1948</v>
      </c>
      <c r="D235" t="s">
        <v>2424</v>
      </c>
      <c r="E235" t="s">
        <v>90</v>
      </c>
      <c r="F235" t="s">
        <v>2284</v>
      </c>
      <c r="G235" t="s">
        <v>2285</v>
      </c>
      <c r="H235" t="s">
        <v>3377</v>
      </c>
      <c r="I235" t="s">
        <v>3378</v>
      </c>
      <c r="J235" s="3" t="s">
        <v>3379</v>
      </c>
      <c r="K235">
        <v>242</v>
      </c>
      <c r="L235">
        <v>261</v>
      </c>
    </row>
    <row r="236" spans="1:12" x14ac:dyDescent="0.3">
      <c r="A236" s="6" t="s">
        <v>2420</v>
      </c>
      <c r="B236" s="6">
        <v>201991229</v>
      </c>
      <c r="C236" s="6" t="s">
        <v>1948</v>
      </c>
      <c r="D236" t="s">
        <v>2424</v>
      </c>
      <c r="E236" t="s">
        <v>90</v>
      </c>
      <c r="F236" t="s">
        <v>2284</v>
      </c>
      <c r="G236" t="s">
        <v>2285</v>
      </c>
      <c r="H236" t="s">
        <v>3381</v>
      </c>
      <c r="I236" t="s">
        <v>3382</v>
      </c>
      <c r="J236" s="3" t="s">
        <v>3383</v>
      </c>
      <c r="K236">
        <v>243</v>
      </c>
      <c r="L236">
        <v>261</v>
      </c>
    </row>
    <row r="237" spans="1:12" x14ac:dyDescent="0.3">
      <c r="A237" s="6" t="s">
        <v>2420</v>
      </c>
      <c r="B237" s="6">
        <v>201991229</v>
      </c>
      <c r="C237" s="6" t="s">
        <v>1948</v>
      </c>
      <c r="D237" t="s">
        <v>2424</v>
      </c>
      <c r="E237" t="s">
        <v>90</v>
      </c>
      <c r="F237" t="s">
        <v>2284</v>
      </c>
      <c r="G237" t="s">
        <v>2285</v>
      </c>
      <c r="H237" t="s">
        <v>3385</v>
      </c>
      <c r="I237" t="s">
        <v>3386</v>
      </c>
      <c r="J237" s="3" t="s">
        <v>3387</v>
      </c>
      <c r="K237">
        <v>244</v>
      </c>
      <c r="L237">
        <v>261</v>
      </c>
    </row>
    <row r="238" spans="1:12" x14ac:dyDescent="0.3">
      <c r="A238" s="6" t="s">
        <v>2420</v>
      </c>
      <c r="B238" s="6">
        <v>201991229</v>
      </c>
      <c r="C238" s="6" t="s">
        <v>1948</v>
      </c>
      <c r="D238" t="s">
        <v>2424</v>
      </c>
      <c r="E238" t="s">
        <v>90</v>
      </c>
      <c r="F238" t="s">
        <v>2284</v>
      </c>
      <c r="G238" t="s">
        <v>2285</v>
      </c>
      <c r="H238" t="s">
        <v>3389</v>
      </c>
      <c r="I238" t="s">
        <v>3390</v>
      </c>
      <c r="J238" s="3" t="s">
        <v>3391</v>
      </c>
      <c r="K238">
        <v>245</v>
      </c>
      <c r="L238">
        <v>261</v>
      </c>
    </row>
    <row r="239" spans="1:12" x14ac:dyDescent="0.3">
      <c r="A239" s="6" t="s">
        <v>2420</v>
      </c>
      <c r="B239" s="6">
        <v>201991229</v>
      </c>
      <c r="C239" s="6" t="s">
        <v>1948</v>
      </c>
      <c r="D239" t="s">
        <v>2424</v>
      </c>
      <c r="E239" t="s">
        <v>90</v>
      </c>
      <c r="F239" t="s">
        <v>2284</v>
      </c>
      <c r="G239" t="s">
        <v>2285</v>
      </c>
      <c r="H239" t="s">
        <v>3393</v>
      </c>
      <c r="I239" t="s">
        <v>3394</v>
      </c>
      <c r="J239" s="3" t="s">
        <v>3395</v>
      </c>
      <c r="K239">
        <v>246</v>
      </c>
      <c r="L239">
        <v>261</v>
      </c>
    </row>
    <row r="240" spans="1:12" x14ac:dyDescent="0.3">
      <c r="A240" s="6" t="s">
        <v>2420</v>
      </c>
      <c r="B240" s="6">
        <v>201991229</v>
      </c>
      <c r="C240" s="6" t="s">
        <v>1948</v>
      </c>
      <c r="D240" t="s">
        <v>2424</v>
      </c>
      <c r="E240" t="s">
        <v>90</v>
      </c>
      <c r="F240" t="s">
        <v>2284</v>
      </c>
      <c r="G240" t="s">
        <v>2285</v>
      </c>
      <c r="H240" t="s">
        <v>3397</v>
      </c>
      <c r="I240" t="s">
        <v>3398</v>
      </c>
      <c r="J240" s="3" t="s">
        <v>3399</v>
      </c>
      <c r="K240">
        <v>247</v>
      </c>
      <c r="L240">
        <v>261</v>
      </c>
    </row>
    <row r="241" spans="1:12" x14ac:dyDescent="0.3">
      <c r="A241" s="6" t="s">
        <v>2420</v>
      </c>
      <c r="B241" s="6">
        <v>201991229</v>
      </c>
      <c r="C241" s="6" t="s">
        <v>1948</v>
      </c>
      <c r="D241" t="s">
        <v>2424</v>
      </c>
      <c r="E241" t="s">
        <v>90</v>
      </c>
      <c r="F241" t="s">
        <v>2284</v>
      </c>
      <c r="G241" t="s">
        <v>2285</v>
      </c>
      <c r="H241" t="s">
        <v>3401</v>
      </c>
      <c r="I241" t="s">
        <v>3402</v>
      </c>
      <c r="J241" s="3" t="s">
        <v>3403</v>
      </c>
      <c r="K241">
        <v>248</v>
      </c>
      <c r="L241">
        <v>261</v>
      </c>
    </row>
    <row r="242" spans="1:12" x14ac:dyDescent="0.3">
      <c r="A242" s="6" t="s">
        <v>2420</v>
      </c>
      <c r="B242" s="6">
        <v>201991229</v>
      </c>
      <c r="C242" s="6" t="s">
        <v>1948</v>
      </c>
      <c r="D242" t="s">
        <v>2424</v>
      </c>
      <c r="E242" t="s">
        <v>90</v>
      </c>
      <c r="F242" t="s">
        <v>2284</v>
      </c>
      <c r="G242" t="s">
        <v>2285</v>
      </c>
      <c r="H242" t="s">
        <v>3405</v>
      </c>
      <c r="I242" t="s">
        <v>3406</v>
      </c>
      <c r="J242" s="3" t="s">
        <v>3407</v>
      </c>
      <c r="K242">
        <v>249</v>
      </c>
      <c r="L242">
        <v>261</v>
      </c>
    </row>
    <row r="243" spans="1:12" x14ac:dyDescent="0.3">
      <c r="A243" s="6" t="s">
        <v>2420</v>
      </c>
      <c r="B243" s="6">
        <v>201991229</v>
      </c>
      <c r="C243" s="6" t="s">
        <v>1948</v>
      </c>
      <c r="D243" t="s">
        <v>2424</v>
      </c>
      <c r="E243" t="s">
        <v>90</v>
      </c>
      <c r="F243" t="s">
        <v>2284</v>
      </c>
      <c r="G243" t="s">
        <v>2285</v>
      </c>
      <c r="H243" t="s">
        <v>3409</v>
      </c>
      <c r="I243" t="s">
        <v>3410</v>
      </c>
      <c r="J243" s="3" t="s">
        <v>3411</v>
      </c>
      <c r="K243">
        <v>250</v>
      </c>
      <c r="L243">
        <v>261</v>
      </c>
    </row>
    <row r="244" spans="1:12" x14ac:dyDescent="0.3">
      <c r="A244" s="6" t="s">
        <v>2420</v>
      </c>
      <c r="B244" s="6">
        <v>201991229</v>
      </c>
      <c r="C244" s="6" t="s">
        <v>1948</v>
      </c>
      <c r="D244" t="s">
        <v>2424</v>
      </c>
      <c r="E244" t="s">
        <v>90</v>
      </c>
      <c r="F244" t="s">
        <v>2284</v>
      </c>
      <c r="G244" t="s">
        <v>2285</v>
      </c>
      <c r="H244" t="s">
        <v>3413</v>
      </c>
      <c r="I244" t="s">
        <v>3414</v>
      </c>
      <c r="J244" s="3" t="s">
        <v>3415</v>
      </c>
      <c r="K244">
        <v>251</v>
      </c>
      <c r="L244">
        <v>261</v>
      </c>
    </row>
    <row r="245" spans="1:12" x14ac:dyDescent="0.3">
      <c r="A245" s="6" t="s">
        <v>2420</v>
      </c>
      <c r="B245" s="6">
        <v>201991229</v>
      </c>
      <c r="C245" s="6" t="s">
        <v>1948</v>
      </c>
      <c r="D245" t="s">
        <v>2424</v>
      </c>
      <c r="E245" t="s">
        <v>27</v>
      </c>
      <c r="F245" t="s">
        <v>1014</v>
      </c>
      <c r="G245" t="s">
        <v>1015</v>
      </c>
      <c r="H245" t="s">
        <v>3417</v>
      </c>
      <c r="I245" t="s">
        <v>3418</v>
      </c>
      <c r="J245" s="3" t="s">
        <v>3419</v>
      </c>
      <c r="K245">
        <v>252</v>
      </c>
      <c r="L245">
        <v>261</v>
      </c>
    </row>
    <row r="246" spans="1:12" x14ac:dyDescent="0.3">
      <c r="A246" s="6" t="s">
        <v>2420</v>
      </c>
      <c r="B246" s="6">
        <v>201991229</v>
      </c>
      <c r="C246" s="6" t="s">
        <v>1948</v>
      </c>
      <c r="D246" t="s">
        <v>2424</v>
      </c>
      <c r="E246" t="s">
        <v>46</v>
      </c>
      <c r="F246" t="s">
        <v>930</v>
      </c>
      <c r="G246" t="s">
        <v>1638</v>
      </c>
      <c r="H246" t="s">
        <v>3421</v>
      </c>
      <c r="I246" t="s">
        <v>3422</v>
      </c>
      <c r="J246" s="3" t="s">
        <v>3423</v>
      </c>
      <c r="K246">
        <v>253</v>
      </c>
      <c r="L246">
        <v>261</v>
      </c>
    </row>
    <row r="247" spans="1:12" x14ac:dyDescent="0.3">
      <c r="A247" s="6" t="s">
        <v>2420</v>
      </c>
      <c r="B247" s="6">
        <v>201991229</v>
      </c>
      <c r="C247" s="6" t="s">
        <v>1948</v>
      </c>
      <c r="D247" t="s">
        <v>2424</v>
      </c>
      <c r="E247" t="s">
        <v>27</v>
      </c>
      <c r="F247" t="s">
        <v>3425</v>
      </c>
      <c r="G247" t="s">
        <v>3426</v>
      </c>
      <c r="H247" t="s">
        <v>3427</v>
      </c>
      <c r="I247" t="s">
        <v>3428</v>
      </c>
      <c r="J247" s="3" t="s">
        <v>3429</v>
      </c>
      <c r="K247">
        <v>254</v>
      </c>
      <c r="L247">
        <v>261</v>
      </c>
    </row>
    <row r="248" spans="1:12" x14ac:dyDescent="0.3">
      <c r="A248" s="6" t="s">
        <v>2420</v>
      </c>
      <c r="B248" s="6">
        <v>201991229</v>
      </c>
      <c r="C248" s="6" t="s">
        <v>1948</v>
      </c>
      <c r="D248" t="s">
        <v>2424</v>
      </c>
      <c r="E248" t="s">
        <v>27</v>
      </c>
      <c r="F248" t="s">
        <v>292</v>
      </c>
      <c r="G248" t="s">
        <v>293</v>
      </c>
      <c r="H248" t="s">
        <v>3431</v>
      </c>
      <c r="I248" t="s">
        <v>3432</v>
      </c>
      <c r="J248" s="3" t="s">
        <v>3433</v>
      </c>
      <c r="K248">
        <v>255</v>
      </c>
      <c r="L248">
        <v>261</v>
      </c>
    </row>
    <row r="249" spans="1:12" x14ac:dyDescent="0.3">
      <c r="A249" s="6" t="s">
        <v>2420</v>
      </c>
      <c r="B249" s="6">
        <v>201991229</v>
      </c>
      <c r="C249" s="6" t="s">
        <v>1948</v>
      </c>
      <c r="D249" t="s">
        <v>2424</v>
      </c>
      <c r="E249" t="s">
        <v>525</v>
      </c>
      <c r="F249" t="s">
        <v>1064</v>
      </c>
      <c r="G249" t="s">
        <v>1065</v>
      </c>
      <c r="H249" t="s">
        <v>1066</v>
      </c>
      <c r="I249" t="s">
        <v>1067</v>
      </c>
      <c r="J249" s="3" t="s">
        <v>3435</v>
      </c>
      <c r="K249">
        <v>256</v>
      </c>
      <c r="L249">
        <v>261</v>
      </c>
    </row>
    <row r="250" spans="1:12" x14ac:dyDescent="0.3">
      <c r="A250" s="6" t="s">
        <v>2420</v>
      </c>
      <c r="B250" s="6">
        <v>201991229</v>
      </c>
      <c r="C250" s="6" t="s">
        <v>1948</v>
      </c>
      <c r="D250" t="s">
        <v>2424</v>
      </c>
      <c r="E250" t="s">
        <v>90</v>
      </c>
      <c r="F250" t="s">
        <v>2284</v>
      </c>
      <c r="G250" t="s">
        <v>2285</v>
      </c>
      <c r="H250" t="s">
        <v>3437</v>
      </c>
      <c r="I250" t="s">
        <v>3438</v>
      </c>
      <c r="J250" s="3" t="s">
        <v>3439</v>
      </c>
      <c r="K250">
        <v>257</v>
      </c>
      <c r="L250">
        <v>261</v>
      </c>
    </row>
    <row r="251" spans="1:12" x14ac:dyDescent="0.3">
      <c r="A251" s="6" t="s">
        <v>2420</v>
      </c>
      <c r="B251" s="6">
        <v>201991229</v>
      </c>
      <c r="C251" s="6" t="s">
        <v>1948</v>
      </c>
      <c r="D251" t="s">
        <v>2424</v>
      </c>
      <c r="E251" t="s">
        <v>27</v>
      </c>
      <c r="F251" t="s">
        <v>1014</v>
      </c>
      <c r="G251" t="s">
        <v>1015</v>
      </c>
      <c r="H251" t="s">
        <v>3441</v>
      </c>
      <c r="I251" t="s">
        <v>3442</v>
      </c>
      <c r="J251" s="3" t="s">
        <v>3443</v>
      </c>
      <c r="K251">
        <v>258</v>
      </c>
      <c r="L251">
        <v>261</v>
      </c>
    </row>
    <row r="252" spans="1:12" x14ac:dyDescent="0.3">
      <c r="A252" s="6" t="s">
        <v>2420</v>
      </c>
      <c r="B252" s="6">
        <v>201991229</v>
      </c>
      <c r="C252" s="6" t="s">
        <v>1948</v>
      </c>
      <c r="D252" t="s">
        <v>2424</v>
      </c>
      <c r="E252" t="s">
        <v>27</v>
      </c>
      <c r="F252" t="s">
        <v>1014</v>
      </c>
      <c r="G252" t="s">
        <v>1015</v>
      </c>
      <c r="H252" t="s">
        <v>3445</v>
      </c>
      <c r="I252" t="s">
        <v>3446</v>
      </c>
      <c r="J252" s="3" t="s">
        <v>3447</v>
      </c>
      <c r="K252">
        <v>259</v>
      </c>
      <c r="L252">
        <v>261</v>
      </c>
    </row>
    <row r="253" spans="1:12" x14ac:dyDescent="0.3">
      <c r="A253" s="6" t="s">
        <v>2420</v>
      </c>
      <c r="B253" s="6">
        <v>201991229</v>
      </c>
      <c r="C253" s="6" t="s">
        <v>1948</v>
      </c>
      <c r="D253" t="s">
        <v>2424</v>
      </c>
      <c r="E253" t="s">
        <v>27</v>
      </c>
      <c r="F253" t="s">
        <v>1014</v>
      </c>
      <c r="G253" t="s">
        <v>1015</v>
      </c>
      <c r="H253" t="s">
        <v>3449</v>
      </c>
      <c r="I253" t="s">
        <v>3450</v>
      </c>
      <c r="J253" s="3" t="s">
        <v>3451</v>
      </c>
      <c r="K253">
        <v>260</v>
      </c>
      <c r="L253">
        <v>261</v>
      </c>
    </row>
    <row r="254" spans="1:12" x14ac:dyDescent="0.3">
      <c r="A254" s="6" t="s">
        <v>2420</v>
      </c>
      <c r="B254" s="6">
        <v>201991229</v>
      </c>
      <c r="C254" s="6" t="s">
        <v>1948</v>
      </c>
      <c r="D254" t="s">
        <v>2424</v>
      </c>
      <c r="E254" t="s">
        <v>46</v>
      </c>
      <c r="F254" t="s">
        <v>389</v>
      </c>
      <c r="G254" t="s">
        <v>390</v>
      </c>
      <c r="H254" t="s">
        <v>3453</v>
      </c>
      <c r="I254" t="s">
        <v>3454</v>
      </c>
      <c r="J254" s="3" t="s">
        <v>3455</v>
      </c>
      <c r="K254">
        <v>261</v>
      </c>
      <c r="L254">
        <v>261</v>
      </c>
    </row>
    <row r="255" spans="1:12" x14ac:dyDescent="0.3">
      <c r="A255" s="6" t="s">
        <v>2420</v>
      </c>
      <c r="B255" s="6">
        <v>201991229</v>
      </c>
      <c r="C255" s="6" t="s">
        <v>1948</v>
      </c>
      <c r="D255" t="s">
        <v>2424</v>
      </c>
      <c r="E255" t="s">
        <v>525</v>
      </c>
      <c r="F255" t="s">
        <v>1064</v>
      </c>
      <c r="G255" t="s">
        <v>1093</v>
      </c>
      <c r="H255" t="s">
        <v>14</v>
      </c>
      <c r="I255" t="s">
        <v>3457</v>
      </c>
      <c r="J255" s="3" t="s">
        <v>3458</v>
      </c>
      <c r="K255">
        <v>262</v>
      </c>
      <c r="L255">
        <v>261</v>
      </c>
    </row>
    <row r="256" spans="1:12" x14ac:dyDescent="0.3">
      <c r="A256" s="6" t="s">
        <v>2420</v>
      </c>
      <c r="B256" s="6">
        <v>201991229</v>
      </c>
      <c r="C256" s="6" t="s">
        <v>1948</v>
      </c>
      <c r="D256" t="s">
        <v>2424</v>
      </c>
      <c r="E256" t="s">
        <v>27</v>
      </c>
      <c r="F256" t="s">
        <v>27</v>
      </c>
      <c r="G256" t="s">
        <v>28</v>
      </c>
      <c r="H256" t="s">
        <v>3460</v>
      </c>
      <c r="I256" t="s">
        <v>3461</v>
      </c>
      <c r="J256" s="3" t="s">
        <v>3462</v>
      </c>
      <c r="K256">
        <v>263</v>
      </c>
      <c r="L256">
        <v>261</v>
      </c>
    </row>
    <row r="257" spans="1:12" x14ac:dyDescent="0.3">
      <c r="A257" s="6" t="s">
        <v>2420</v>
      </c>
      <c r="B257" s="6">
        <v>201991229</v>
      </c>
      <c r="C257" s="6" t="s">
        <v>1948</v>
      </c>
      <c r="D257" t="s">
        <v>2424</v>
      </c>
      <c r="E257" t="s">
        <v>315</v>
      </c>
      <c r="F257" t="s">
        <v>1573</v>
      </c>
      <c r="G257" t="s">
        <v>1574</v>
      </c>
      <c r="H257" t="s">
        <v>3464</v>
      </c>
      <c r="I257" t="s">
        <v>3465</v>
      </c>
      <c r="J257" s="3" t="s">
        <v>3466</v>
      </c>
      <c r="K257">
        <v>264</v>
      </c>
      <c r="L257">
        <v>261</v>
      </c>
    </row>
    <row r="258" spans="1:12" x14ac:dyDescent="0.3">
      <c r="A258" s="6" t="s">
        <v>2420</v>
      </c>
      <c r="B258" s="6">
        <v>201991229</v>
      </c>
      <c r="C258" s="6" t="s">
        <v>1948</v>
      </c>
      <c r="D258" t="s">
        <v>2424</v>
      </c>
      <c r="E258" t="s">
        <v>36</v>
      </c>
      <c r="F258" t="s">
        <v>37</v>
      </c>
      <c r="G258" t="s">
        <v>72</v>
      </c>
      <c r="H258" t="s">
        <v>14</v>
      </c>
      <c r="I258" t="s">
        <v>3468</v>
      </c>
      <c r="J258" s="3" t="s">
        <v>3469</v>
      </c>
      <c r="K258">
        <v>265</v>
      </c>
      <c r="L258">
        <v>261</v>
      </c>
    </row>
    <row r="259" spans="1:12" x14ac:dyDescent="0.3">
      <c r="A259" s="6" t="s">
        <v>2420</v>
      </c>
      <c r="B259" s="6">
        <v>201991229</v>
      </c>
      <c r="C259" s="6" t="s">
        <v>1948</v>
      </c>
      <c r="D259" t="s">
        <v>2424</v>
      </c>
      <c r="E259" t="s">
        <v>1458</v>
      </c>
      <c r="F259" t="s">
        <v>1459</v>
      </c>
      <c r="G259" t="s">
        <v>3471</v>
      </c>
      <c r="H259" t="s">
        <v>3472</v>
      </c>
      <c r="I259" t="s">
        <v>3473</v>
      </c>
      <c r="J259" s="3" t="s">
        <v>3474</v>
      </c>
      <c r="K259">
        <v>266</v>
      </c>
      <c r="L259">
        <v>261</v>
      </c>
    </row>
    <row r="260" spans="1:12" x14ac:dyDescent="0.3">
      <c r="A260" s="6" t="s">
        <v>2420</v>
      </c>
      <c r="B260" s="6">
        <v>201991229</v>
      </c>
      <c r="C260" s="6" t="s">
        <v>1948</v>
      </c>
      <c r="D260" t="s">
        <v>2424</v>
      </c>
      <c r="E260" t="s">
        <v>27</v>
      </c>
      <c r="F260" t="s">
        <v>161</v>
      </c>
      <c r="G260" t="s">
        <v>162</v>
      </c>
      <c r="H260" t="s">
        <v>3476</v>
      </c>
      <c r="I260" t="s">
        <v>3477</v>
      </c>
      <c r="J260" s="3" t="s">
        <v>3478</v>
      </c>
      <c r="K260">
        <v>267</v>
      </c>
      <c r="L260">
        <v>261</v>
      </c>
    </row>
    <row r="261" spans="1:12" x14ac:dyDescent="0.3">
      <c r="A261" s="6" t="s">
        <v>2420</v>
      </c>
      <c r="B261" s="6">
        <v>201991229</v>
      </c>
      <c r="C261" s="6" t="s">
        <v>1948</v>
      </c>
      <c r="D261" t="s">
        <v>3480</v>
      </c>
      <c r="E261" t="s">
        <v>27</v>
      </c>
      <c r="F261" t="s">
        <v>161</v>
      </c>
      <c r="G261" t="s">
        <v>162</v>
      </c>
      <c r="H261" t="s">
        <v>3476</v>
      </c>
      <c r="I261" t="s">
        <v>3477</v>
      </c>
      <c r="J261" s="3" t="s">
        <v>3481</v>
      </c>
      <c r="K261">
        <v>268</v>
      </c>
      <c r="L261">
        <v>261</v>
      </c>
    </row>
    <row r="262" spans="1:12" x14ac:dyDescent="0.3">
      <c r="A262" s="6" t="s">
        <v>2420</v>
      </c>
      <c r="B262" s="6">
        <v>201991229</v>
      </c>
      <c r="C262" s="6" t="s">
        <v>1948</v>
      </c>
      <c r="D262" t="s">
        <v>2424</v>
      </c>
      <c r="E262" t="s">
        <v>27</v>
      </c>
      <c r="F262" t="s">
        <v>161</v>
      </c>
      <c r="G262" t="s">
        <v>162</v>
      </c>
      <c r="H262" t="s">
        <v>3483</v>
      </c>
      <c r="I262" t="s">
        <v>3484</v>
      </c>
      <c r="J262" s="3" t="s">
        <v>3485</v>
      </c>
      <c r="K262">
        <v>269</v>
      </c>
      <c r="L262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topLeftCell="A186" workbookViewId="0">
      <selection activeCell="D214" sqref="D214"/>
    </sheetView>
  </sheetViews>
  <sheetFormatPr defaultRowHeight="14.4" x14ac:dyDescent="0.3"/>
  <sheetData>
    <row r="1" spans="1:12" x14ac:dyDescent="0.3">
      <c r="A1" s="6" t="s">
        <v>1</v>
      </c>
      <c r="B1" s="6" t="s">
        <v>2</v>
      </c>
      <c r="C1" s="6" t="s">
        <v>3</v>
      </c>
      <c r="D1" t="s">
        <v>1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s="3" t="s">
        <v>4</v>
      </c>
      <c r="K1" t="s">
        <v>11</v>
      </c>
    </row>
    <row r="2" spans="1:12" x14ac:dyDescent="0.3">
      <c r="A2" s="6" t="s">
        <v>3604</v>
      </c>
      <c r="B2" s="6">
        <v>202203123</v>
      </c>
      <c r="C2" s="6" t="s">
        <v>15</v>
      </c>
      <c r="D2" t="s">
        <v>3604</v>
      </c>
      <c r="E2" t="s">
        <v>27</v>
      </c>
      <c r="F2" t="s">
        <v>27</v>
      </c>
      <c r="G2" t="s">
        <v>28</v>
      </c>
      <c r="H2" t="s">
        <v>3608</v>
      </c>
      <c r="I2" t="s">
        <v>3609</v>
      </c>
      <c r="J2" s="3" t="s">
        <v>3610</v>
      </c>
      <c r="K2">
        <v>3</v>
      </c>
      <c r="L2">
        <v>207</v>
      </c>
    </row>
    <row r="3" spans="1:12" x14ac:dyDescent="0.3">
      <c r="A3" s="6" t="s">
        <v>3604</v>
      </c>
      <c r="B3" s="6">
        <v>202203123</v>
      </c>
      <c r="C3" s="6" t="s">
        <v>15</v>
      </c>
      <c r="D3" t="s">
        <v>3604</v>
      </c>
      <c r="E3" t="s">
        <v>27</v>
      </c>
      <c r="F3" t="s">
        <v>582</v>
      </c>
      <c r="G3" t="s">
        <v>583</v>
      </c>
      <c r="H3" t="s">
        <v>3612</v>
      </c>
      <c r="I3" t="s">
        <v>3613</v>
      </c>
      <c r="J3" s="3" t="s">
        <v>3614</v>
      </c>
      <c r="K3">
        <v>4</v>
      </c>
      <c r="L3">
        <v>207</v>
      </c>
    </row>
    <row r="4" spans="1:12" x14ac:dyDescent="0.3">
      <c r="A4" s="6" t="s">
        <v>3604</v>
      </c>
      <c r="B4" s="6">
        <v>202203123</v>
      </c>
      <c r="C4" s="6" t="s">
        <v>15</v>
      </c>
      <c r="D4" t="s">
        <v>3604</v>
      </c>
      <c r="E4" t="s">
        <v>27</v>
      </c>
      <c r="F4" t="s">
        <v>263</v>
      </c>
      <c r="G4" t="s">
        <v>264</v>
      </c>
      <c r="H4" t="s">
        <v>3616</v>
      </c>
      <c r="I4" t="s">
        <v>3617</v>
      </c>
      <c r="J4" s="3" t="s">
        <v>3618</v>
      </c>
      <c r="K4">
        <v>7</v>
      </c>
      <c r="L4">
        <v>207</v>
      </c>
    </row>
    <row r="5" spans="1:12" x14ac:dyDescent="0.3">
      <c r="A5" s="6" t="s">
        <v>3604</v>
      </c>
      <c r="B5" s="6">
        <v>202203123</v>
      </c>
      <c r="C5" s="6" t="s">
        <v>15</v>
      </c>
      <c r="D5" t="s">
        <v>3604</v>
      </c>
      <c r="E5" t="s">
        <v>27</v>
      </c>
      <c r="F5" t="s">
        <v>224</v>
      </c>
      <c r="G5" t="s">
        <v>225</v>
      </c>
      <c r="H5" t="s">
        <v>3620</v>
      </c>
      <c r="I5" t="s">
        <v>3621</v>
      </c>
      <c r="J5" s="3" t="s">
        <v>3622</v>
      </c>
      <c r="K5">
        <v>8</v>
      </c>
      <c r="L5">
        <v>207</v>
      </c>
    </row>
    <row r="6" spans="1:12" x14ac:dyDescent="0.3">
      <c r="A6" s="6" t="s">
        <v>3604</v>
      </c>
      <c r="B6" s="6">
        <v>202203123</v>
      </c>
      <c r="C6" s="6" t="s">
        <v>15</v>
      </c>
      <c r="D6" t="s">
        <v>3604</v>
      </c>
      <c r="E6" t="s">
        <v>46</v>
      </c>
      <c r="F6" t="s">
        <v>47</v>
      </c>
      <c r="G6" t="s">
        <v>48</v>
      </c>
      <c r="H6" t="s">
        <v>3624</v>
      </c>
      <c r="I6" t="s">
        <v>3625</v>
      </c>
      <c r="J6" s="3" t="s">
        <v>3626</v>
      </c>
      <c r="K6">
        <v>9</v>
      </c>
      <c r="L6">
        <v>207</v>
      </c>
    </row>
    <row r="7" spans="1:12" x14ac:dyDescent="0.3">
      <c r="A7" s="6" t="s">
        <v>3604</v>
      </c>
      <c r="B7" s="6">
        <v>202203123</v>
      </c>
      <c r="C7" s="6" t="s">
        <v>15</v>
      </c>
      <c r="D7" t="s">
        <v>3604</v>
      </c>
      <c r="E7" t="s">
        <v>36</v>
      </c>
      <c r="F7" t="s">
        <v>562</v>
      </c>
      <c r="G7" t="s">
        <v>3628</v>
      </c>
      <c r="H7" t="s">
        <v>3629</v>
      </c>
      <c r="I7" t="s">
        <v>3630</v>
      </c>
      <c r="J7" s="3" t="s">
        <v>3631</v>
      </c>
      <c r="K7">
        <v>10</v>
      </c>
      <c r="L7">
        <v>207</v>
      </c>
    </row>
    <row r="8" spans="1:12" x14ac:dyDescent="0.3">
      <c r="A8" s="6" t="s">
        <v>3604</v>
      </c>
      <c r="B8" s="6">
        <v>202203123</v>
      </c>
      <c r="C8" s="6" t="s">
        <v>15</v>
      </c>
      <c r="D8" t="s">
        <v>3604</v>
      </c>
      <c r="E8" t="s">
        <v>213</v>
      </c>
      <c r="F8" t="s">
        <v>1284</v>
      </c>
      <c r="G8" t="s">
        <v>2730</v>
      </c>
      <c r="H8" t="s">
        <v>3633</v>
      </c>
      <c r="I8" t="s">
        <v>3634</v>
      </c>
      <c r="J8" s="3" t="s">
        <v>3635</v>
      </c>
      <c r="K8">
        <v>11</v>
      </c>
      <c r="L8">
        <v>207</v>
      </c>
    </row>
    <row r="9" spans="1:12" x14ac:dyDescent="0.3">
      <c r="A9" s="6" t="s">
        <v>3604</v>
      </c>
      <c r="B9" s="6">
        <v>202203123</v>
      </c>
      <c r="C9" s="6" t="s">
        <v>15</v>
      </c>
      <c r="D9" t="s">
        <v>3604</v>
      </c>
      <c r="E9" t="s">
        <v>27</v>
      </c>
      <c r="F9" t="s">
        <v>1014</v>
      </c>
      <c r="G9" t="s">
        <v>1015</v>
      </c>
      <c r="H9" t="s">
        <v>3637</v>
      </c>
      <c r="I9" t="s">
        <v>3638</v>
      </c>
      <c r="J9" s="3" t="s">
        <v>3639</v>
      </c>
      <c r="K9">
        <v>12</v>
      </c>
      <c r="L9">
        <v>207</v>
      </c>
    </row>
    <row r="10" spans="1:12" x14ac:dyDescent="0.3">
      <c r="A10" s="6" t="s">
        <v>3604</v>
      </c>
      <c r="B10" s="6">
        <v>202203123</v>
      </c>
      <c r="C10" s="6" t="s">
        <v>15</v>
      </c>
      <c r="D10" t="s">
        <v>3604</v>
      </c>
      <c r="E10" t="s">
        <v>525</v>
      </c>
      <c r="F10" t="s">
        <v>747</v>
      </c>
      <c r="G10" t="s">
        <v>748</v>
      </c>
      <c r="H10" t="s">
        <v>3641</v>
      </c>
      <c r="I10" t="s">
        <v>3642</v>
      </c>
      <c r="J10" s="3" t="s">
        <v>3643</v>
      </c>
      <c r="K10">
        <v>13</v>
      </c>
      <c r="L10">
        <v>207</v>
      </c>
    </row>
    <row r="11" spans="1:12" x14ac:dyDescent="0.3">
      <c r="A11" s="6" t="s">
        <v>3604</v>
      </c>
      <c r="B11" s="6">
        <v>202203123</v>
      </c>
      <c r="C11" s="6" t="s">
        <v>15</v>
      </c>
      <c r="D11" t="s">
        <v>3604</v>
      </c>
      <c r="E11" t="s">
        <v>27</v>
      </c>
      <c r="F11" t="s">
        <v>379</v>
      </c>
      <c r="G11" t="s">
        <v>380</v>
      </c>
      <c r="H11" t="s">
        <v>3645</v>
      </c>
      <c r="I11" t="s">
        <v>3646</v>
      </c>
      <c r="J11" s="3" t="s">
        <v>3647</v>
      </c>
      <c r="K11">
        <v>14</v>
      </c>
      <c r="L11">
        <v>207</v>
      </c>
    </row>
    <row r="12" spans="1:12" x14ac:dyDescent="0.3">
      <c r="A12" s="6" t="s">
        <v>3604</v>
      </c>
      <c r="B12" s="6">
        <v>202203123</v>
      </c>
      <c r="C12" s="6" t="s">
        <v>15</v>
      </c>
      <c r="D12" t="s">
        <v>3604</v>
      </c>
      <c r="E12" t="s">
        <v>27</v>
      </c>
      <c r="F12" t="s">
        <v>161</v>
      </c>
      <c r="G12" t="s">
        <v>162</v>
      </c>
      <c r="H12" t="s">
        <v>3649</v>
      </c>
      <c r="I12" t="s">
        <v>3650</v>
      </c>
      <c r="J12" s="3" t="s">
        <v>3651</v>
      </c>
      <c r="K12">
        <v>15</v>
      </c>
      <c r="L12">
        <v>207</v>
      </c>
    </row>
    <row r="13" spans="1:12" x14ac:dyDescent="0.3">
      <c r="A13" s="6" t="s">
        <v>3604</v>
      </c>
      <c r="B13" s="6">
        <v>202203123</v>
      </c>
      <c r="C13" s="6" t="s">
        <v>15</v>
      </c>
      <c r="D13" t="s">
        <v>3604</v>
      </c>
      <c r="E13" t="s">
        <v>27</v>
      </c>
      <c r="F13" t="s">
        <v>466</v>
      </c>
      <c r="G13" t="s">
        <v>467</v>
      </c>
      <c r="H13" t="s">
        <v>3653</v>
      </c>
      <c r="I13" t="s">
        <v>3654</v>
      </c>
      <c r="J13" s="3" t="s">
        <v>3655</v>
      </c>
      <c r="K13">
        <v>16</v>
      </c>
      <c r="L13">
        <v>207</v>
      </c>
    </row>
    <row r="14" spans="1:12" x14ac:dyDescent="0.3">
      <c r="A14" s="6" t="s">
        <v>3604</v>
      </c>
      <c r="B14" s="6">
        <v>202203123</v>
      </c>
      <c r="C14" s="6" t="s">
        <v>15</v>
      </c>
      <c r="D14" t="s">
        <v>3604</v>
      </c>
      <c r="E14" t="s">
        <v>27</v>
      </c>
      <c r="F14" t="s">
        <v>1014</v>
      </c>
      <c r="G14" t="s">
        <v>1015</v>
      </c>
      <c r="H14" t="s">
        <v>3657</v>
      </c>
      <c r="I14" t="s">
        <v>3658</v>
      </c>
      <c r="J14" s="3" t="s">
        <v>3659</v>
      </c>
      <c r="K14">
        <v>17</v>
      </c>
      <c r="L14">
        <v>207</v>
      </c>
    </row>
    <row r="15" spans="1:12" x14ac:dyDescent="0.3">
      <c r="A15" s="6" t="s">
        <v>3604</v>
      </c>
      <c r="B15" s="6">
        <v>202203123</v>
      </c>
      <c r="C15" s="6" t="s">
        <v>15</v>
      </c>
      <c r="D15" t="s">
        <v>3604</v>
      </c>
      <c r="E15" t="s">
        <v>182</v>
      </c>
      <c r="F15" t="s">
        <v>3040</v>
      </c>
      <c r="G15" t="s">
        <v>3041</v>
      </c>
      <c r="H15" t="s">
        <v>3661</v>
      </c>
      <c r="I15" t="s">
        <v>3662</v>
      </c>
      <c r="J15" s="3" t="s">
        <v>3663</v>
      </c>
      <c r="K15">
        <v>18</v>
      </c>
      <c r="L15">
        <v>207</v>
      </c>
    </row>
    <row r="16" spans="1:12" x14ac:dyDescent="0.3">
      <c r="A16" s="6" t="s">
        <v>3604</v>
      </c>
      <c r="B16" s="6">
        <v>202203123</v>
      </c>
      <c r="C16" s="6" t="s">
        <v>15</v>
      </c>
      <c r="D16" t="s">
        <v>3604</v>
      </c>
      <c r="E16" t="s">
        <v>80</v>
      </c>
      <c r="F16" t="s">
        <v>81</v>
      </c>
      <c r="G16" t="s">
        <v>82</v>
      </c>
      <c r="H16" t="s">
        <v>3226</v>
      </c>
      <c r="I16" t="s">
        <v>3665</v>
      </c>
      <c r="J16" s="3" t="s">
        <v>3666</v>
      </c>
      <c r="K16">
        <v>19</v>
      </c>
      <c r="L16">
        <v>207</v>
      </c>
    </row>
    <row r="17" spans="1:12" x14ac:dyDescent="0.3">
      <c r="A17" s="6" t="s">
        <v>3604</v>
      </c>
      <c r="B17" s="6">
        <v>202203123</v>
      </c>
      <c r="C17" s="6" t="s">
        <v>15</v>
      </c>
      <c r="D17" t="s">
        <v>3604</v>
      </c>
      <c r="E17" t="s">
        <v>80</v>
      </c>
      <c r="F17" t="s">
        <v>81</v>
      </c>
      <c r="G17" t="s">
        <v>82</v>
      </c>
      <c r="H17" t="s">
        <v>3668</v>
      </c>
      <c r="I17" t="s">
        <v>3669</v>
      </c>
      <c r="J17" s="3" t="s">
        <v>3670</v>
      </c>
      <c r="K17">
        <v>20</v>
      </c>
      <c r="L17">
        <v>207</v>
      </c>
    </row>
    <row r="18" spans="1:12" x14ac:dyDescent="0.3">
      <c r="A18" s="6" t="s">
        <v>3604</v>
      </c>
      <c r="B18" s="6">
        <v>202203123</v>
      </c>
      <c r="C18" s="6" t="s">
        <v>15</v>
      </c>
      <c r="D18" t="s">
        <v>3604</v>
      </c>
      <c r="E18" t="s">
        <v>27</v>
      </c>
      <c r="F18" t="s">
        <v>686</v>
      </c>
      <c r="G18" t="s">
        <v>687</v>
      </c>
      <c r="H18" t="s">
        <v>3672</v>
      </c>
      <c r="I18" t="s">
        <v>3673</v>
      </c>
      <c r="J18" s="3" t="s">
        <v>3674</v>
      </c>
      <c r="K18">
        <v>21</v>
      </c>
      <c r="L18">
        <v>207</v>
      </c>
    </row>
    <row r="19" spans="1:12" x14ac:dyDescent="0.3">
      <c r="A19" s="6" t="s">
        <v>3604</v>
      </c>
      <c r="B19" s="6">
        <v>202203123</v>
      </c>
      <c r="C19" s="6" t="s">
        <v>15</v>
      </c>
      <c r="D19" t="s">
        <v>3604</v>
      </c>
      <c r="E19" t="s">
        <v>80</v>
      </c>
      <c r="F19" t="s">
        <v>273</v>
      </c>
      <c r="G19" t="s">
        <v>274</v>
      </c>
      <c r="H19" t="s">
        <v>3676</v>
      </c>
      <c r="I19" t="s">
        <v>3677</v>
      </c>
      <c r="J19" s="3" t="s">
        <v>3678</v>
      </c>
      <c r="K19">
        <v>22</v>
      </c>
      <c r="L19">
        <v>207</v>
      </c>
    </row>
    <row r="20" spans="1:12" x14ac:dyDescent="0.3">
      <c r="A20" s="6" t="s">
        <v>3604</v>
      </c>
      <c r="B20" s="6">
        <v>202203123</v>
      </c>
      <c r="C20" s="6" t="s">
        <v>15</v>
      </c>
      <c r="D20" t="s">
        <v>3604</v>
      </c>
      <c r="E20" t="s">
        <v>182</v>
      </c>
      <c r="F20" t="s">
        <v>306</v>
      </c>
      <c r="G20" t="s">
        <v>370</v>
      </c>
      <c r="H20" t="s">
        <v>3680</v>
      </c>
      <c r="I20" t="s">
        <v>3681</v>
      </c>
      <c r="J20" s="3" t="s">
        <v>3682</v>
      </c>
      <c r="K20">
        <v>23</v>
      </c>
      <c r="L20">
        <v>207</v>
      </c>
    </row>
    <row r="21" spans="1:12" x14ac:dyDescent="0.3">
      <c r="A21" s="6" t="s">
        <v>3604</v>
      </c>
      <c r="B21" s="6">
        <v>202203123</v>
      </c>
      <c r="C21" s="6" t="s">
        <v>15</v>
      </c>
      <c r="D21" t="s">
        <v>3604</v>
      </c>
      <c r="E21" t="s">
        <v>27</v>
      </c>
      <c r="F21" t="s">
        <v>292</v>
      </c>
      <c r="G21" t="s">
        <v>293</v>
      </c>
      <c r="H21" t="s">
        <v>3684</v>
      </c>
      <c r="I21" t="s">
        <v>3685</v>
      </c>
      <c r="J21" s="3" t="s">
        <v>3686</v>
      </c>
      <c r="K21">
        <v>24</v>
      </c>
      <c r="L21">
        <v>207</v>
      </c>
    </row>
    <row r="22" spans="1:12" x14ac:dyDescent="0.3">
      <c r="A22" s="6" t="s">
        <v>3604</v>
      </c>
      <c r="B22" s="6">
        <v>202203123</v>
      </c>
      <c r="C22" s="6" t="s">
        <v>15</v>
      </c>
      <c r="D22" t="s">
        <v>3604</v>
      </c>
      <c r="E22" t="s">
        <v>80</v>
      </c>
      <c r="F22" t="s">
        <v>81</v>
      </c>
      <c r="G22" t="s">
        <v>82</v>
      </c>
      <c r="H22" t="s">
        <v>3688</v>
      </c>
      <c r="I22" t="s">
        <v>3689</v>
      </c>
      <c r="J22" s="3" t="s">
        <v>3690</v>
      </c>
      <c r="K22">
        <v>25</v>
      </c>
      <c r="L22">
        <v>207</v>
      </c>
    </row>
    <row r="23" spans="1:12" x14ac:dyDescent="0.3">
      <c r="A23" s="6" t="s">
        <v>3604</v>
      </c>
      <c r="B23" s="6">
        <v>202203123</v>
      </c>
      <c r="C23" s="6" t="s">
        <v>15</v>
      </c>
      <c r="D23" t="s">
        <v>3604</v>
      </c>
      <c r="E23" t="s">
        <v>27</v>
      </c>
      <c r="F23" t="s">
        <v>379</v>
      </c>
      <c r="G23" t="s">
        <v>380</v>
      </c>
      <c r="H23" t="s">
        <v>3692</v>
      </c>
      <c r="I23" t="s">
        <v>3693</v>
      </c>
      <c r="J23" s="3" t="s">
        <v>3694</v>
      </c>
      <c r="K23">
        <v>26</v>
      </c>
      <c r="L23">
        <v>207</v>
      </c>
    </row>
    <row r="24" spans="1:12" x14ac:dyDescent="0.3">
      <c r="A24" s="6" t="s">
        <v>3604</v>
      </c>
      <c r="B24" s="6">
        <v>202203123</v>
      </c>
      <c r="C24" s="6" t="s">
        <v>15</v>
      </c>
      <c r="D24" t="s">
        <v>3604</v>
      </c>
      <c r="E24" t="s">
        <v>27</v>
      </c>
      <c r="F24" t="s">
        <v>161</v>
      </c>
      <c r="G24" t="s">
        <v>162</v>
      </c>
      <c r="H24" t="s">
        <v>3696</v>
      </c>
      <c r="I24" t="s">
        <v>3697</v>
      </c>
      <c r="J24" s="3" t="s">
        <v>3698</v>
      </c>
      <c r="K24">
        <v>27</v>
      </c>
      <c r="L24">
        <v>207</v>
      </c>
    </row>
    <row r="25" spans="1:12" x14ac:dyDescent="0.3">
      <c r="A25" s="6" t="s">
        <v>3604</v>
      </c>
      <c r="B25" s="6">
        <v>202203123</v>
      </c>
      <c r="C25" s="6" t="s">
        <v>15</v>
      </c>
      <c r="D25" t="s">
        <v>3604</v>
      </c>
      <c r="E25" t="s">
        <v>27</v>
      </c>
      <c r="F25" t="s">
        <v>224</v>
      </c>
      <c r="G25" t="s">
        <v>225</v>
      </c>
      <c r="H25" t="s">
        <v>3700</v>
      </c>
      <c r="I25" t="s">
        <v>3701</v>
      </c>
      <c r="J25" s="3" t="s">
        <v>3702</v>
      </c>
      <c r="K25">
        <v>28</v>
      </c>
      <c r="L25">
        <v>207</v>
      </c>
    </row>
    <row r="26" spans="1:12" x14ac:dyDescent="0.3">
      <c r="A26" s="6" t="s">
        <v>3604</v>
      </c>
      <c r="B26" s="6">
        <v>202203123</v>
      </c>
      <c r="C26" s="6" t="s">
        <v>15</v>
      </c>
      <c r="D26" t="s">
        <v>3604</v>
      </c>
      <c r="E26" t="s">
        <v>27</v>
      </c>
      <c r="F26" t="s">
        <v>161</v>
      </c>
      <c r="G26" t="s">
        <v>162</v>
      </c>
      <c r="H26" t="s">
        <v>3704</v>
      </c>
      <c r="I26" t="s">
        <v>3705</v>
      </c>
      <c r="J26" s="3" t="s">
        <v>3706</v>
      </c>
      <c r="K26">
        <v>29</v>
      </c>
      <c r="L26">
        <v>207</v>
      </c>
    </row>
    <row r="27" spans="1:12" x14ac:dyDescent="0.3">
      <c r="A27" s="6" t="s">
        <v>3604</v>
      </c>
      <c r="B27" s="6">
        <v>202203123</v>
      </c>
      <c r="C27" s="6" t="s">
        <v>15</v>
      </c>
      <c r="D27" t="s">
        <v>3604</v>
      </c>
      <c r="E27" t="s">
        <v>27</v>
      </c>
      <c r="F27" t="s">
        <v>292</v>
      </c>
      <c r="G27" t="s">
        <v>293</v>
      </c>
      <c r="H27" t="s">
        <v>3708</v>
      </c>
      <c r="I27" t="s">
        <v>3709</v>
      </c>
      <c r="J27" s="3" t="s">
        <v>3710</v>
      </c>
      <c r="K27">
        <v>30</v>
      </c>
      <c r="L27">
        <v>207</v>
      </c>
    </row>
    <row r="28" spans="1:12" x14ac:dyDescent="0.3">
      <c r="A28" s="6" t="s">
        <v>3604</v>
      </c>
      <c r="B28" s="6">
        <v>202203123</v>
      </c>
      <c r="C28" s="6" t="s">
        <v>15</v>
      </c>
      <c r="D28" t="s">
        <v>3604</v>
      </c>
      <c r="E28" t="s">
        <v>27</v>
      </c>
      <c r="F28" t="s">
        <v>263</v>
      </c>
      <c r="G28" t="s">
        <v>264</v>
      </c>
      <c r="H28" t="s">
        <v>3712</v>
      </c>
      <c r="I28" t="s">
        <v>3713</v>
      </c>
      <c r="J28" s="3" t="s">
        <v>3714</v>
      </c>
      <c r="K28">
        <v>31</v>
      </c>
      <c r="L28">
        <v>207</v>
      </c>
    </row>
    <row r="29" spans="1:12" x14ac:dyDescent="0.3">
      <c r="A29" s="6" t="s">
        <v>3604</v>
      </c>
      <c r="B29" s="6">
        <v>202203123</v>
      </c>
      <c r="C29" s="6" t="s">
        <v>15</v>
      </c>
      <c r="D29" t="s">
        <v>3604</v>
      </c>
      <c r="E29" t="s">
        <v>27</v>
      </c>
      <c r="F29" t="s">
        <v>224</v>
      </c>
      <c r="G29" t="s">
        <v>225</v>
      </c>
      <c r="H29" t="s">
        <v>3716</v>
      </c>
      <c r="I29" t="s">
        <v>3717</v>
      </c>
      <c r="J29" s="3" t="s">
        <v>3718</v>
      </c>
      <c r="K29">
        <v>32</v>
      </c>
      <c r="L29">
        <v>207</v>
      </c>
    </row>
    <row r="30" spans="1:12" x14ac:dyDescent="0.3">
      <c r="A30" s="6" t="s">
        <v>3604</v>
      </c>
      <c r="B30" s="6">
        <v>202203123</v>
      </c>
      <c r="C30" s="6" t="s">
        <v>15</v>
      </c>
      <c r="D30" t="s">
        <v>3604</v>
      </c>
      <c r="E30" t="s">
        <v>27</v>
      </c>
      <c r="F30" t="s">
        <v>466</v>
      </c>
      <c r="G30" t="s">
        <v>467</v>
      </c>
      <c r="H30" t="s">
        <v>3720</v>
      </c>
      <c r="I30" t="s">
        <v>3721</v>
      </c>
      <c r="J30" s="3" t="s">
        <v>3722</v>
      </c>
      <c r="K30">
        <v>33</v>
      </c>
      <c r="L30">
        <v>207</v>
      </c>
    </row>
    <row r="31" spans="1:12" x14ac:dyDescent="0.3">
      <c r="A31" s="6" t="s">
        <v>3604</v>
      </c>
      <c r="B31" s="6">
        <v>202203123</v>
      </c>
      <c r="C31" s="6" t="s">
        <v>15</v>
      </c>
      <c r="D31" t="s">
        <v>3604</v>
      </c>
      <c r="E31" t="s">
        <v>27</v>
      </c>
      <c r="F31" t="s">
        <v>582</v>
      </c>
      <c r="G31" t="s">
        <v>583</v>
      </c>
      <c r="H31" t="s">
        <v>3724</v>
      </c>
      <c r="I31" t="s">
        <v>3725</v>
      </c>
      <c r="J31" s="3" t="s">
        <v>3726</v>
      </c>
      <c r="K31">
        <v>34</v>
      </c>
      <c r="L31">
        <v>207</v>
      </c>
    </row>
    <row r="32" spans="1:12" x14ac:dyDescent="0.3">
      <c r="A32" s="6" t="s">
        <v>3604</v>
      </c>
      <c r="B32" s="6">
        <v>202203123</v>
      </c>
      <c r="C32" s="6" t="s">
        <v>15</v>
      </c>
      <c r="D32" t="s">
        <v>3604</v>
      </c>
      <c r="E32" t="s">
        <v>27</v>
      </c>
      <c r="F32" t="s">
        <v>379</v>
      </c>
      <c r="G32" t="s">
        <v>380</v>
      </c>
      <c r="H32" t="s">
        <v>3728</v>
      </c>
      <c r="I32" t="s">
        <v>3729</v>
      </c>
      <c r="J32" s="3" t="s">
        <v>3730</v>
      </c>
      <c r="K32">
        <v>35</v>
      </c>
      <c r="L32">
        <v>207</v>
      </c>
    </row>
    <row r="33" spans="1:12" x14ac:dyDescent="0.3">
      <c r="A33" s="6" t="s">
        <v>3604</v>
      </c>
      <c r="B33" s="6">
        <v>202203123</v>
      </c>
      <c r="C33" s="6" t="s">
        <v>15</v>
      </c>
      <c r="D33" t="s">
        <v>3604</v>
      </c>
      <c r="E33" t="s">
        <v>27</v>
      </c>
      <c r="F33" t="s">
        <v>224</v>
      </c>
      <c r="G33" t="s">
        <v>225</v>
      </c>
      <c r="H33" t="s">
        <v>3732</v>
      </c>
      <c r="I33" t="s">
        <v>3733</v>
      </c>
      <c r="J33" s="3" t="s">
        <v>3734</v>
      </c>
      <c r="K33">
        <v>36</v>
      </c>
      <c r="L33">
        <v>207</v>
      </c>
    </row>
    <row r="34" spans="1:12" x14ac:dyDescent="0.3">
      <c r="A34" s="6" t="s">
        <v>3604</v>
      </c>
      <c r="B34" s="6">
        <v>202203123</v>
      </c>
      <c r="C34" s="6" t="s">
        <v>15</v>
      </c>
      <c r="D34" t="s">
        <v>3604</v>
      </c>
      <c r="E34" t="s">
        <v>46</v>
      </c>
      <c r="F34" t="s">
        <v>47</v>
      </c>
      <c r="G34" t="s">
        <v>48</v>
      </c>
      <c r="H34" t="s">
        <v>3736</v>
      </c>
      <c r="I34" t="s">
        <v>3737</v>
      </c>
      <c r="J34" s="3" t="s">
        <v>3738</v>
      </c>
      <c r="K34">
        <v>37</v>
      </c>
      <c r="L34">
        <v>207</v>
      </c>
    </row>
    <row r="35" spans="1:12" x14ac:dyDescent="0.3">
      <c r="A35" s="6" t="s">
        <v>3604</v>
      </c>
      <c r="B35" s="6">
        <v>202203123</v>
      </c>
      <c r="C35" s="6" t="s">
        <v>15</v>
      </c>
      <c r="D35" t="s">
        <v>3604</v>
      </c>
      <c r="E35" t="s">
        <v>525</v>
      </c>
      <c r="F35" t="s">
        <v>747</v>
      </c>
      <c r="G35" t="s">
        <v>748</v>
      </c>
      <c r="H35" t="s">
        <v>3740</v>
      </c>
      <c r="I35" t="s">
        <v>3741</v>
      </c>
      <c r="J35" s="3" t="s">
        <v>3742</v>
      </c>
      <c r="K35">
        <v>38</v>
      </c>
      <c r="L35">
        <v>207</v>
      </c>
    </row>
    <row r="36" spans="1:12" x14ac:dyDescent="0.3">
      <c r="A36" s="6" t="s">
        <v>3604</v>
      </c>
      <c r="B36" s="6">
        <v>202203123</v>
      </c>
      <c r="C36" s="6" t="s">
        <v>15</v>
      </c>
      <c r="D36" t="s">
        <v>3604</v>
      </c>
      <c r="E36" t="s">
        <v>27</v>
      </c>
      <c r="F36" t="s">
        <v>161</v>
      </c>
      <c r="G36" t="s">
        <v>162</v>
      </c>
      <c r="H36" t="s">
        <v>3744</v>
      </c>
      <c r="I36" t="s">
        <v>3116</v>
      </c>
      <c r="J36" s="3" t="s">
        <v>3745</v>
      </c>
      <c r="K36">
        <v>39</v>
      </c>
      <c r="L36">
        <v>207</v>
      </c>
    </row>
    <row r="37" spans="1:12" x14ac:dyDescent="0.3">
      <c r="A37" s="6" t="s">
        <v>3604</v>
      </c>
      <c r="B37" s="6">
        <v>202203123</v>
      </c>
      <c r="C37" s="6" t="s">
        <v>15</v>
      </c>
      <c r="D37" t="s">
        <v>3604</v>
      </c>
      <c r="E37" t="s">
        <v>27</v>
      </c>
      <c r="F37" t="s">
        <v>263</v>
      </c>
      <c r="G37" t="s">
        <v>264</v>
      </c>
      <c r="H37" t="s">
        <v>3747</v>
      </c>
      <c r="I37" t="s">
        <v>3748</v>
      </c>
      <c r="J37" s="3" t="s">
        <v>3749</v>
      </c>
      <c r="K37">
        <v>40</v>
      </c>
      <c r="L37">
        <v>207</v>
      </c>
    </row>
    <row r="38" spans="1:12" x14ac:dyDescent="0.3">
      <c r="A38" s="6" t="s">
        <v>3604</v>
      </c>
      <c r="B38" s="6">
        <v>202203123</v>
      </c>
      <c r="C38" s="6" t="s">
        <v>15</v>
      </c>
      <c r="D38" t="s">
        <v>3604</v>
      </c>
      <c r="E38" t="s">
        <v>80</v>
      </c>
      <c r="F38" t="s">
        <v>3751</v>
      </c>
      <c r="G38" t="s">
        <v>3752</v>
      </c>
      <c r="H38" t="s">
        <v>3753</v>
      </c>
      <c r="I38" t="s">
        <v>3754</v>
      </c>
      <c r="J38" s="3" t="s">
        <v>3755</v>
      </c>
      <c r="K38">
        <v>41</v>
      </c>
      <c r="L38">
        <v>207</v>
      </c>
    </row>
    <row r="39" spans="1:12" x14ac:dyDescent="0.3">
      <c r="A39" s="6" t="s">
        <v>3604</v>
      </c>
      <c r="B39" s="6">
        <v>202203123</v>
      </c>
      <c r="C39" s="6" t="s">
        <v>15</v>
      </c>
      <c r="D39" t="s">
        <v>3604</v>
      </c>
      <c r="E39" t="s">
        <v>27</v>
      </c>
      <c r="F39" t="s">
        <v>292</v>
      </c>
      <c r="G39" t="s">
        <v>293</v>
      </c>
      <c r="H39" t="s">
        <v>3757</v>
      </c>
      <c r="I39" t="s">
        <v>3758</v>
      </c>
      <c r="J39" s="3" t="s">
        <v>3759</v>
      </c>
      <c r="K39">
        <v>42</v>
      </c>
      <c r="L39">
        <v>207</v>
      </c>
    </row>
    <row r="40" spans="1:12" x14ac:dyDescent="0.3">
      <c r="A40" s="6" t="s">
        <v>3604</v>
      </c>
      <c r="B40" s="6">
        <v>202203123</v>
      </c>
      <c r="C40" s="6" t="s">
        <v>15</v>
      </c>
      <c r="D40" t="s">
        <v>3604</v>
      </c>
      <c r="E40" t="s">
        <v>27</v>
      </c>
      <c r="F40" t="s">
        <v>292</v>
      </c>
      <c r="G40" t="s">
        <v>293</v>
      </c>
      <c r="H40" t="s">
        <v>3761</v>
      </c>
      <c r="I40" t="s">
        <v>3762</v>
      </c>
      <c r="J40" s="3" t="s">
        <v>3763</v>
      </c>
      <c r="K40">
        <v>43</v>
      </c>
      <c r="L40">
        <v>207</v>
      </c>
    </row>
    <row r="41" spans="1:12" x14ac:dyDescent="0.3">
      <c r="A41" s="6" t="s">
        <v>3604</v>
      </c>
      <c r="B41" s="6">
        <v>202203123</v>
      </c>
      <c r="C41" s="6" t="s">
        <v>15</v>
      </c>
      <c r="D41" t="s">
        <v>3604</v>
      </c>
      <c r="E41" t="s">
        <v>27</v>
      </c>
      <c r="F41" t="s">
        <v>263</v>
      </c>
      <c r="G41" t="s">
        <v>264</v>
      </c>
      <c r="H41" t="s">
        <v>3329</v>
      </c>
      <c r="I41" t="s">
        <v>3765</v>
      </c>
      <c r="J41" s="3" t="s">
        <v>3766</v>
      </c>
      <c r="K41">
        <v>44</v>
      </c>
      <c r="L41">
        <v>207</v>
      </c>
    </row>
    <row r="42" spans="1:12" x14ac:dyDescent="0.3">
      <c r="A42" s="6" t="s">
        <v>3604</v>
      </c>
      <c r="B42" s="6">
        <v>202203123</v>
      </c>
      <c r="C42" s="6" t="s">
        <v>15</v>
      </c>
      <c r="D42" t="s">
        <v>3604</v>
      </c>
      <c r="E42" t="s">
        <v>27</v>
      </c>
      <c r="F42" t="s">
        <v>686</v>
      </c>
      <c r="G42" t="s">
        <v>687</v>
      </c>
      <c r="H42" t="s">
        <v>3768</v>
      </c>
      <c r="I42" t="s">
        <v>3769</v>
      </c>
      <c r="J42" s="3" t="s">
        <v>3770</v>
      </c>
      <c r="K42">
        <v>45</v>
      </c>
      <c r="L42">
        <v>207</v>
      </c>
    </row>
    <row r="43" spans="1:12" x14ac:dyDescent="0.3">
      <c r="A43" s="6" t="s">
        <v>3604</v>
      </c>
      <c r="B43" s="6">
        <v>202203123</v>
      </c>
      <c r="C43" s="6" t="s">
        <v>15</v>
      </c>
      <c r="D43" t="s">
        <v>3604</v>
      </c>
      <c r="E43" t="s">
        <v>46</v>
      </c>
      <c r="F43" t="s">
        <v>930</v>
      </c>
      <c r="G43" t="s">
        <v>931</v>
      </c>
      <c r="H43" t="s">
        <v>3772</v>
      </c>
      <c r="I43" t="s">
        <v>3773</v>
      </c>
      <c r="J43" s="3" t="s">
        <v>3774</v>
      </c>
      <c r="K43">
        <v>46</v>
      </c>
      <c r="L43">
        <v>207</v>
      </c>
    </row>
    <row r="44" spans="1:12" x14ac:dyDescent="0.3">
      <c r="A44" s="6" t="s">
        <v>3604</v>
      </c>
      <c r="B44" s="6">
        <v>202203123</v>
      </c>
      <c r="C44" s="6" t="s">
        <v>15</v>
      </c>
      <c r="D44" t="s">
        <v>3604</v>
      </c>
      <c r="E44" t="s">
        <v>27</v>
      </c>
      <c r="F44" t="s">
        <v>263</v>
      </c>
      <c r="G44" t="s">
        <v>264</v>
      </c>
      <c r="H44" t="s">
        <v>3776</v>
      </c>
      <c r="I44" t="s">
        <v>3777</v>
      </c>
      <c r="J44" s="3" t="s">
        <v>3778</v>
      </c>
      <c r="K44">
        <v>47</v>
      </c>
      <c r="L44">
        <v>207</v>
      </c>
    </row>
    <row r="45" spans="1:12" x14ac:dyDescent="0.3">
      <c r="A45" s="6" t="s">
        <v>3604</v>
      </c>
      <c r="B45" s="6">
        <v>202203123</v>
      </c>
      <c r="C45" s="6" t="s">
        <v>15</v>
      </c>
      <c r="D45" t="s">
        <v>3604</v>
      </c>
      <c r="E45" t="s">
        <v>27</v>
      </c>
      <c r="F45" t="s">
        <v>292</v>
      </c>
      <c r="G45" t="s">
        <v>293</v>
      </c>
      <c r="H45" t="s">
        <v>3780</v>
      </c>
      <c r="I45" t="s">
        <v>3781</v>
      </c>
      <c r="J45" s="3" t="s">
        <v>3782</v>
      </c>
      <c r="K45">
        <v>48</v>
      </c>
      <c r="L45">
        <v>207</v>
      </c>
    </row>
    <row r="46" spans="1:12" x14ac:dyDescent="0.3">
      <c r="A46" s="6" t="s">
        <v>3604</v>
      </c>
      <c r="B46" s="6">
        <v>202203123</v>
      </c>
      <c r="C46" s="6" t="s">
        <v>15</v>
      </c>
      <c r="D46" t="s">
        <v>3604</v>
      </c>
      <c r="E46" t="s">
        <v>27</v>
      </c>
      <c r="F46" t="s">
        <v>292</v>
      </c>
      <c r="G46" t="s">
        <v>293</v>
      </c>
      <c r="H46" t="s">
        <v>3784</v>
      </c>
      <c r="I46" t="s">
        <v>3785</v>
      </c>
      <c r="J46" s="3" t="s">
        <v>3786</v>
      </c>
      <c r="K46">
        <v>49</v>
      </c>
      <c r="L46">
        <v>207</v>
      </c>
    </row>
    <row r="47" spans="1:12" x14ac:dyDescent="0.3">
      <c r="A47" s="6" t="s">
        <v>3604</v>
      </c>
      <c r="B47" s="6">
        <v>202203123</v>
      </c>
      <c r="C47" s="6" t="s">
        <v>15</v>
      </c>
      <c r="D47" t="s">
        <v>3604</v>
      </c>
      <c r="E47" t="s">
        <v>27</v>
      </c>
      <c r="F47" t="s">
        <v>292</v>
      </c>
      <c r="G47" t="s">
        <v>293</v>
      </c>
      <c r="H47" t="s">
        <v>2863</v>
      </c>
      <c r="I47" t="s">
        <v>3788</v>
      </c>
      <c r="J47" s="3" t="s">
        <v>3789</v>
      </c>
      <c r="K47">
        <v>50</v>
      </c>
      <c r="L47">
        <v>207</v>
      </c>
    </row>
    <row r="48" spans="1:12" x14ac:dyDescent="0.3">
      <c r="A48" s="6" t="s">
        <v>3604</v>
      </c>
      <c r="B48" s="6">
        <v>202203123</v>
      </c>
      <c r="C48" s="6" t="s">
        <v>15</v>
      </c>
      <c r="D48" t="s">
        <v>3604</v>
      </c>
      <c r="E48" t="s">
        <v>46</v>
      </c>
      <c r="F48" t="s">
        <v>47</v>
      </c>
      <c r="G48" t="s">
        <v>48</v>
      </c>
      <c r="H48" t="s">
        <v>3791</v>
      </c>
      <c r="I48" t="s">
        <v>3792</v>
      </c>
      <c r="J48" s="3" t="s">
        <v>3793</v>
      </c>
      <c r="K48">
        <v>51</v>
      </c>
      <c r="L48">
        <v>207</v>
      </c>
    </row>
    <row r="49" spans="1:12" x14ac:dyDescent="0.3">
      <c r="A49" s="6" t="s">
        <v>3604</v>
      </c>
      <c r="B49" s="6">
        <v>202203123</v>
      </c>
      <c r="C49" s="6" t="s">
        <v>15</v>
      </c>
      <c r="D49" t="s">
        <v>3604</v>
      </c>
      <c r="E49" t="s">
        <v>525</v>
      </c>
      <c r="F49" t="s">
        <v>3795</v>
      </c>
      <c r="G49" t="s">
        <v>3796</v>
      </c>
      <c r="H49" t="s">
        <v>3797</v>
      </c>
      <c r="I49" t="s">
        <v>3798</v>
      </c>
      <c r="J49" s="3" t="s">
        <v>3799</v>
      </c>
      <c r="K49">
        <v>52</v>
      </c>
      <c r="L49">
        <v>207</v>
      </c>
    </row>
    <row r="50" spans="1:12" x14ac:dyDescent="0.3">
      <c r="A50" s="6" t="s">
        <v>3604</v>
      </c>
      <c r="B50" s="6">
        <v>202203123</v>
      </c>
      <c r="C50" s="6" t="s">
        <v>15</v>
      </c>
      <c r="D50" t="s">
        <v>3604</v>
      </c>
      <c r="E50" t="s">
        <v>27</v>
      </c>
      <c r="F50" t="s">
        <v>292</v>
      </c>
      <c r="G50" t="s">
        <v>293</v>
      </c>
      <c r="H50" t="s">
        <v>3801</v>
      </c>
      <c r="I50" t="s">
        <v>3802</v>
      </c>
      <c r="J50" s="3" t="s">
        <v>3803</v>
      </c>
      <c r="K50">
        <v>53</v>
      </c>
      <c r="L50">
        <v>207</v>
      </c>
    </row>
    <row r="51" spans="1:12" x14ac:dyDescent="0.3">
      <c r="A51" s="6" t="s">
        <v>3604</v>
      </c>
      <c r="B51" s="6">
        <v>202203123</v>
      </c>
      <c r="C51" s="6" t="s">
        <v>15</v>
      </c>
      <c r="D51" t="s">
        <v>3604</v>
      </c>
      <c r="E51" t="s">
        <v>27</v>
      </c>
      <c r="F51" t="s">
        <v>572</v>
      </c>
      <c r="G51" t="s">
        <v>573</v>
      </c>
      <c r="H51" t="s">
        <v>3805</v>
      </c>
      <c r="I51" t="s">
        <v>3806</v>
      </c>
      <c r="J51" s="3" t="s">
        <v>3807</v>
      </c>
      <c r="K51">
        <v>54</v>
      </c>
      <c r="L51">
        <v>207</v>
      </c>
    </row>
    <row r="52" spans="1:12" x14ac:dyDescent="0.3">
      <c r="A52" s="6" t="s">
        <v>3604</v>
      </c>
      <c r="B52" s="6">
        <v>202203123</v>
      </c>
      <c r="C52" s="6" t="s">
        <v>15</v>
      </c>
      <c r="D52" t="s">
        <v>3604</v>
      </c>
      <c r="E52" t="s">
        <v>315</v>
      </c>
      <c r="F52" t="s">
        <v>910</v>
      </c>
      <c r="G52" t="s">
        <v>911</v>
      </c>
      <c r="H52" t="s">
        <v>3809</v>
      </c>
      <c r="I52" t="s">
        <v>3810</v>
      </c>
      <c r="J52" s="3" t="s">
        <v>3811</v>
      </c>
      <c r="K52">
        <v>55</v>
      </c>
      <c r="L52">
        <v>207</v>
      </c>
    </row>
    <row r="53" spans="1:12" x14ac:dyDescent="0.3">
      <c r="A53" s="6" t="s">
        <v>3604</v>
      </c>
      <c r="B53" s="6">
        <v>202203123</v>
      </c>
      <c r="C53" s="6" t="s">
        <v>15</v>
      </c>
      <c r="D53" t="s">
        <v>3604</v>
      </c>
      <c r="E53" t="s">
        <v>27</v>
      </c>
      <c r="F53" t="s">
        <v>1014</v>
      </c>
      <c r="G53" t="s">
        <v>1015</v>
      </c>
      <c r="H53" t="s">
        <v>2658</v>
      </c>
      <c r="I53" t="s">
        <v>3813</v>
      </c>
      <c r="J53" s="3" t="s">
        <v>3814</v>
      </c>
      <c r="K53">
        <v>56</v>
      </c>
      <c r="L53">
        <v>207</v>
      </c>
    </row>
    <row r="54" spans="1:12" x14ac:dyDescent="0.3">
      <c r="A54" s="6" t="s">
        <v>3604</v>
      </c>
      <c r="B54" s="6">
        <v>202203123</v>
      </c>
      <c r="C54" s="6" t="s">
        <v>15</v>
      </c>
      <c r="D54" t="s">
        <v>3604</v>
      </c>
      <c r="E54" t="s">
        <v>315</v>
      </c>
      <c r="F54" t="s">
        <v>1234</v>
      </c>
      <c r="G54" t="s">
        <v>1235</v>
      </c>
      <c r="H54" t="s">
        <v>3816</v>
      </c>
      <c r="I54" t="s">
        <v>3817</v>
      </c>
      <c r="J54" s="3" t="s">
        <v>3818</v>
      </c>
      <c r="K54">
        <v>57</v>
      </c>
      <c r="L54">
        <v>207</v>
      </c>
    </row>
    <row r="55" spans="1:12" x14ac:dyDescent="0.3">
      <c r="A55" s="6" t="s">
        <v>3604</v>
      </c>
      <c r="B55" s="6">
        <v>202203123</v>
      </c>
      <c r="C55" s="6" t="s">
        <v>15</v>
      </c>
      <c r="D55" t="s">
        <v>3604</v>
      </c>
      <c r="E55" t="s">
        <v>46</v>
      </c>
      <c r="F55" t="s">
        <v>47</v>
      </c>
      <c r="G55" t="s">
        <v>48</v>
      </c>
      <c r="H55" t="s">
        <v>3820</v>
      </c>
      <c r="I55" t="s">
        <v>3821</v>
      </c>
      <c r="J55" s="3" t="s">
        <v>3822</v>
      </c>
      <c r="K55">
        <v>58</v>
      </c>
      <c r="L55">
        <v>207</v>
      </c>
    </row>
    <row r="56" spans="1:12" x14ac:dyDescent="0.3">
      <c r="A56" s="6" t="s">
        <v>3604</v>
      </c>
      <c r="B56" s="6">
        <v>202203123</v>
      </c>
      <c r="C56" s="6" t="s">
        <v>15</v>
      </c>
      <c r="D56" t="s">
        <v>3604</v>
      </c>
      <c r="E56" t="s">
        <v>90</v>
      </c>
      <c r="F56" t="s">
        <v>2284</v>
      </c>
      <c r="G56" t="s">
        <v>2285</v>
      </c>
      <c r="H56" t="s">
        <v>3824</v>
      </c>
      <c r="I56" t="s">
        <v>3825</v>
      </c>
      <c r="J56" s="3" t="s">
        <v>3826</v>
      </c>
      <c r="K56">
        <v>59</v>
      </c>
      <c r="L56">
        <v>207</v>
      </c>
    </row>
    <row r="57" spans="1:12" x14ac:dyDescent="0.3">
      <c r="A57" s="6" t="s">
        <v>3604</v>
      </c>
      <c r="B57" s="6">
        <v>202203123</v>
      </c>
      <c r="C57" s="6" t="s">
        <v>15</v>
      </c>
      <c r="D57" t="s">
        <v>3604</v>
      </c>
      <c r="E57" t="s">
        <v>36</v>
      </c>
      <c r="F57" t="s">
        <v>37</v>
      </c>
      <c r="G57" t="s">
        <v>72</v>
      </c>
      <c r="H57" t="s">
        <v>3828</v>
      </c>
      <c r="I57" t="s">
        <v>3829</v>
      </c>
      <c r="J57" s="3" t="s">
        <v>3830</v>
      </c>
      <c r="K57">
        <v>60</v>
      </c>
      <c r="L57">
        <v>207</v>
      </c>
    </row>
    <row r="58" spans="1:12" x14ac:dyDescent="0.3">
      <c r="A58" s="6" t="s">
        <v>3604</v>
      </c>
      <c r="B58" s="6">
        <v>202203123</v>
      </c>
      <c r="C58" s="6" t="s">
        <v>15</v>
      </c>
      <c r="D58" t="s">
        <v>3604</v>
      </c>
      <c r="E58" t="s">
        <v>27</v>
      </c>
      <c r="F58" t="s">
        <v>582</v>
      </c>
      <c r="G58" t="s">
        <v>583</v>
      </c>
      <c r="H58" t="s">
        <v>3832</v>
      </c>
      <c r="I58" t="s">
        <v>3833</v>
      </c>
      <c r="J58" s="3" t="s">
        <v>3834</v>
      </c>
      <c r="K58">
        <v>61</v>
      </c>
      <c r="L58">
        <v>207</v>
      </c>
    </row>
    <row r="59" spans="1:12" x14ac:dyDescent="0.3">
      <c r="A59" s="6" t="s">
        <v>3604</v>
      </c>
      <c r="B59" s="6">
        <v>202203123</v>
      </c>
      <c r="C59" s="6" t="s">
        <v>15</v>
      </c>
      <c r="D59" t="s">
        <v>3604</v>
      </c>
      <c r="E59" t="s">
        <v>27</v>
      </c>
      <c r="F59" t="s">
        <v>582</v>
      </c>
      <c r="G59" t="s">
        <v>583</v>
      </c>
      <c r="H59" t="s">
        <v>3836</v>
      </c>
      <c r="I59" t="s">
        <v>3837</v>
      </c>
      <c r="J59" s="3" t="s">
        <v>3838</v>
      </c>
      <c r="K59">
        <v>62</v>
      </c>
      <c r="L59">
        <v>207</v>
      </c>
    </row>
    <row r="60" spans="1:12" x14ac:dyDescent="0.3">
      <c r="A60" s="6" t="s">
        <v>3604</v>
      </c>
      <c r="B60" s="6">
        <v>202203123</v>
      </c>
      <c r="C60" s="6" t="s">
        <v>15</v>
      </c>
      <c r="D60" t="s">
        <v>3604</v>
      </c>
      <c r="E60" t="s">
        <v>27</v>
      </c>
      <c r="F60" t="s">
        <v>1014</v>
      </c>
      <c r="G60" t="s">
        <v>1015</v>
      </c>
      <c r="H60" t="s">
        <v>3840</v>
      </c>
      <c r="I60" t="s">
        <v>3841</v>
      </c>
      <c r="J60" s="3" t="s">
        <v>3842</v>
      </c>
      <c r="K60">
        <v>63</v>
      </c>
      <c r="L60">
        <v>207</v>
      </c>
    </row>
    <row r="61" spans="1:12" x14ac:dyDescent="0.3">
      <c r="A61" s="6" t="s">
        <v>3604</v>
      </c>
      <c r="B61" s="6">
        <v>202203123</v>
      </c>
      <c r="C61" s="6" t="s">
        <v>15</v>
      </c>
      <c r="D61" t="s">
        <v>3604</v>
      </c>
      <c r="E61" t="s">
        <v>315</v>
      </c>
      <c r="F61" t="s">
        <v>1234</v>
      </c>
      <c r="G61" t="s">
        <v>1235</v>
      </c>
      <c r="H61" t="s">
        <v>3844</v>
      </c>
      <c r="I61" t="s">
        <v>3845</v>
      </c>
      <c r="J61" s="3" t="s">
        <v>3846</v>
      </c>
      <c r="K61">
        <v>64</v>
      </c>
      <c r="L61">
        <v>207</v>
      </c>
    </row>
    <row r="62" spans="1:12" x14ac:dyDescent="0.3">
      <c r="A62" s="6" t="s">
        <v>3604</v>
      </c>
      <c r="B62" s="6">
        <v>202203123</v>
      </c>
      <c r="C62" s="6" t="s">
        <v>15</v>
      </c>
      <c r="D62" t="s">
        <v>3604</v>
      </c>
      <c r="E62" t="s">
        <v>80</v>
      </c>
      <c r="F62" t="s">
        <v>81</v>
      </c>
      <c r="G62" t="s">
        <v>82</v>
      </c>
      <c r="H62" t="s">
        <v>3848</v>
      </c>
      <c r="I62" t="s">
        <v>3849</v>
      </c>
      <c r="J62" s="3" t="s">
        <v>3850</v>
      </c>
      <c r="K62">
        <v>65</v>
      </c>
      <c r="L62">
        <v>207</v>
      </c>
    </row>
    <row r="63" spans="1:12" x14ac:dyDescent="0.3">
      <c r="A63" s="6" t="s">
        <v>3604</v>
      </c>
      <c r="B63" s="6">
        <v>202203123</v>
      </c>
      <c r="C63" s="6" t="s">
        <v>15</v>
      </c>
      <c r="D63" t="s">
        <v>3604</v>
      </c>
      <c r="E63" t="s">
        <v>1458</v>
      </c>
      <c r="F63" t="s">
        <v>1459</v>
      </c>
      <c r="G63" t="s">
        <v>3181</v>
      </c>
      <c r="H63" t="s">
        <v>3852</v>
      </c>
      <c r="I63" t="s">
        <v>3853</v>
      </c>
      <c r="J63" s="3" t="s">
        <v>3854</v>
      </c>
      <c r="K63">
        <v>66</v>
      </c>
      <c r="L63">
        <v>207</v>
      </c>
    </row>
    <row r="64" spans="1:12" x14ac:dyDescent="0.3">
      <c r="A64" s="6" t="s">
        <v>3604</v>
      </c>
      <c r="B64" s="6">
        <v>202203123</v>
      </c>
      <c r="C64" s="6" t="s">
        <v>15</v>
      </c>
      <c r="D64" t="s">
        <v>3604</v>
      </c>
      <c r="E64" t="s">
        <v>90</v>
      </c>
      <c r="F64" t="s">
        <v>2284</v>
      </c>
      <c r="G64" t="s">
        <v>2285</v>
      </c>
      <c r="H64" t="s">
        <v>3856</v>
      </c>
      <c r="I64" t="s">
        <v>3857</v>
      </c>
      <c r="J64" s="3" t="s">
        <v>3858</v>
      </c>
      <c r="K64">
        <v>67</v>
      </c>
      <c r="L64">
        <v>207</v>
      </c>
    </row>
    <row r="65" spans="1:12" x14ac:dyDescent="0.3">
      <c r="A65" s="6" t="s">
        <v>3604</v>
      </c>
      <c r="B65" s="6">
        <v>202203123</v>
      </c>
      <c r="C65" s="6" t="s">
        <v>15</v>
      </c>
      <c r="D65" t="s">
        <v>3604</v>
      </c>
      <c r="E65" t="s">
        <v>27</v>
      </c>
      <c r="F65" t="s">
        <v>224</v>
      </c>
      <c r="G65" t="s">
        <v>225</v>
      </c>
      <c r="H65" t="s">
        <v>3860</v>
      </c>
      <c r="I65" t="s">
        <v>3861</v>
      </c>
      <c r="J65" s="3" t="s">
        <v>3862</v>
      </c>
      <c r="K65">
        <v>68</v>
      </c>
      <c r="L65">
        <v>207</v>
      </c>
    </row>
    <row r="66" spans="1:12" x14ac:dyDescent="0.3">
      <c r="A66" s="6" t="s">
        <v>3604</v>
      </c>
      <c r="B66" s="6">
        <v>202203123</v>
      </c>
      <c r="C66" s="6" t="s">
        <v>15</v>
      </c>
      <c r="D66" t="s">
        <v>3604</v>
      </c>
      <c r="E66" t="s">
        <v>80</v>
      </c>
      <c r="F66" t="s">
        <v>81</v>
      </c>
      <c r="G66" t="s">
        <v>82</v>
      </c>
      <c r="H66" t="s">
        <v>3864</v>
      </c>
      <c r="I66" t="s">
        <v>3865</v>
      </c>
      <c r="J66" s="3" t="s">
        <v>3866</v>
      </c>
      <c r="K66">
        <v>69</v>
      </c>
      <c r="L66">
        <v>207</v>
      </c>
    </row>
    <row r="67" spans="1:12" x14ac:dyDescent="0.3">
      <c r="A67" s="6" t="s">
        <v>3604</v>
      </c>
      <c r="B67" s="6">
        <v>202203123</v>
      </c>
      <c r="C67" s="6" t="s">
        <v>15</v>
      </c>
      <c r="D67" t="s">
        <v>3604</v>
      </c>
      <c r="E67" t="s">
        <v>525</v>
      </c>
      <c r="F67" t="s">
        <v>747</v>
      </c>
      <c r="G67" t="s">
        <v>748</v>
      </c>
      <c r="H67" t="s">
        <v>3868</v>
      </c>
      <c r="I67" t="s">
        <v>3869</v>
      </c>
      <c r="J67" s="3" t="s">
        <v>3870</v>
      </c>
      <c r="K67">
        <v>70</v>
      </c>
      <c r="L67">
        <v>207</v>
      </c>
    </row>
    <row r="68" spans="1:12" x14ac:dyDescent="0.3">
      <c r="A68" s="6" t="s">
        <v>3604</v>
      </c>
      <c r="B68" s="6">
        <v>202203123</v>
      </c>
      <c r="C68" s="6" t="s">
        <v>15</v>
      </c>
      <c r="D68" t="s">
        <v>3604</v>
      </c>
      <c r="E68" t="s">
        <v>27</v>
      </c>
      <c r="F68" t="s">
        <v>466</v>
      </c>
      <c r="G68" t="s">
        <v>467</v>
      </c>
      <c r="H68" t="s">
        <v>3872</v>
      </c>
      <c r="I68" t="s">
        <v>3873</v>
      </c>
      <c r="J68" s="3" t="s">
        <v>3874</v>
      </c>
      <c r="K68">
        <v>71</v>
      </c>
      <c r="L68">
        <v>207</v>
      </c>
    </row>
    <row r="69" spans="1:12" x14ac:dyDescent="0.3">
      <c r="A69" s="6" t="s">
        <v>3604</v>
      </c>
      <c r="B69" s="6">
        <v>202203123</v>
      </c>
      <c r="C69" s="6" t="s">
        <v>15</v>
      </c>
      <c r="D69" t="s">
        <v>3604</v>
      </c>
      <c r="E69" t="s">
        <v>90</v>
      </c>
      <c r="F69" t="s">
        <v>2284</v>
      </c>
      <c r="G69" t="s">
        <v>2285</v>
      </c>
      <c r="H69" t="s">
        <v>3876</v>
      </c>
      <c r="I69" t="s">
        <v>3877</v>
      </c>
      <c r="J69" s="3" t="s">
        <v>3878</v>
      </c>
      <c r="K69">
        <v>72</v>
      </c>
      <c r="L69">
        <v>207</v>
      </c>
    </row>
    <row r="70" spans="1:12" x14ac:dyDescent="0.3">
      <c r="A70" s="6" t="s">
        <v>3604</v>
      </c>
      <c r="B70" s="6">
        <v>202203123</v>
      </c>
      <c r="C70" s="6" t="s">
        <v>15</v>
      </c>
      <c r="D70" t="s">
        <v>3604</v>
      </c>
      <c r="E70" t="s">
        <v>46</v>
      </c>
      <c r="F70" t="s">
        <v>47</v>
      </c>
      <c r="G70" t="s">
        <v>48</v>
      </c>
      <c r="H70" t="s">
        <v>3880</v>
      </c>
      <c r="I70" t="s">
        <v>3881</v>
      </c>
      <c r="J70" s="3" t="s">
        <v>3882</v>
      </c>
      <c r="K70">
        <v>73</v>
      </c>
      <c r="L70">
        <v>207</v>
      </c>
    </row>
    <row r="71" spans="1:12" x14ac:dyDescent="0.3">
      <c r="A71" s="6" t="s">
        <v>3604</v>
      </c>
      <c r="B71" s="6">
        <v>202203123</v>
      </c>
      <c r="C71" s="6" t="s">
        <v>15</v>
      </c>
      <c r="D71" t="s">
        <v>3604</v>
      </c>
      <c r="E71" t="s">
        <v>90</v>
      </c>
      <c r="F71" t="s">
        <v>2425</v>
      </c>
      <c r="G71" t="s">
        <v>2426</v>
      </c>
      <c r="H71" t="s">
        <v>3884</v>
      </c>
      <c r="I71" t="s">
        <v>3885</v>
      </c>
      <c r="J71" s="3" t="s">
        <v>3886</v>
      </c>
      <c r="K71">
        <v>74</v>
      </c>
      <c r="L71">
        <v>207</v>
      </c>
    </row>
    <row r="72" spans="1:12" x14ac:dyDescent="0.3">
      <c r="A72" s="6" t="s">
        <v>3604</v>
      </c>
      <c r="B72" s="6">
        <v>202203123</v>
      </c>
      <c r="C72" s="6" t="s">
        <v>15</v>
      </c>
      <c r="D72" t="s">
        <v>3604</v>
      </c>
      <c r="E72" t="s">
        <v>27</v>
      </c>
      <c r="F72" t="s">
        <v>161</v>
      </c>
      <c r="G72" t="s">
        <v>162</v>
      </c>
      <c r="H72" t="s">
        <v>3888</v>
      </c>
      <c r="I72" t="s">
        <v>3889</v>
      </c>
      <c r="J72" s="3" t="s">
        <v>3890</v>
      </c>
      <c r="K72">
        <v>75</v>
      </c>
      <c r="L72">
        <v>207</v>
      </c>
    </row>
    <row r="73" spans="1:12" x14ac:dyDescent="0.3">
      <c r="A73" s="6" t="s">
        <v>3604</v>
      </c>
      <c r="B73" s="6">
        <v>202203123</v>
      </c>
      <c r="C73" s="6" t="s">
        <v>15</v>
      </c>
      <c r="D73" t="s">
        <v>3604</v>
      </c>
      <c r="E73" t="s">
        <v>80</v>
      </c>
      <c r="F73" t="s">
        <v>81</v>
      </c>
      <c r="G73" t="s">
        <v>82</v>
      </c>
      <c r="H73" t="s">
        <v>3892</v>
      </c>
      <c r="I73" t="s">
        <v>3893</v>
      </c>
      <c r="J73" s="3" t="s">
        <v>3894</v>
      </c>
      <c r="K73">
        <v>76</v>
      </c>
      <c r="L73">
        <v>207</v>
      </c>
    </row>
    <row r="74" spans="1:12" x14ac:dyDescent="0.3">
      <c r="A74" s="6" t="s">
        <v>3604</v>
      </c>
      <c r="B74" s="6">
        <v>202203123</v>
      </c>
      <c r="C74" s="6" t="s">
        <v>15</v>
      </c>
      <c r="D74" t="s">
        <v>3604</v>
      </c>
      <c r="E74" t="s">
        <v>27</v>
      </c>
      <c r="F74" t="s">
        <v>263</v>
      </c>
      <c r="G74" t="s">
        <v>264</v>
      </c>
      <c r="H74" t="s">
        <v>3896</v>
      </c>
      <c r="I74" t="s">
        <v>3897</v>
      </c>
      <c r="J74" s="3" t="s">
        <v>3898</v>
      </c>
      <c r="K74">
        <v>77</v>
      </c>
      <c r="L74">
        <v>207</v>
      </c>
    </row>
    <row r="75" spans="1:12" x14ac:dyDescent="0.3">
      <c r="A75" s="6" t="s">
        <v>3604</v>
      </c>
      <c r="B75" s="6">
        <v>202203123</v>
      </c>
      <c r="C75" s="6" t="s">
        <v>15</v>
      </c>
      <c r="D75" t="s">
        <v>3604</v>
      </c>
      <c r="E75" t="s">
        <v>182</v>
      </c>
      <c r="F75" t="s">
        <v>359</v>
      </c>
      <c r="G75" t="s">
        <v>360</v>
      </c>
      <c r="H75" t="s">
        <v>3900</v>
      </c>
      <c r="I75" t="s">
        <v>3901</v>
      </c>
      <c r="J75" s="3" t="s">
        <v>3902</v>
      </c>
      <c r="K75">
        <v>78</v>
      </c>
      <c r="L75">
        <v>207</v>
      </c>
    </row>
    <row r="76" spans="1:12" x14ac:dyDescent="0.3">
      <c r="A76" s="6" t="s">
        <v>3604</v>
      </c>
      <c r="B76" s="6">
        <v>202203123</v>
      </c>
      <c r="C76" s="6" t="s">
        <v>15</v>
      </c>
      <c r="D76" t="s">
        <v>3604</v>
      </c>
      <c r="E76" t="s">
        <v>90</v>
      </c>
      <c r="F76" t="s">
        <v>2284</v>
      </c>
      <c r="G76" t="s">
        <v>2285</v>
      </c>
      <c r="H76" t="s">
        <v>3904</v>
      </c>
      <c r="I76" t="s">
        <v>3905</v>
      </c>
      <c r="J76" s="3" t="s">
        <v>3906</v>
      </c>
      <c r="K76">
        <v>79</v>
      </c>
      <c r="L76">
        <v>207</v>
      </c>
    </row>
    <row r="77" spans="1:12" x14ac:dyDescent="0.3">
      <c r="A77" s="6" t="s">
        <v>3604</v>
      </c>
      <c r="B77" s="6">
        <v>202203123</v>
      </c>
      <c r="C77" s="6" t="s">
        <v>15</v>
      </c>
      <c r="D77" t="s">
        <v>3604</v>
      </c>
      <c r="E77" t="s">
        <v>27</v>
      </c>
      <c r="F77" t="s">
        <v>161</v>
      </c>
      <c r="G77" t="s">
        <v>162</v>
      </c>
      <c r="H77" t="s">
        <v>3908</v>
      </c>
      <c r="I77" t="s">
        <v>3096</v>
      </c>
      <c r="J77" s="3" t="s">
        <v>3909</v>
      </c>
      <c r="K77">
        <v>80</v>
      </c>
      <c r="L77">
        <v>207</v>
      </c>
    </row>
    <row r="78" spans="1:12" x14ac:dyDescent="0.3">
      <c r="A78" s="6" t="s">
        <v>3604</v>
      </c>
      <c r="B78" s="6">
        <v>202203123</v>
      </c>
      <c r="C78" s="6" t="s">
        <v>15</v>
      </c>
      <c r="D78" t="s">
        <v>3604</v>
      </c>
      <c r="E78" t="s">
        <v>213</v>
      </c>
      <c r="F78" t="s">
        <v>214</v>
      </c>
      <c r="G78" t="s">
        <v>325</v>
      </c>
      <c r="H78" t="s">
        <v>3911</v>
      </c>
      <c r="I78" t="s">
        <v>3912</v>
      </c>
      <c r="J78" s="3" t="s">
        <v>3913</v>
      </c>
      <c r="K78">
        <v>81</v>
      </c>
      <c r="L78">
        <v>207</v>
      </c>
    </row>
    <row r="79" spans="1:12" x14ac:dyDescent="0.3">
      <c r="A79" s="6" t="s">
        <v>3604</v>
      </c>
      <c r="B79" s="6">
        <v>202203123</v>
      </c>
      <c r="C79" s="6" t="s">
        <v>15</v>
      </c>
      <c r="D79" t="s">
        <v>3604</v>
      </c>
      <c r="E79" t="s">
        <v>27</v>
      </c>
      <c r="F79" t="s">
        <v>582</v>
      </c>
      <c r="G79" t="s">
        <v>583</v>
      </c>
      <c r="H79" t="s">
        <v>3915</v>
      </c>
      <c r="I79" t="s">
        <v>3916</v>
      </c>
      <c r="J79" s="3" t="s">
        <v>3917</v>
      </c>
      <c r="K79">
        <v>82</v>
      </c>
      <c r="L79">
        <v>207</v>
      </c>
    </row>
    <row r="80" spans="1:12" x14ac:dyDescent="0.3">
      <c r="A80" s="6" t="s">
        <v>3604</v>
      </c>
      <c r="B80" s="6">
        <v>202203123</v>
      </c>
      <c r="C80" s="6" t="s">
        <v>15</v>
      </c>
      <c r="D80" t="s">
        <v>3604</v>
      </c>
      <c r="E80" t="s">
        <v>27</v>
      </c>
      <c r="F80" t="s">
        <v>466</v>
      </c>
      <c r="G80" t="s">
        <v>467</v>
      </c>
      <c r="H80" t="s">
        <v>3919</v>
      </c>
      <c r="I80" t="s">
        <v>3920</v>
      </c>
      <c r="J80" s="3" t="s">
        <v>3921</v>
      </c>
      <c r="K80">
        <v>83</v>
      </c>
      <c r="L80">
        <v>207</v>
      </c>
    </row>
    <row r="81" spans="1:12" x14ac:dyDescent="0.3">
      <c r="A81" s="6" t="s">
        <v>3604</v>
      </c>
      <c r="B81" s="6">
        <v>202203123</v>
      </c>
      <c r="C81" s="6" t="s">
        <v>15</v>
      </c>
      <c r="D81" t="s">
        <v>3604</v>
      </c>
      <c r="E81" t="s">
        <v>213</v>
      </c>
      <c r="F81" t="s">
        <v>536</v>
      </c>
      <c r="G81" t="s">
        <v>2719</v>
      </c>
      <c r="H81" t="s">
        <v>3923</v>
      </c>
      <c r="I81" t="s">
        <v>3924</v>
      </c>
      <c r="J81" s="3" t="s">
        <v>3925</v>
      </c>
      <c r="K81">
        <v>84</v>
      </c>
      <c r="L81">
        <v>207</v>
      </c>
    </row>
    <row r="82" spans="1:12" x14ac:dyDescent="0.3">
      <c r="A82" s="6" t="s">
        <v>3604</v>
      </c>
      <c r="B82" s="6">
        <v>202203123</v>
      </c>
      <c r="C82" s="6" t="s">
        <v>15</v>
      </c>
      <c r="D82" t="s">
        <v>3604</v>
      </c>
      <c r="E82" t="s">
        <v>27</v>
      </c>
      <c r="F82" t="s">
        <v>1014</v>
      </c>
      <c r="G82" t="s">
        <v>1015</v>
      </c>
      <c r="H82" t="s">
        <v>3927</v>
      </c>
      <c r="I82" t="s">
        <v>3928</v>
      </c>
      <c r="J82" s="3" t="s">
        <v>3929</v>
      </c>
      <c r="K82">
        <v>85</v>
      </c>
      <c r="L82">
        <v>207</v>
      </c>
    </row>
    <row r="83" spans="1:12" x14ac:dyDescent="0.3">
      <c r="A83" s="6" t="s">
        <v>3604</v>
      </c>
      <c r="B83" s="6">
        <v>202203123</v>
      </c>
      <c r="C83" s="6" t="s">
        <v>15</v>
      </c>
      <c r="D83" t="s">
        <v>3604</v>
      </c>
      <c r="E83" t="s">
        <v>27</v>
      </c>
      <c r="F83" t="s">
        <v>1014</v>
      </c>
      <c r="G83" t="s">
        <v>1015</v>
      </c>
      <c r="H83" t="s">
        <v>3931</v>
      </c>
      <c r="I83" t="s">
        <v>3932</v>
      </c>
      <c r="J83" s="3" t="s">
        <v>3933</v>
      </c>
      <c r="K83">
        <v>86</v>
      </c>
      <c r="L83">
        <v>207</v>
      </c>
    </row>
    <row r="84" spans="1:12" x14ac:dyDescent="0.3">
      <c r="A84" s="6" t="s">
        <v>3604</v>
      </c>
      <c r="B84" s="6">
        <v>202203123</v>
      </c>
      <c r="C84" s="6" t="s">
        <v>15</v>
      </c>
      <c r="D84" t="s">
        <v>3604</v>
      </c>
      <c r="E84" t="s">
        <v>27</v>
      </c>
      <c r="F84" t="s">
        <v>161</v>
      </c>
      <c r="G84" t="s">
        <v>162</v>
      </c>
      <c r="H84" t="s">
        <v>3935</v>
      </c>
      <c r="I84" t="s">
        <v>3936</v>
      </c>
      <c r="J84" s="3" t="s">
        <v>3937</v>
      </c>
      <c r="K84">
        <v>87</v>
      </c>
      <c r="L84">
        <v>207</v>
      </c>
    </row>
    <row r="85" spans="1:12" x14ac:dyDescent="0.3">
      <c r="A85" s="6" t="s">
        <v>3604</v>
      </c>
      <c r="B85" s="6">
        <v>202203123</v>
      </c>
      <c r="C85" s="6" t="s">
        <v>15</v>
      </c>
      <c r="D85" t="s">
        <v>3604</v>
      </c>
      <c r="E85" t="s">
        <v>27</v>
      </c>
      <c r="F85" t="s">
        <v>292</v>
      </c>
      <c r="G85" t="s">
        <v>293</v>
      </c>
      <c r="H85" t="s">
        <v>3939</v>
      </c>
      <c r="I85" t="s">
        <v>3940</v>
      </c>
      <c r="J85" s="3" t="s">
        <v>3941</v>
      </c>
      <c r="K85">
        <v>88</v>
      </c>
      <c r="L85">
        <v>207</v>
      </c>
    </row>
    <row r="86" spans="1:12" x14ac:dyDescent="0.3">
      <c r="A86" s="6" t="s">
        <v>3604</v>
      </c>
      <c r="B86" s="6">
        <v>202203123</v>
      </c>
      <c r="C86" s="6" t="s">
        <v>15</v>
      </c>
      <c r="D86" t="s">
        <v>3604</v>
      </c>
      <c r="E86" t="s">
        <v>27</v>
      </c>
      <c r="F86" t="s">
        <v>224</v>
      </c>
      <c r="G86" t="s">
        <v>225</v>
      </c>
      <c r="H86" t="s">
        <v>3943</v>
      </c>
      <c r="I86" t="s">
        <v>3944</v>
      </c>
      <c r="J86" s="3" t="s">
        <v>3945</v>
      </c>
      <c r="K86">
        <v>89</v>
      </c>
      <c r="L86">
        <v>207</v>
      </c>
    </row>
    <row r="87" spans="1:12" x14ac:dyDescent="0.3">
      <c r="A87" s="6" t="s">
        <v>3604</v>
      </c>
      <c r="B87" s="6">
        <v>202203123</v>
      </c>
      <c r="C87" s="6" t="s">
        <v>15</v>
      </c>
      <c r="D87" t="s">
        <v>3604</v>
      </c>
      <c r="E87" t="s">
        <v>90</v>
      </c>
      <c r="F87" t="s">
        <v>2284</v>
      </c>
      <c r="G87" t="s">
        <v>2285</v>
      </c>
      <c r="H87" t="s">
        <v>3947</v>
      </c>
      <c r="I87" t="s">
        <v>3948</v>
      </c>
      <c r="J87" s="3" t="s">
        <v>3949</v>
      </c>
      <c r="K87">
        <v>90</v>
      </c>
      <c r="L87">
        <v>207</v>
      </c>
    </row>
    <row r="88" spans="1:12" x14ac:dyDescent="0.3">
      <c r="A88" s="6" t="s">
        <v>3604</v>
      </c>
      <c r="B88" s="6">
        <v>202203123</v>
      </c>
      <c r="C88" s="6" t="s">
        <v>15</v>
      </c>
      <c r="D88" t="s">
        <v>3604</v>
      </c>
      <c r="E88" t="s">
        <v>46</v>
      </c>
      <c r="F88" t="s">
        <v>47</v>
      </c>
      <c r="G88" t="s">
        <v>48</v>
      </c>
      <c r="H88" t="s">
        <v>3951</v>
      </c>
      <c r="I88" t="s">
        <v>3952</v>
      </c>
      <c r="J88" s="3" t="s">
        <v>3953</v>
      </c>
      <c r="K88">
        <v>91</v>
      </c>
      <c r="L88">
        <v>207</v>
      </c>
    </row>
    <row r="89" spans="1:12" x14ac:dyDescent="0.3">
      <c r="A89" s="6" t="s">
        <v>3604</v>
      </c>
      <c r="B89" s="6">
        <v>202203123</v>
      </c>
      <c r="C89" s="6" t="s">
        <v>15</v>
      </c>
      <c r="D89" t="s">
        <v>3604</v>
      </c>
      <c r="E89" t="s">
        <v>80</v>
      </c>
      <c r="F89" t="s">
        <v>1250</v>
      </c>
      <c r="G89" t="s">
        <v>1251</v>
      </c>
      <c r="H89" t="s">
        <v>3955</v>
      </c>
      <c r="I89" t="s">
        <v>3956</v>
      </c>
      <c r="J89" s="3" t="s">
        <v>3957</v>
      </c>
      <c r="K89">
        <v>92</v>
      </c>
      <c r="L89">
        <v>207</v>
      </c>
    </row>
    <row r="90" spans="1:12" x14ac:dyDescent="0.3">
      <c r="A90" s="6" t="s">
        <v>3604</v>
      </c>
      <c r="B90" s="6">
        <v>202203123</v>
      </c>
      <c r="C90" s="6" t="s">
        <v>15</v>
      </c>
      <c r="D90" t="s">
        <v>3604</v>
      </c>
      <c r="E90" t="s">
        <v>27</v>
      </c>
      <c r="F90" t="s">
        <v>161</v>
      </c>
      <c r="G90" t="s">
        <v>162</v>
      </c>
      <c r="H90" t="s">
        <v>3959</v>
      </c>
      <c r="I90" t="s">
        <v>3960</v>
      </c>
      <c r="J90" s="3" t="s">
        <v>3961</v>
      </c>
      <c r="K90">
        <v>93</v>
      </c>
      <c r="L90">
        <v>207</v>
      </c>
    </row>
    <row r="91" spans="1:12" x14ac:dyDescent="0.3">
      <c r="A91" s="6" t="s">
        <v>3604</v>
      </c>
      <c r="B91" s="6">
        <v>202203123</v>
      </c>
      <c r="C91" s="6" t="s">
        <v>15</v>
      </c>
      <c r="D91" t="s">
        <v>3604</v>
      </c>
      <c r="E91" t="s">
        <v>27</v>
      </c>
      <c r="F91" t="s">
        <v>686</v>
      </c>
      <c r="G91" t="s">
        <v>687</v>
      </c>
      <c r="H91" t="s">
        <v>3963</v>
      </c>
      <c r="I91" t="s">
        <v>3964</v>
      </c>
      <c r="J91" s="3" t="s">
        <v>3965</v>
      </c>
      <c r="K91">
        <v>94</v>
      </c>
      <c r="L91">
        <v>207</v>
      </c>
    </row>
    <row r="92" spans="1:12" x14ac:dyDescent="0.3">
      <c r="A92" s="6" t="s">
        <v>3604</v>
      </c>
      <c r="B92" s="6">
        <v>202203123</v>
      </c>
      <c r="C92" s="6" t="s">
        <v>15</v>
      </c>
      <c r="D92" t="s">
        <v>3604</v>
      </c>
      <c r="E92" t="s">
        <v>27</v>
      </c>
      <c r="F92" t="s">
        <v>224</v>
      </c>
      <c r="G92" t="s">
        <v>225</v>
      </c>
      <c r="H92" t="s">
        <v>3967</v>
      </c>
      <c r="I92" t="s">
        <v>3968</v>
      </c>
      <c r="J92" s="3" t="s">
        <v>3969</v>
      </c>
      <c r="K92">
        <v>95</v>
      </c>
      <c r="L92">
        <v>207</v>
      </c>
    </row>
    <row r="93" spans="1:12" x14ac:dyDescent="0.3">
      <c r="A93" s="6" t="s">
        <v>3604</v>
      </c>
      <c r="B93" s="6">
        <v>202203123</v>
      </c>
      <c r="C93" s="6" t="s">
        <v>15</v>
      </c>
      <c r="D93" t="s">
        <v>3604</v>
      </c>
      <c r="E93" t="s">
        <v>27</v>
      </c>
      <c r="F93" t="s">
        <v>1014</v>
      </c>
      <c r="G93" t="s">
        <v>1015</v>
      </c>
      <c r="H93" t="s">
        <v>3971</v>
      </c>
      <c r="I93" t="s">
        <v>3972</v>
      </c>
      <c r="J93" s="3" t="s">
        <v>3973</v>
      </c>
      <c r="K93">
        <v>96</v>
      </c>
      <c r="L93">
        <v>207</v>
      </c>
    </row>
    <row r="94" spans="1:12" x14ac:dyDescent="0.3">
      <c r="A94" s="6" t="s">
        <v>3604</v>
      </c>
      <c r="B94" s="6">
        <v>202203123</v>
      </c>
      <c r="C94" s="6" t="s">
        <v>15</v>
      </c>
      <c r="D94" t="s">
        <v>3604</v>
      </c>
      <c r="E94" t="s">
        <v>27</v>
      </c>
      <c r="F94" t="s">
        <v>292</v>
      </c>
      <c r="G94" t="s">
        <v>293</v>
      </c>
      <c r="H94" t="s">
        <v>3975</v>
      </c>
      <c r="I94" t="s">
        <v>3976</v>
      </c>
      <c r="J94" s="3" t="s">
        <v>3977</v>
      </c>
      <c r="K94">
        <v>97</v>
      </c>
      <c r="L94">
        <v>207</v>
      </c>
    </row>
    <row r="95" spans="1:12" x14ac:dyDescent="0.3">
      <c r="A95" s="6" t="s">
        <v>3604</v>
      </c>
      <c r="B95" s="6">
        <v>202203123</v>
      </c>
      <c r="C95" s="6" t="s">
        <v>15</v>
      </c>
      <c r="D95" t="s">
        <v>3604</v>
      </c>
      <c r="E95" t="s">
        <v>27</v>
      </c>
      <c r="F95" t="s">
        <v>161</v>
      </c>
      <c r="G95" t="s">
        <v>162</v>
      </c>
      <c r="H95" t="s">
        <v>3979</v>
      </c>
      <c r="I95" t="s">
        <v>3980</v>
      </c>
      <c r="J95" s="3" t="s">
        <v>3981</v>
      </c>
      <c r="K95">
        <v>98</v>
      </c>
      <c r="L95">
        <v>207</v>
      </c>
    </row>
    <row r="96" spans="1:12" x14ac:dyDescent="0.3">
      <c r="A96" s="6" t="s">
        <v>3604</v>
      </c>
      <c r="B96" s="6">
        <v>202203123</v>
      </c>
      <c r="C96" s="6" t="s">
        <v>15</v>
      </c>
      <c r="D96" t="s">
        <v>3604</v>
      </c>
      <c r="E96" t="s">
        <v>27</v>
      </c>
      <c r="F96" t="s">
        <v>1014</v>
      </c>
      <c r="G96" t="s">
        <v>1015</v>
      </c>
      <c r="H96" t="s">
        <v>3983</v>
      </c>
      <c r="I96" t="s">
        <v>3984</v>
      </c>
      <c r="J96" s="3" t="s">
        <v>3985</v>
      </c>
      <c r="K96">
        <v>99</v>
      </c>
      <c r="L96">
        <v>207</v>
      </c>
    </row>
    <row r="97" spans="1:12" x14ac:dyDescent="0.3">
      <c r="A97" s="6" t="s">
        <v>3604</v>
      </c>
      <c r="B97" s="6">
        <v>202203123</v>
      </c>
      <c r="C97" s="6" t="s">
        <v>15</v>
      </c>
      <c r="D97" t="s">
        <v>3604</v>
      </c>
      <c r="E97" t="s">
        <v>171</v>
      </c>
      <c r="F97" t="s">
        <v>3987</v>
      </c>
      <c r="G97" t="s">
        <v>3988</v>
      </c>
      <c r="H97" t="s">
        <v>3989</v>
      </c>
      <c r="I97" t="s">
        <v>3990</v>
      </c>
      <c r="J97" s="3" t="s">
        <v>3991</v>
      </c>
      <c r="K97">
        <v>100</v>
      </c>
      <c r="L97">
        <v>207</v>
      </c>
    </row>
    <row r="98" spans="1:12" x14ac:dyDescent="0.3">
      <c r="A98" s="6" t="s">
        <v>3604</v>
      </c>
      <c r="B98" s="6">
        <v>202203123</v>
      </c>
      <c r="C98" s="6" t="s">
        <v>15</v>
      </c>
      <c r="D98" t="s">
        <v>3604</v>
      </c>
      <c r="E98" t="s">
        <v>27</v>
      </c>
      <c r="F98" t="s">
        <v>582</v>
      </c>
      <c r="G98" t="s">
        <v>583</v>
      </c>
      <c r="H98" t="s">
        <v>3993</v>
      </c>
      <c r="I98" t="s">
        <v>3994</v>
      </c>
      <c r="J98" s="3" t="s">
        <v>3995</v>
      </c>
      <c r="K98">
        <v>101</v>
      </c>
      <c r="L98">
        <v>207</v>
      </c>
    </row>
    <row r="99" spans="1:12" x14ac:dyDescent="0.3">
      <c r="A99" s="6" t="s">
        <v>3604</v>
      </c>
      <c r="B99" s="6">
        <v>202203123</v>
      </c>
      <c r="C99" s="6" t="s">
        <v>15</v>
      </c>
      <c r="D99" t="s">
        <v>3604</v>
      </c>
      <c r="E99" t="s">
        <v>80</v>
      </c>
      <c r="F99" t="s">
        <v>400</v>
      </c>
      <c r="G99" t="s">
        <v>401</v>
      </c>
      <c r="H99" t="s">
        <v>3997</v>
      </c>
      <c r="I99" t="s">
        <v>3998</v>
      </c>
      <c r="J99" s="3" t="s">
        <v>3999</v>
      </c>
      <c r="K99">
        <v>102</v>
      </c>
      <c r="L99">
        <v>207</v>
      </c>
    </row>
    <row r="100" spans="1:12" x14ac:dyDescent="0.3">
      <c r="A100" s="6" t="s">
        <v>3604</v>
      </c>
      <c r="B100" s="6">
        <v>202203123</v>
      </c>
      <c r="C100" s="6" t="s">
        <v>15</v>
      </c>
      <c r="D100" t="s">
        <v>3604</v>
      </c>
      <c r="E100" t="s">
        <v>27</v>
      </c>
      <c r="F100" t="s">
        <v>466</v>
      </c>
      <c r="G100" t="s">
        <v>467</v>
      </c>
      <c r="H100" t="s">
        <v>4001</v>
      </c>
      <c r="I100" t="s">
        <v>4002</v>
      </c>
      <c r="J100" s="3" t="s">
        <v>4003</v>
      </c>
      <c r="K100">
        <v>103</v>
      </c>
      <c r="L100">
        <v>207</v>
      </c>
    </row>
    <row r="101" spans="1:12" x14ac:dyDescent="0.3">
      <c r="A101" s="6" t="s">
        <v>3604</v>
      </c>
      <c r="B101" s="6">
        <v>202203123</v>
      </c>
      <c r="C101" s="6" t="s">
        <v>15</v>
      </c>
      <c r="D101" t="s">
        <v>3604</v>
      </c>
      <c r="E101" t="s">
        <v>182</v>
      </c>
      <c r="F101" t="s">
        <v>306</v>
      </c>
      <c r="G101" t="s">
        <v>370</v>
      </c>
      <c r="H101" t="s">
        <v>4005</v>
      </c>
      <c r="I101" t="s">
        <v>4006</v>
      </c>
      <c r="J101" s="3" t="s">
        <v>4007</v>
      </c>
      <c r="K101">
        <v>104</v>
      </c>
      <c r="L101">
        <v>207</v>
      </c>
    </row>
    <row r="102" spans="1:12" x14ac:dyDescent="0.3">
      <c r="A102" s="6" t="s">
        <v>3604</v>
      </c>
      <c r="B102" s="6">
        <v>202203123</v>
      </c>
      <c r="C102" s="6" t="s">
        <v>15</v>
      </c>
      <c r="D102" t="s">
        <v>3604</v>
      </c>
      <c r="E102" t="s">
        <v>27</v>
      </c>
      <c r="F102" t="s">
        <v>1014</v>
      </c>
      <c r="G102" t="s">
        <v>1015</v>
      </c>
      <c r="H102" t="s">
        <v>4009</v>
      </c>
      <c r="I102" t="s">
        <v>4010</v>
      </c>
      <c r="J102" s="3" t="s">
        <v>4011</v>
      </c>
      <c r="K102">
        <v>105</v>
      </c>
      <c r="L102">
        <v>207</v>
      </c>
    </row>
    <row r="103" spans="1:12" x14ac:dyDescent="0.3">
      <c r="A103" s="6" t="s">
        <v>3604</v>
      </c>
      <c r="B103" s="6">
        <v>202203123</v>
      </c>
      <c r="C103" s="6" t="s">
        <v>15</v>
      </c>
      <c r="D103" t="s">
        <v>3604</v>
      </c>
      <c r="E103" t="s">
        <v>27</v>
      </c>
      <c r="F103" t="s">
        <v>1014</v>
      </c>
      <c r="G103" t="s">
        <v>1015</v>
      </c>
      <c r="H103" t="s">
        <v>4013</v>
      </c>
      <c r="I103" t="s">
        <v>4014</v>
      </c>
      <c r="J103" s="3" t="s">
        <v>4015</v>
      </c>
      <c r="K103">
        <v>106</v>
      </c>
      <c r="L103">
        <v>207</v>
      </c>
    </row>
    <row r="104" spans="1:12" x14ac:dyDescent="0.3">
      <c r="A104" s="6" t="s">
        <v>3604</v>
      </c>
      <c r="B104" s="6">
        <v>202203123</v>
      </c>
      <c r="C104" s="6" t="s">
        <v>15</v>
      </c>
      <c r="D104" t="s">
        <v>3604</v>
      </c>
      <c r="E104" t="s">
        <v>27</v>
      </c>
      <c r="F104" t="s">
        <v>582</v>
      </c>
      <c r="G104" t="s">
        <v>583</v>
      </c>
      <c r="H104" t="s">
        <v>4017</v>
      </c>
      <c r="I104" t="s">
        <v>4018</v>
      </c>
      <c r="J104" s="3" t="s">
        <v>4019</v>
      </c>
      <c r="K104">
        <v>107</v>
      </c>
      <c r="L104">
        <v>207</v>
      </c>
    </row>
    <row r="105" spans="1:12" x14ac:dyDescent="0.3">
      <c r="A105" s="6" t="s">
        <v>3604</v>
      </c>
      <c r="B105" s="6">
        <v>202203123</v>
      </c>
      <c r="C105" s="6" t="s">
        <v>15</v>
      </c>
      <c r="D105" t="s">
        <v>3604</v>
      </c>
      <c r="E105" t="s">
        <v>182</v>
      </c>
      <c r="F105" t="s">
        <v>350</v>
      </c>
      <c r="G105" t="s">
        <v>858</v>
      </c>
      <c r="H105" t="s">
        <v>4021</v>
      </c>
      <c r="I105" t="s">
        <v>4022</v>
      </c>
      <c r="J105" s="3" t="s">
        <v>4023</v>
      </c>
      <c r="K105">
        <v>108</v>
      </c>
      <c r="L105">
        <v>207</v>
      </c>
    </row>
    <row r="106" spans="1:12" x14ac:dyDescent="0.3">
      <c r="A106" s="6" t="s">
        <v>3604</v>
      </c>
      <c r="B106" s="6">
        <v>202203123</v>
      </c>
      <c r="C106" s="6" t="s">
        <v>15</v>
      </c>
      <c r="D106" t="s">
        <v>3604</v>
      </c>
      <c r="E106" t="s">
        <v>27</v>
      </c>
      <c r="F106" t="s">
        <v>466</v>
      </c>
      <c r="G106" t="s">
        <v>467</v>
      </c>
      <c r="H106" t="s">
        <v>4025</v>
      </c>
      <c r="I106" t="s">
        <v>4026</v>
      </c>
      <c r="J106" s="3" t="s">
        <v>4027</v>
      </c>
      <c r="K106">
        <v>109</v>
      </c>
      <c r="L106">
        <v>207</v>
      </c>
    </row>
    <row r="107" spans="1:12" x14ac:dyDescent="0.3">
      <c r="A107" s="6" t="s">
        <v>3604</v>
      </c>
      <c r="B107" s="6">
        <v>202203123</v>
      </c>
      <c r="C107" s="6" t="s">
        <v>15</v>
      </c>
      <c r="D107" t="s">
        <v>3604</v>
      </c>
      <c r="E107" t="s">
        <v>80</v>
      </c>
      <c r="F107" t="s">
        <v>81</v>
      </c>
      <c r="G107" t="s">
        <v>82</v>
      </c>
      <c r="H107" t="s">
        <v>4029</v>
      </c>
      <c r="I107" t="s">
        <v>4030</v>
      </c>
      <c r="J107" s="3" t="s">
        <v>4031</v>
      </c>
      <c r="K107">
        <v>110</v>
      </c>
      <c r="L107">
        <v>207</v>
      </c>
    </row>
    <row r="108" spans="1:12" x14ac:dyDescent="0.3">
      <c r="A108" s="6" t="s">
        <v>3604</v>
      </c>
      <c r="B108" s="6">
        <v>202203123</v>
      </c>
      <c r="C108" s="6" t="s">
        <v>15</v>
      </c>
      <c r="D108" t="s">
        <v>3604</v>
      </c>
      <c r="E108" t="s">
        <v>171</v>
      </c>
      <c r="F108" t="s">
        <v>765</v>
      </c>
      <c r="G108" t="s">
        <v>766</v>
      </c>
      <c r="H108" t="s">
        <v>4033</v>
      </c>
      <c r="I108" t="s">
        <v>4034</v>
      </c>
      <c r="J108" s="3" t="s">
        <v>4035</v>
      </c>
      <c r="K108">
        <v>111</v>
      </c>
      <c r="L108">
        <v>207</v>
      </c>
    </row>
    <row r="109" spans="1:12" x14ac:dyDescent="0.3">
      <c r="A109" s="6" t="s">
        <v>3604</v>
      </c>
      <c r="B109" s="6">
        <v>202203123</v>
      </c>
      <c r="C109" s="6" t="s">
        <v>15</v>
      </c>
      <c r="D109" t="s">
        <v>3604</v>
      </c>
      <c r="E109" t="s">
        <v>27</v>
      </c>
      <c r="F109" t="s">
        <v>161</v>
      </c>
      <c r="G109" t="s">
        <v>162</v>
      </c>
      <c r="H109" t="s">
        <v>4037</v>
      </c>
      <c r="I109" t="s">
        <v>4038</v>
      </c>
      <c r="J109" s="3" t="s">
        <v>4039</v>
      </c>
      <c r="K109">
        <v>112</v>
      </c>
      <c r="L109">
        <v>207</v>
      </c>
    </row>
    <row r="110" spans="1:12" x14ac:dyDescent="0.3">
      <c r="A110" s="6" t="s">
        <v>3604</v>
      </c>
      <c r="B110" s="6">
        <v>202203123</v>
      </c>
      <c r="C110" s="6" t="s">
        <v>15</v>
      </c>
      <c r="D110" t="s">
        <v>3604</v>
      </c>
      <c r="E110" t="s">
        <v>27</v>
      </c>
      <c r="F110" t="s">
        <v>1014</v>
      </c>
      <c r="G110" t="s">
        <v>1015</v>
      </c>
      <c r="H110" t="s">
        <v>4041</v>
      </c>
      <c r="I110" t="s">
        <v>4042</v>
      </c>
      <c r="J110" s="3" t="s">
        <v>4043</v>
      </c>
      <c r="K110">
        <v>113</v>
      </c>
      <c r="L110">
        <v>207</v>
      </c>
    </row>
    <row r="111" spans="1:12" x14ac:dyDescent="0.3">
      <c r="A111" s="6" t="s">
        <v>3604</v>
      </c>
      <c r="B111" s="6">
        <v>202203123</v>
      </c>
      <c r="C111" s="6" t="s">
        <v>15</v>
      </c>
      <c r="D111" t="s">
        <v>3604</v>
      </c>
      <c r="E111" t="s">
        <v>315</v>
      </c>
      <c r="F111" t="s">
        <v>1234</v>
      </c>
      <c r="G111" t="s">
        <v>1235</v>
      </c>
      <c r="H111" t="s">
        <v>4045</v>
      </c>
      <c r="I111" t="s">
        <v>4046</v>
      </c>
      <c r="J111" s="3" t="s">
        <v>4047</v>
      </c>
      <c r="K111">
        <v>114</v>
      </c>
      <c r="L111">
        <v>207</v>
      </c>
    </row>
    <row r="112" spans="1:12" x14ac:dyDescent="0.3">
      <c r="A112" s="6" t="s">
        <v>3604</v>
      </c>
      <c r="B112" s="6">
        <v>202203123</v>
      </c>
      <c r="C112" s="6" t="s">
        <v>15</v>
      </c>
      <c r="D112" t="s">
        <v>3604</v>
      </c>
      <c r="E112" t="s">
        <v>27</v>
      </c>
      <c r="F112" t="s">
        <v>263</v>
      </c>
      <c r="G112" t="s">
        <v>264</v>
      </c>
      <c r="H112" t="s">
        <v>4049</v>
      </c>
      <c r="I112" t="s">
        <v>4050</v>
      </c>
      <c r="J112" s="3" t="s">
        <v>4051</v>
      </c>
      <c r="K112">
        <v>115</v>
      </c>
      <c r="L112">
        <v>207</v>
      </c>
    </row>
    <row r="113" spans="1:12" x14ac:dyDescent="0.3">
      <c r="A113" s="6" t="s">
        <v>3604</v>
      </c>
      <c r="B113" s="6">
        <v>202203123</v>
      </c>
      <c r="C113" s="6" t="s">
        <v>15</v>
      </c>
      <c r="D113" t="s">
        <v>3604</v>
      </c>
      <c r="E113" t="s">
        <v>27</v>
      </c>
      <c r="F113" t="s">
        <v>292</v>
      </c>
      <c r="G113" t="s">
        <v>293</v>
      </c>
      <c r="H113" t="s">
        <v>4053</v>
      </c>
      <c r="I113" t="s">
        <v>4054</v>
      </c>
      <c r="J113" s="3" t="s">
        <v>4055</v>
      </c>
      <c r="K113">
        <v>116</v>
      </c>
      <c r="L113">
        <v>207</v>
      </c>
    </row>
    <row r="114" spans="1:12" x14ac:dyDescent="0.3">
      <c r="A114" s="6" t="s">
        <v>3604</v>
      </c>
      <c r="B114" s="6">
        <v>202203123</v>
      </c>
      <c r="C114" s="6" t="s">
        <v>15</v>
      </c>
      <c r="D114" t="s">
        <v>3604</v>
      </c>
      <c r="E114" t="s">
        <v>27</v>
      </c>
      <c r="F114" t="s">
        <v>1014</v>
      </c>
      <c r="G114" t="s">
        <v>1015</v>
      </c>
      <c r="H114" t="s">
        <v>4057</v>
      </c>
      <c r="I114" t="s">
        <v>4058</v>
      </c>
      <c r="J114" s="3" t="s">
        <v>4059</v>
      </c>
      <c r="K114">
        <v>117</v>
      </c>
      <c r="L114">
        <v>207</v>
      </c>
    </row>
    <row r="115" spans="1:12" x14ac:dyDescent="0.3">
      <c r="A115" s="6" t="s">
        <v>3604</v>
      </c>
      <c r="B115" s="6">
        <v>202203123</v>
      </c>
      <c r="C115" s="6" t="s">
        <v>15</v>
      </c>
      <c r="D115" t="s">
        <v>3604</v>
      </c>
      <c r="E115" t="s">
        <v>525</v>
      </c>
      <c r="F115" t="s">
        <v>1064</v>
      </c>
      <c r="G115" t="s">
        <v>1065</v>
      </c>
      <c r="H115" t="s">
        <v>4061</v>
      </c>
      <c r="I115" t="s">
        <v>4062</v>
      </c>
      <c r="J115" s="3" t="s">
        <v>4063</v>
      </c>
      <c r="K115">
        <v>118</v>
      </c>
      <c r="L115">
        <v>207</v>
      </c>
    </row>
    <row r="116" spans="1:12" x14ac:dyDescent="0.3">
      <c r="A116" s="6" t="s">
        <v>3604</v>
      </c>
      <c r="B116" s="6">
        <v>202203123</v>
      </c>
      <c r="C116" s="6" t="s">
        <v>15</v>
      </c>
      <c r="D116" t="s">
        <v>3604</v>
      </c>
      <c r="E116" t="s">
        <v>27</v>
      </c>
      <c r="F116" t="s">
        <v>292</v>
      </c>
      <c r="G116" t="s">
        <v>293</v>
      </c>
      <c r="H116" t="s">
        <v>4065</v>
      </c>
      <c r="I116" t="s">
        <v>4066</v>
      </c>
      <c r="J116" s="3" t="s">
        <v>4067</v>
      </c>
      <c r="K116">
        <v>119</v>
      </c>
      <c r="L116">
        <v>207</v>
      </c>
    </row>
    <row r="117" spans="1:12" x14ac:dyDescent="0.3">
      <c r="A117" s="6" t="s">
        <v>3604</v>
      </c>
      <c r="B117" s="6">
        <v>202203123</v>
      </c>
      <c r="C117" s="6" t="s">
        <v>15</v>
      </c>
      <c r="D117" t="s">
        <v>3604</v>
      </c>
      <c r="E117" t="s">
        <v>27</v>
      </c>
      <c r="F117" t="s">
        <v>466</v>
      </c>
      <c r="G117" t="s">
        <v>467</v>
      </c>
      <c r="H117" t="s">
        <v>4069</v>
      </c>
      <c r="I117" t="s">
        <v>4070</v>
      </c>
      <c r="J117" s="3" t="s">
        <v>4071</v>
      </c>
      <c r="K117">
        <v>120</v>
      </c>
      <c r="L117">
        <v>207</v>
      </c>
    </row>
    <row r="118" spans="1:12" x14ac:dyDescent="0.3">
      <c r="A118" s="6" t="s">
        <v>3604</v>
      </c>
      <c r="B118" s="6">
        <v>202203123</v>
      </c>
      <c r="C118" s="6" t="s">
        <v>15</v>
      </c>
      <c r="D118" t="s">
        <v>3604</v>
      </c>
      <c r="E118" t="s">
        <v>27</v>
      </c>
      <c r="F118" t="s">
        <v>582</v>
      </c>
      <c r="G118" t="s">
        <v>583</v>
      </c>
      <c r="H118" t="s">
        <v>4073</v>
      </c>
      <c r="I118" t="s">
        <v>4074</v>
      </c>
      <c r="J118" s="3" t="s">
        <v>4075</v>
      </c>
      <c r="K118">
        <v>121</v>
      </c>
      <c r="L118">
        <v>207</v>
      </c>
    </row>
    <row r="119" spans="1:12" x14ac:dyDescent="0.3">
      <c r="A119" s="6" t="s">
        <v>3604</v>
      </c>
      <c r="B119" s="6">
        <v>202203123</v>
      </c>
      <c r="C119" s="6" t="s">
        <v>15</v>
      </c>
      <c r="D119" t="s">
        <v>3604</v>
      </c>
      <c r="E119" t="s">
        <v>27</v>
      </c>
      <c r="F119" t="s">
        <v>1014</v>
      </c>
      <c r="G119" t="s">
        <v>1015</v>
      </c>
      <c r="H119" t="s">
        <v>3417</v>
      </c>
      <c r="I119" t="s">
        <v>4077</v>
      </c>
      <c r="J119" s="3" t="s">
        <v>4078</v>
      </c>
      <c r="K119">
        <v>122</v>
      </c>
      <c r="L119">
        <v>207</v>
      </c>
    </row>
    <row r="120" spans="1:12" x14ac:dyDescent="0.3">
      <c r="A120" s="6" t="s">
        <v>3604</v>
      </c>
      <c r="B120" s="6">
        <v>202203123</v>
      </c>
      <c r="C120" s="6" t="s">
        <v>15</v>
      </c>
      <c r="D120" t="s">
        <v>3604</v>
      </c>
      <c r="E120" t="s">
        <v>27</v>
      </c>
      <c r="F120" t="s">
        <v>161</v>
      </c>
      <c r="G120" t="s">
        <v>162</v>
      </c>
      <c r="H120" t="s">
        <v>4080</v>
      </c>
      <c r="I120" t="s">
        <v>4081</v>
      </c>
      <c r="J120" s="3" t="s">
        <v>4082</v>
      </c>
      <c r="K120">
        <v>123</v>
      </c>
      <c r="L120">
        <v>207</v>
      </c>
    </row>
    <row r="121" spans="1:12" x14ac:dyDescent="0.3">
      <c r="A121" s="6" t="s">
        <v>3604</v>
      </c>
      <c r="B121" s="6">
        <v>202203123</v>
      </c>
      <c r="C121" s="6" t="s">
        <v>15</v>
      </c>
      <c r="D121" t="s">
        <v>3604</v>
      </c>
      <c r="E121" t="s">
        <v>27</v>
      </c>
      <c r="F121" t="s">
        <v>572</v>
      </c>
      <c r="G121" t="s">
        <v>573</v>
      </c>
      <c r="H121" t="s">
        <v>4084</v>
      </c>
      <c r="I121" t="s">
        <v>4085</v>
      </c>
      <c r="J121" s="3" t="s">
        <v>4086</v>
      </c>
      <c r="K121">
        <v>124</v>
      </c>
      <c r="L121">
        <v>207</v>
      </c>
    </row>
    <row r="122" spans="1:12" x14ac:dyDescent="0.3">
      <c r="A122" s="6" t="s">
        <v>3604</v>
      </c>
      <c r="B122" s="6">
        <v>202203123</v>
      </c>
      <c r="C122" s="6" t="s">
        <v>15</v>
      </c>
      <c r="D122" t="s">
        <v>3604</v>
      </c>
      <c r="E122" t="s">
        <v>27</v>
      </c>
      <c r="F122" t="s">
        <v>161</v>
      </c>
      <c r="G122" t="s">
        <v>162</v>
      </c>
      <c r="H122" t="s">
        <v>4088</v>
      </c>
      <c r="I122" t="s">
        <v>3073</v>
      </c>
      <c r="J122" s="3" t="s">
        <v>4089</v>
      </c>
      <c r="K122">
        <v>125</v>
      </c>
      <c r="L122">
        <v>207</v>
      </c>
    </row>
    <row r="123" spans="1:12" x14ac:dyDescent="0.3">
      <c r="A123" s="6" t="s">
        <v>3604</v>
      </c>
      <c r="B123" s="6">
        <v>202203123</v>
      </c>
      <c r="C123" s="6" t="s">
        <v>15</v>
      </c>
      <c r="D123" t="s">
        <v>3604</v>
      </c>
      <c r="E123" t="s">
        <v>27</v>
      </c>
      <c r="F123" t="s">
        <v>263</v>
      </c>
      <c r="G123" t="s">
        <v>264</v>
      </c>
      <c r="H123" t="s">
        <v>4091</v>
      </c>
      <c r="I123" t="s">
        <v>3318</v>
      </c>
      <c r="J123" s="3" t="s">
        <v>4092</v>
      </c>
      <c r="K123">
        <v>126</v>
      </c>
      <c r="L123">
        <v>207</v>
      </c>
    </row>
    <row r="124" spans="1:12" x14ac:dyDescent="0.3">
      <c r="A124" s="6" t="s">
        <v>3604</v>
      </c>
      <c r="B124" s="6">
        <v>202203123</v>
      </c>
      <c r="C124" s="6" t="s">
        <v>15</v>
      </c>
      <c r="D124" t="s">
        <v>3604</v>
      </c>
      <c r="E124" t="s">
        <v>80</v>
      </c>
      <c r="F124" t="s">
        <v>127</v>
      </c>
      <c r="G124" t="s">
        <v>4094</v>
      </c>
      <c r="H124" t="s">
        <v>4095</v>
      </c>
      <c r="I124" t="s">
        <v>4096</v>
      </c>
      <c r="J124" s="3" t="s">
        <v>4097</v>
      </c>
      <c r="K124">
        <v>127</v>
      </c>
      <c r="L124">
        <v>207</v>
      </c>
    </row>
    <row r="125" spans="1:12" x14ac:dyDescent="0.3">
      <c r="A125" s="6" t="s">
        <v>3604</v>
      </c>
      <c r="B125" s="6">
        <v>202203123</v>
      </c>
      <c r="C125" s="6" t="s">
        <v>15</v>
      </c>
      <c r="D125" t="s">
        <v>3604</v>
      </c>
      <c r="E125" t="s">
        <v>27</v>
      </c>
      <c r="F125" t="s">
        <v>263</v>
      </c>
      <c r="G125" t="s">
        <v>264</v>
      </c>
      <c r="H125" t="s">
        <v>4099</v>
      </c>
      <c r="I125" t="s">
        <v>4100</v>
      </c>
      <c r="J125" s="3" t="s">
        <v>4101</v>
      </c>
      <c r="K125">
        <v>128</v>
      </c>
      <c r="L125">
        <v>207</v>
      </c>
    </row>
    <row r="126" spans="1:12" x14ac:dyDescent="0.3">
      <c r="A126" s="6" t="s">
        <v>3604</v>
      </c>
      <c r="B126" s="6">
        <v>202203123</v>
      </c>
      <c r="C126" s="6" t="s">
        <v>15</v>
      </c>
      <c r="D126" t="s">
        <v>3604</v>
      </c>
      <c r="E126" t="s">
        <v>80</v>
      </c>
      <c r="F126" t="s">
        <v>400</v>
      </c>
      <c r="G126" t="s">
        <v>401</v>
      </c>
      <c r="H126" t="s">
        <v>4103</v>
      </c>
      <c r="I126" t="s">
        <v>4104</v>
      </c>
      <c r="J126" s="3" t="s">
        <v>4105</v>
      </c>
      <c r="K126">
        <v>129</v>
      </c>
      <c r="L126">
        <v>207</v>
      </c>
    </row>
    <row r="127" spans="1:12" x14ac:dyDescent="0.3">
      <c r="A127" s="6" t="s">
        <v>3604</v>
      </c>
      <c r="B127" s="6">
        <v>202203123</v>
      </c>
      <c r="C127" s="6" t="s">
        <v>15</v>
      </c>
      <c r="D127" t="s">
        <v>3604</v>
      </c>
      <c r="E127" t="s">
        <v>27</v>
      </c>
      <c r="F127" t="s">
        <v>686</v>
      </c>
      <c r="G127" t="s">
        <v>687</v>
      </c>
      <c r="H127" t="s">
        <v>4107</v>
      </c>
      <c r="I127" t="s">
        <v>4108</v>
      </c>
      <c r="J127" s="3" t="s">
        <v>4109</v>
      </c>
      <c r="K127">
        <v>130</v>
      </c>
      <c r="L127">
        <v>207</v>
      </c>
    </row>
    <row r="128" spans="1:12" x14ac:dyDescent="0.3">
      <c r="A128" s="6" t="s">
        <v>3604</v>
      </c>
      <c r="B128" s="6">
        <v>202203123</v>
      </c>
      <c r="C128" s="6" t="s">
        <v>15</v>
      </c>
      <c r="D128" t="s">
        <v>3604</v>
      </c>
      <c r="E128" t="s">
        <v>27</v>
      </c>
      <c r="F128" t="s">
        <v>572</v>
      </c>
      <c r="G128" t="s">
        <v>573</v>
      </c>
      <c r="H128" t="s">
        <v>4111</v>
      </c>
      <c r="I128" t="s">
        <v>4112</v>
      </c>
      <c r="J128" s="3" t="s">
        <v>4113</v>
      </c>
      <c r="K128">
        <v>131</v>
      </c>
      <c r="L128">
        <v>207</v>
      </c>
    </row>
    <row r="129" spans="1:12" x14ac:dyDescent="0.3">
      <c r="A129" s="6" t="s">
        <v>3604</v>
      </c>
      <c r="B129" s="6">
        <v>202203123</v>
      </c>
      <c r="C129" s="6" t="s">
        <v>15</v>
      </c>
      <c r="D129" t="s">
        <v>3604</v>
      </c>
      <c r="E129" t="s">
        <v>80</v>
      </c>
      <c r="F129" t="s">
        <v>81</v>
      </c>
      <c r="G129" t="s">
        <v>82</v>
      </c>
      <c r="H129" t="s">
        <v>4115</v>
      </c>
      <c r="I129" t="s">
        <v>4116</v>
      </c>
      <c r="J129" s="3" t="s">
        <v>4117</v>
      </c>
      <c r="K129">
        <v>132</v>
      </c>
      <c r="L129">
        <v>207</v>
      </c>
    </row>
    <row r="130" spans="1:12" x14ac:dyDescent="0.3">
      <c r="A130" s="6" t="s">
        <v>3604</v>
      </c>
      <c r="B130" s="6">
        <v>202203123</v>
      </c>
      <c r="C130" s="6" t="s">
        <v>15</v>
      </c>
      <c r="D130" t="s">
        <v>3604</v>
      </c>
      <c r="E130" t="s">
        <v>80</v>
      </c>
      <c r="F130" t="s">
        <v>81</v>
      </c>
      <c r="G130" t="s">
        <v>82</v>
      </c>
      <c r="H130" t="s">
        <v>4119</v>
      </c>
      <c r="I130" t="s">
        <v>4120</v>
      </c>
      <c r="J130" s="3" t="s">
        <v>4121</v>
      </c>
      <c r="K130">
        <v>133</v>
      </c>
      <c r="L130">
        <v>207</v>
      </c>
    </row>
    <row r="131" spans="1:12" x14ac:dyDescent="0.3">
      <c r="A131" s="6" t="s">
        <v>3604</v>
      </c>
      <c r="B131" s="6">
        <v>202203123</v>
      </c>
      <c r="C131" s="6" t="s">
        <v>15</v>
      </c>
      <c r="D131" t="s">
        <v>3604</v>
      </c>
      <c r="E131" t="s">
        <v>27</v>
      </c>
      <c r="F131" t="s">
        <v>379</v>
      </c>
      <c r="G131" t="s">
        <v>380</v>
      </c>
      <c r="H131" t="s">
        <v>4123</v>
      </c>
      <c r="I131" t="s">
        <v>4124</v>
      </c>
      <c r="J131" s="3" t="s">
        <v>4125</v>
      </c>
      <c r="K131">
        <v>134</v>
      </c>
      <c r="L131">
        <v>207</v>
      </c>
    </row>
    <row r="132" spans="1:12" x14ac:dyDescent="0.3">
      <c r="A132" s="6" t="s">
        <v>3604</v>
      </c>
      <c r="B132" s="6">
        <v>202203123</v>
      </c>
      <c r="C132" s="6" t="s">
        <v>15</v>
      </c>
      <c r="D132" t="s">
        <v>3604</v>
      </c>
      <c r="E132" t="s">
        <v>27</v>
      </c>
      <c r="F132" t="s">
        <v>582</v>
      </c>
      <c r="G132" t="s">
        <v>583</v>
      </c>
      <c r="H132" t="s">
        <v>4127</v>
      </c>
      <c r="I132" t="s">
        <v>4128</v>
      </c>
      <c r="J132" s="3" t="s">
        <v>4129</v>
      </c>
      <c r="K132">
        <v>135</v>
      </c>
      <c r="L132">
        <v>207</v>
      </c>
    </row>
    <row r="133" spans="1:12" x14ac:dyDescent="0.3">
      <c r="A133" s="6" t="s">
        <v>3604</v>
      </c>
      <c r="B133" s="6">
        <v>202203123</v>
      </c>
      <c r="C133" s="6" t="s">
        <v>15</v>
      </c>
      <c r="D133" t="s">
        <v>3604</v>
      </c>
      <c r="E133" t="s">
        <v>27</v>
      </c>
      <c r="F133" t="s">
        <v>27</v>
      </c>
      <c r="G133" t="s">
        <v>28</v>
      </c>
      <c r="H133" t="s">
        <v>4131</v>
      </c>
      <c r="I133" t="s">
        <v>4132</v>
      </c>
      <c r="J133" s="3" t="s">
        <v>4133</v>
      </c>
      <c r="K133">
        <v>136</v>
      </c>
      <c r="L133">
        <v>207</v>
      </c>
    </row>
    <row r="134" spans="1:12" x14ac:dyDescent="0.3">
      <c r="A134" s="6" t="s">
        <v>3604</v>
      </c>
      <c r="B134" s="6">
        <v>202203123</v>
      </c>
      <c r="C134" s="6" t="s">
        <v>15</v>
      </c>
      <c r="D134" t="s">
        <v>3604</v>
      </c>
      <c r="E134" t="s">
        <v>27</v>
      </c>
      <c r="F134" t="s">
        <v>263</v>
      </c>
      <c r="G134" t="s">
        <v>264</v>
      </c>
      <c r="H134" t="s">
        <v>4135</v>
      </c>
      <c r="I134" t="s">
        <v>4136</v>
      </c>
      <c r="J134" s="3" t="s">
        <v>4137</v>
      </c>
      <c r="K134">
        <v>137</v>
      </c>
      <c r="L134">
        <v>207</v>
      </c>
    </row>
    <row r="135" spans="1:12" x14ac:dyDescent="0.3">
      <c r="A135" s="6" t="s">
        <v>3604</v>
      </c>
      <c r="B135" s="6">
        <v>202203123</v>
      </c>
      <c r="C135" s="6" t="s">
        <v>15</v>
      </c>
      <c r="D135" t="s">
        <v>3604</v>
      </c>
      <c r="E135" t="s">
        <v>27</v>
      </c>
      <c r="F135" t="s">
        <v>466</v>
      </c>
      <c r="G135" t="s">
        <v>467</v>
      </c>
      <c r="H135" t="s">
        <v>4139</v>
      </c>
      <c r="I135" t="s">
        <v>4140</v>
      </c>
      <c r="J135" s="3" t="s">
        <v>4141</v>
      </c>
      <c r="K135">
        <v>138</v>
      </c>
      <c r="L135">
        <v>207</v>
      </c>
    </row>
    <row r="136" spans="1:12" x14ac:dyDescent="0.3">
      <c r="A136" s="6" t="s">
        <v>3604</v>
      </c>
      <c r="B136" s="6">
        <v>202203123</v>
      </c>
      <c r="C136" s="6" t="s">
        <v>15</v>
      </c>
      <c r="D136" t="s">
        <v>3604</v>
      </c>
      <c r="E136" t="s">
        <v>27</v>
      </c>
      <c r="F136" t="s">
        <v>466</v>
      </c>
      <c r="G136" t="s">
        <v>467</v>
      </c>
      <c r="H136" t="s">
        <v>4143</v>
      </c>
      <c r="I136" t="s">
        <v>4144</v>
      </c>
      <c r="J136" s="3" t="s">
        <v>4145</v>
      </c>
      <c r="K136">
        <v>139</v>
      </c>
      <c r="L136">
        <v>207</v>
      </c>
    </row>
    <row r="137" spans="1:12" x14ac:dyDescent="0.3">
      <c r="A137" s="6" t="s">
        <v>3604</v>
      </c>
      <c r="B137" s="6">
        <v>202203123</v>
      </c>
      <c r="C137" s="6" t="s">
        <v>15</v>
      </c>
      <c r="D137" t="s">
        <v>3604</v>
      </c>
      <c r="E137" t="s">
        <v>27</v>
      </c>
      <c r="F137" t="s">
        <v>224</v>
      </c>
      <c r="G137" t="s">
        <v>225</v>
      </c>
      <c r="H137" t="s">
        <v>4147</v>
      </c>
      <c r="I137" t="s">
        <v>4148</v>
      </c>
      <c r="J137" s="3" t="s">
        <v>4149</v>
      </c>
      <c r="K137">
        <v>140</v>
      </c>
      <c r="L137">
        <v>207</v>
      </c>
    </row>
    <row r="138" spans="1:12" x14ac:dyDescent="0.3">
      <c r="A138" s="6" t="s">
        <v>3604</v>
      </c>
      <c r="B138" s="6">
        <v>202203123</v>
      </c>
      <c r="C138" s="6" t="s">
        <v>15</v>
      </c>
      <c r="D138" t="s">
        <v>3604</v>
      </c>
      <c r="E138" t="s">
        <v>27</v>
      </c>
      <c r="F138" t="s">
        <v>1014</v>
      </c>
      <c r="G138" t="s">
        <v>1015</v>
      </c>
      <c r="H138" t="s">
        <v>4151</v>
      </c>
      <c r="I138" t="s">
        <v>4152</v>
      </c>
      <c r="J138" s="3" t="s">
        <v>4153</v>
      </c>
      <c r="K138">
        <v>141</v>
      </c>
      <c r="L138">
        <v>207</v>
      </c>
    </row>
    <row r="139" spans="1:12" x14ac:dyDescent="0.3">
      <c r="A139" s="6" t="s">
        <v>3604</v>
      </c>
      <c r="B139" s="6">
        <v>202203123</v>
      </c>
      <c r="C139" s="6" t="s">
        <v>15</v>
      </c>
      <c r="D139" t="s">
        <v>3604</v>
      </c>
      <c r="E139" t="s">
        <v>27</v>
      </c>
      <c r="F139" t="s">
        <v>292</v>
      </c>
      <c r="G139" t="s">
        <v>293</v>
      </c>
      <c r="H139" t="s">
        <v>4155</v>
      </c>
      <c r="I139" t="s">
        <v>4156</v>
      </c>
      <c r="J139" s="3" t="s">
        <v>4157</v>
      </c>
      <c r="K139">
        <v>142</v>
      </c>
      <c r="L139">
        <v>207</v>
      </c>
    </row>
    <row r="140" spans="1:12" x14ac:dyDescent="0.3">
      <c r="A140" s="6" t="s">
        <v>3604</v>
      </c>
      <c r="B140" s="6">
        <v>202203123</v>
      </c>
      <c r="C140" s="6" t="s">
        <v>15</v>
      </c>
      <c r="D140" t="s">
        <v>3604</v>
      </c>
      <c r="E140" t="s">
        <v>90</v>
      </c>
      <c r="F140" t="s">
        <v>2284</v>
      </c>
      <c r="G140" t="s">
        <v>2285</v>
      </c>
      <c r="H140" t="s">
        <v>4159</v>
      </c>
      <c r="I140" t="s">
        <v>4160</v>
      </c>
      <c r="J140" s="3" t="s">
        <v>4161</v>
      </c>
      <c r="K140">
        <v>144</v>
      </c>
      <c r="L140">
        <v>207</v>
      </c>
    </row>
    <row r="141" spans="1:12" x14ac:dyDescent="0.3">
      <c r="A141" s="6" t="s">
        <v>3604</v>
      </c>
      <c r="B141" s="6">
        <v>202203123</v>
      </c>
      <c r="C141" s="6" t="s">
        <v>15</v>
      </c>
      <c r="D141" t="s">
        <v>3604</v>
      </c>
      <c r="E141" t="s">
        <v>315</v>
      </c>
      <c r="F141" t="s">
        <v>316</v>
      </c>
      <c r="G141" t="s">
        <v>1485</v>
      </c>
      <c r="H141" t="s">
        <v>4163</v>
      </c>
      <c r="I141" t="s">
        <v>4164</v>
      </c>
      <c r="J141" s="3" t="s">
        <v>4165</v>
      </c>
      <c r="K141">
        <v>145</v>
      </c>
      <c r="L141">
        <v>207</v>
      </c>
    </row>
    <row r="142" spans="1:12" x14ac:dyDescent="0.3">
      <c r="A142" s="6" t="s">
        <v>3604</v>
      </c>
      <c r="B142" s="6">
        <v>202203123</v>
      </c>
      <c r="C142" s="6" t="s">
        <v>15</v>
      </c>
      <c r="D142" t="s">
        <v>3604</v>
      </c>
      <c r="E142" t="s">
        <v>80</v>
      </c>
      <c r="F142" t="s">
        <v>81</v>
      </c>
      <c r="G142" t="s">
        <v>82</v>
      </c>
      <c r="H142" t="s">
        <v>3900</v>
      </c>
      <c r="I142" t="s">
        <v>4167</v>
      </c>
      <c r="J142" s="3" t="s">
        <v>4168</v>
      </c>
      <c r="K142">
        <v>146</v>
      </c>
      <c r="L142">
        <v>207</v>
      </c>
    </row>
    <row r="143" spans="1:12" x14ac:dyDescent="0.3">
      <c r="A143" s="6" t="s">
        <v>3604</v>
      </c>
      <c r="B143" s="6">
        <v>202203123</v>
      </c>
      <c r="C143" s="6" t="s">
        <v>15</v>
      </c>
      <c r="D143" t="s">
        <v>3604</v>
      </c>
      <c r="E143" t="s">
        <v>27</v>
      </c>
      <c r="F143" t="s">
        <v>572</v>
      </c>
      <c r="G143" t="s">
        <v>573</v>
      </c>
      <c r="H143" t="s">
        <v>4170</v>
      </c>
      <c r="I143" t="s">
        <v>4171</v>
      </c>
      <c r="J143" s="3" t="s">
        <v>4172</v>
      </c>
      <c r="K143">
        <v>147</v>
      </c>
      <c r="L143">
        <v>207</v>
      </c>
    </row>
    <row r="144" spans="1:12" x14ac:dyDescent="0.3">
      <c r="A144" s="6" t="s">
        <v>3604</v>
      </c>
      <c r="B144" s="6">
        <v>202203123</v>
      </c>
      <c r="C144" s="6" t="s">
        <v>15</v>
      </c>
      <c r="D144" t="s">
        <v>3604</v>
      </c>
      <c r="E144" t="s">
        <v>27</v>
      </c>
      <c r="F144" t="s">
        <v>582</v>
      </c>
      <c r="G144" t="s">
        <v>583</v>
      </c>
      <c r="H144" t="s">
        <v>4174</v>
      </c>
      <c r="I144" t="s">
        <v>4175</v>
      </c>
      <c r="J144" s="3" t="s">
        <v>4176</v>
      </c>
      <c r="K144">
        <v>148</v>
      </c>
      <c r="L144">
        <v>207</v>
      </c>
    </row>
    <row r="145" spans="1:12" x14ac:dyDescent="0.3">
      <c r="A145" s="6" t="s">
        <v>3604</v>
      </c>
      <c r="B145" s="6">
        <v>202203123</v>
      </c>
      <c r="C145" s="6" t="s">
        <v>15</v>
      </c>
      <c r="D145" t="s">
        <v>3604</v>
      </c>
      <c r="E145" t="s">
        <v>46</v>
      </c>
      <c r="F145" t="s">
        <v>389</v>
      </c>
      <c r="G145" t="s">
        <v>390</v>
      </c>
      <c r="H145" t="s">
        <v>4178</v>
      </c>
      <c r="I145" t="s">
        <v>4179</v>
      </c>
      <c r="J145" s="3" t="s">
        <v>4180</v>
      </c>
      <c r="K145">
        <v>149</v>
      </c>
      <c r="L145">
        <v>207</v>
      </c>
    </row>
    <row r="146" spans="1:12" x14ac:dyDescent="0.3">
      <c r="A146" s="6" t="s">
        <v>3604</v>
      </c>
      <c r="B146" s="6">
        <v>202203123</v>
      </c>
      <c r="C146" s="6" t="s">
        <v>15</v>
      </c>
      <c r="D146" t="s">
        <v>3604</v>
      </c>
      <c r="E146" t="s">
        <v>80</v>
      </c>
      <c r="F146" t="s">
        <v>81</v>
      </c>
      <c r="G146" t="s">
        <v>82</v>
      </c>
      <c r="H146" t="s">
        <v>4182</v>
      </c>
      <c r="I146" t="s">
        <v>4183</v>
      </c>
      <c r="J146" s="3" t="s">
        <v>4184</v>
      </c>
      <c r="K146">
        <v>150</v>
      </c>
      <c r="L146">
        <v>207</v>
      </c>
    </row>
    <row r="147" spans="1:12" x14ac:dyDescent="0.3">
      <c r="A147" s="6" t="s">
        <v>3604</v>
      </c>
      <c r="B147" s="6">
        <v>202203123</v>
      </c>
      <c r="C147" s="6" t="s">
        <v>15</v>
      </c>
      <c r="D147" t="s">
        <v>3604</v>
      </c>
      <c r="E147" t="s">
        <v>1458</v>
      </c>
      <c r="F147" t="s">
        <v>3171</v>
      </c>
      <c r="G147" t="s">
        <v>3172</v>
      </c>
      <c r="H147" t="s">
        <v>4186</v>
      </c>
      <c r="I147" t="s">
        <v>4187</v>
      </c>
      <c r="J147" s="3" t="s">
        <v>4188</v>
      </c>
      <c r="K147">
        <v>151</v>
      </c>
      <c r="L147">
        <v>207</v>
      </c>
    </row>
    <row r="148" spans="1:12" x14ac:dyDescent="0.3">
      <c r="A148" s="6" t="s">
        <v>3604</v>
      </c>
      <c r="B148" s="6">
        <v>202203123</v>
      </c>
      <c r="C148" s="6" t="s">
        <v>15</v>
      </c>
      <c r="D148" t="s">
        <v>3604</v>
      </c>
      <c r="E148" t="s">
        <v>27</v>
      </c>
      <c r="F148" t="s">
        <v>224</v>
      </c>
      <c r="G148" t="s">
        <v>225</v>
      </c>
      <c r="H148" t="s">
        <v>4190</v>
      </c>
      <c r="I148" t="s">
        <v>4191</v>
      </c>
      <c r="J148" s="3" t="s">
        <v>4192</v>
      </c>
      <c r="K148">
        <v>152</v>
      </c>
      <c r="L148">
        <v>207</v>
      </c>
    </row>
    <row r="149" spans="1:12" x14ac:dyDescent="0.3">
      <c r="A149" s="6" t="s">
        <v>3604</v>
      </c>
      <c r="B149" s="6">
        <v>202203123</v>
      </c>
      <c r="C149" s="6" t="s">
        <v>15</v>
      </c>
      <c r="D149" t="s">
        <v>3604</v>
      </c>
      <c r="E149" t="s">
        <v>27</v>
      </c>
      <c r="F149" t="s">
        <v>292</v>
      </c>
      <c r="G149" t="s">
        <v>293</v>
      </c>
      <c r="H149" t="s">
        <v>4194</v>
      </c>
      <c r="I149" t="s">
        <v>4195</v>
      </c>
      <c r="J149" s="3" t="s">
        <v>4196</v>
      </c>
      <c r="K149">
        <v>153</v>
      </c>
      <c r="L149">
        <v>207</v>
      </c>
    </row>
    <row r="150" spans="1:12" x14ac:dyDescent="0.3">
      <c r="A150" s="6" t="s">
        <v>3604</v>
      </c>
      <c r="B150" s="6">
        <v>202203123</v>
      </c>
      <c r="C150" s="6" t="s">
        <v>15</v>
      </c>
      <c r="D150" t="s">
        <v>3604</v>
      </c>
      <c r="E150" t="s">
        <v>27</v>
      </c>
      <c r="F150" t="s">
        <v>224</v>
      </c>
      <c r="G150" t="s">
        <v>225</v>
      </c>
      <c r="H150" t="s">
        <v>4198</v>
      </c>
      <c r="I150" t="s">
        <v>4199</v>
      </c>
      <c r="J150" s="3" t="s">
        <v>4200</v>
      </c>
      <c r="K150">
        <v>154</v>
      </c>
      <c r="L150">
        <v>207</v>
      </c>
    </row>
    <row r="151" spans="1:12" x14ac:dyDescent="0.3">
      <c r="A151" s="6" t="s">
        <v>3604</v>
      </c>
      <c r="B151" s="6">
        <v>202203123</v>
      </c>
      <c r="C151" s="6" t="s">
        <v>15</v>
      </c>
      <c r="D151" t="s">
        <v>3604</v>
      </c>
      <c r="E151" t="s">
        <v>27</v>
      </c>
      <c r="F151" t="s">
        <v>466</v>
      </c>
      <c r="G151" t="s">
        <v>467</v>
      </c>
      <c r="H151" t="s">
        <v>4202</v>
      </c>
      <c r="I151" t="s">
        <v>4203</v>
      </c>
      <c r="J151" s="3" t="s">
        <v>4204</v>
      </c>
      <c r="K151">
        <v>155</v>
      </c>
      <c r="L151">
        <v>207</v>
      </c>
    </row>
    <row r="152" spans="1:12" x14ac:dyDescent="0.3">
      <c r="A152" s="6" t="s">
        <v>3604</v>
      </c>
      <c r="B152" s="6">
        <v>202203123</v>
      </c>
      <c r="C152" s="6" t="s">
        <v>15</v>
      </c>
      <c r="D152" t="s">
        <v>3604</v>
      </c>
      <c r="E152" t="s">
        <v>27</v>
      </c>
      <c r="F152" t="s">
        <v>582</v>
      </c>
      <c r="G152" t="s">
        <v>583</v>
      </c>
      <c r="H152" t="s">
        <v>4206</v>
      </c>
      <c r="I152" t="s">
        <v>4207</v>
      </c>
      <c r="J152" s="3" t="s">
        <v>4208</v>
      </c>
      <c r="K152">
        <v>156</v>
      </c>
      <c r="L152">
        <v>207</v>
      </c>
    </row>
    <row r="153" spans="1:12" x14ac:dyDescent="0.3">
      <c r="A153" s="6" t="s">
        <v>3604</v>
      </c>
      <c r="B153" s="6">
        <v>202203123</v>
      </c>
      <c r="C153" s="6" t="s">
        <v>15</v>
      </c>
      <c r="D153" t="s">
        <v>3604</v>
      </c>
      <c r="E153" t="s">
        <v>46</v>
      </c>
      <c r="F153" t="s">
        <v>389</v>
      </c>
      <c r="G153" t="s">
        <v>390</v>
      </c>
      <c r="H153" t="s">
        <v>4210</v>
      </c>
      <c r="I153" t="s">
        <v>4211</v>
      </c>
      <c r="J153" s="3" t="s">
        <v>4212</v>
      </c>
      <c r="K153">
        <v>157</v>
      </c>
      <c r="L153">
        <v>207</v>
      </c>
    </row>
    <row r="154" spans="1:12" x14ac:dyDescent="0.3">
      <c r="A154" s="6" t="s">
        <v>3604</v>
      </c>
      <c r="B154" s="6">
        <v>202203123</v>
      </c>
      <c r="C154" s="6" t="s">
        <v>15</v>
      </c>
      <c r="D154" t="s">
        <v>3604</v>
      </c>
      <c r="E154" t="s">
        <v>27</v>
      </c>
      <c r="F154" t="s">
        <v>27</v>
      </c>
      <c r="G154" t="s">
        <v>28</v>
      </c>
      <c r="H154" t="s">
        <v>4214</v>
      </c>
      <c r="I154" t="s">
        <v>4215</v>
      </c>
      <c r="J154" s="3" t="s">
        <v>4216</v>
      </c>
      <c r="K154">
        <v>158</v>
      </c>
      <c r="L154">
        <v>207</v>
      </c>
    </row>
    <row r="155" spans="1:12" x14ac:dyDescent="0.3">
      <c r="A155" s="6" t="s">
        <v>3604</v>
      </c>
      <c r="B155" s="6">
        <v>202203123</v>
      </c>
      <c r="C155" s="6" t="s">
        <v>15</v>
      </c>
      <c r="D155" t="s">
        <v>3604</v>
      </c>
      <c r="E155" t="s">
        <v>27</v>
      </c>
      <c r="F155" t="s">
        <v>27</v>
      </c>
      <c r="G155" t="s">
        <v>28</v>
      </c>
      <c r="H155" t="s">
        <v>4218</v>
      </c>
      <c r="I155" t="s">
        <v>4219</v>
      </c>
      <c r="J155" s="3" t="s">
        <v>4220</v>
      </c>
      <c r="K155">
        <v>159</v>
      </c>
      <c r="L155">
        <v>207</v>
      </c>
    </row>
    <row r="156" spans="1:12" x14ac:dyDescent="0.3">
      <c r="A156" s="6" t="s">
        <v>3604</v>
      </c>
      <c r="B156" s="6">
        <v>202203123</v>
      </c>
      <c r="C156" s="6" t="s">
        <v>15</v>
      </c>
      <c r="D156" t="s">
        <v>3604</v>
      </c>
      <c r="E156" t="s">
        <v>90</v>
      </c>
      <c r="F156" t="s">
        <v>2284</v>
      </c>
      <c r="G156" t="s">
        <v>2285</v>
      </c>
      <c r="H156" t="s">
        <v>4222</v>
      </c>
      <c r="I156" t="s">
        <v>4223</v>
      </c>
      <c r="J156" s="3" t="s">
        <v>4224</v>
      </c>
      <c r="K156">
        <v>160</v>
      </c>
      <c r="L156">
        <v>207</v>
      </c>
    </row>
    <row r="157" spans="1:12" x14ac:dyDescent="0.3">
      <c r="A157" s="6" t="s">
        <v>3604</v>
      </c>
      <c r="B157" s="6">
        <v>202203123</v>
      </c>
      <c r="C157" s="6" t="s">
        <v>15</v>
      </c>
      <c r="D157" t="s">
        <v>3604</v>
      </c>
      <c r="E157" t="s">
        <v>27</v>
      </c>
      <c r="F157" t="s">
        <v>27</v>
      </c>
      <c r="G157" t="s">
        <v>28</v>
      </c>
      <c r="H157" t="s">
        <v>4226</v>
      </c>
      <c r="I157" t="s">
        <v>4227</v>
      </c>
      <c r="J157" s="3" t="s">
        <v>4228</v>
      </c>
      <c r="K157">
        <v>161</v>
      </c>
      <c r="L157">
        <v>207</v>
      </c>
    </row>
    <row r="158" spans="1:12" x14ac:dyDescent="0.3">
      <c r="A158" s="6" t="s">
        <v>3604</v>
      </c>
      <c r="B158" s="6">
        <v>202203123</v>
      </c>
      <c r="C158" s="6" t="s">
        <v>15</v>
      </c>
      <c r="D158" t="s">
        <v>3604</v>
      </c>
      <c r="E158" t="s">
        <v>27</v>
      </c>
      <c r="F158" t="s">
        <v>27</v>
      </c>
      <c r="G158" t="s">
        <v>28</v>
      </c>
      <c r="H158" t="s">
        <v>3139</v>
      </c>
      <c r="I158" t="s">
        <v>4230</v>
      </c>
      <c r="J158" s="3" t="s">
        <v>4231</v>
      </c>
      <c r="K158">
        <v>162</v>
      </c>
      <c r="L158">
        <v>207</v>
      </c>
    </row>
    <row r="159" spans="1:12" x14ac:dyDescent="0.3">
      <c r="A159" s="6" t="s">
        <v>3604</v>
      </c>
      <c r="B159" s="6">
        <v>202203123</v>
      </c>
      <c r="C159" s="6" t="s">
        <v>15</v>
      </c>
      <c r="D159" t="s">
        <v>3604</v>
      </c>
      <c r="E159" t="s">
        <v>315</v>
      </c>
      <c r="F159" t="s">
        <v>910</v>
      </c>
      <c r="G159" t="s">
        <v>911</v>
      </c>
      <c r="H159" t="s">
        <v>4233</v>
      </c>
      <c r="I159" t="s">
        <v>4234</v>
      </c>
      <c r="J159" s="3" t="s">
        <v>4235</v>
      </c>
      <c r="K159">
        <v>163</v>
      </c>
      <c r="L159">
        <v>207</v>
      </c>
    </row>
    <row r="160" spans="1:12" x14ac:dyDescent="0.3">
      <c r="A160" s="6" t="s">
        <v>3604</v>
      </c>
      <c r="B160" s="6">
        <v>202203123</v>
      </c>
      <c r="C160" s="6" t="s">
        <v>15</v>
      </c>
      <c r="D160" t="s">
        <v>3604</v>
      </c>
      <c r="E160" t="s">
        <v>213</v>
      </c>
      <c r="F160" t="s">
        <v>214</v>
      </c>
      <c r="G160" t="s">
        <v>325</v>
      </c>
      <c r="H160" t="s">
        <v>4237</v>
      </c>
      <c r="I160" t="s">
        <v>4238</v>
      </c>
      <c r="J160" s="3" t="s">
        <v>4239</v>
      </c>
      <c r="K160">
        <v>164</v>
      </c>
      <c r="L160">
        <v>207</v>
      </c>
    </row>
    <row r="161" spans="1:12" x14ac:dyDescent="0.3">
      <c r="A161" s="6" t="s">
        <v>3604</v>
      </c>
      <c r="B161" s="6">
        <v>202203123</v>
      </c>
      <c r="C161" s="6" t="s">
        <v>15</v>
      </c>
      <c r="D161" t="s">
        <v>3604</v>
      </c>
      <c r="E161" t="s">
        <v>80</v>
      </c>
      <c r="F161" t="s">
        <v>400</v>
      </c>
      <c r="G161" t="s">
        <v>401</v>
      </c>
      <c r="H161" t="s">
        <v>4241</v>
      </c>
      <c r="I161" t="s">
        <v>4242</v>
      </c>
      <c r="J161" s="3" t="s">
        <v>4243</v>
      </c>
      <c r="K161">
        <v>165</v>
      </c>
      <c r="L161">
        <v>207</v>
      </c>
    </row>
    <row r="162" spans="1:12" x14ac:dyDescent="0.3">
      <c r="A162" s="6" t="s">
        <v>3604</v>
      </c>
      <c r="B162" s="6">
        <v>202203123</v>
      </c>
      <c r="C162" s="6" t="s">
        <v>15</v>
      </c>
      <c r="D162" t="s">
        <v>3604</v>
      </c>
      <c r="E162" t="s">
        <v>315</v>
      </c>
      <c r="F162" t="s">
        <v>1234</v>
      </c>
      <c r="G162" t="s">
        <v>1235</v>
      </c>
      <c r="H162" t="s">
        <v>4245</v>
      </c>
      <c r="I162" t="s">
        <v>3817</v>
      </c>
      <c r="J162" s="3" t="s">
        <v>4246</v>
      </c>
      <c r="K162">
        <v>166</v>
      </c>
      <c r="L162">
        <v>207</v>
      </c>
    </row>
    <row r="163" spans="1:12" x14ac:dyDescent="0.3">
      <c r="A163" s="6" t="s">
        <v>3604</v>
      </c>
      <c r="B163" s="6">
        <v>202203123</v>
      </c>
      <c r="C163" s="6" t="s">
        <v>15</v>
      </c>
      <c r="D163" t="s">
        <v>3604</v>
      </c>
      <c r="E163" t="s">
        <v>182</v>
      </c>
      <c r="F163" t="s">
        <v>254</v>
      </c>
      <c r="G163" t="s">
        <v>1318</v>
      </c>
      <c r="H163" t="s">
        <v>4248</v>
      </c>
      <c r="I163" t="s">
        <v>4249</v>
      </c>
      <c r="J163" s="3" t="s">
        <v>4250</v>
      </c>
      <c r="K163">
        <v>167</v>
      </c>
      <c r="L163">
        <v>207</v>
      </c>
    </row>
    <row r="164" spans="1:12" x14ac:dyDescent="0.3">
      <c r="A164" s="6" t="s">
        <v>3604</v>
      </c>
      <c r="B164" s="6">
        <v>202203123</v>
      </c>
      <c r="C164" s="6" t="s">
        <v>15</v>
      </c>
      <c r="D164" t="s">
        <v>3604</v>
      </c>
      <c r="E164" t="s">
        <v>27</v>
      </c>
      <c r="F164" t="s">
        <v>27</v>
      </c>
      <c r="G164" t="s">
        <v>28</v>
      </c>
      <c r="H164" t="s">
        <v>2342</v>
      </c>
      <c r="I164" t="s">
        <v>4252</v>
      </c>
      <c r="J164" s="3" t="s">
        <v>4253</v>
      </c>
      <c r="K164">
        <v>168</v>
      </c>
      <c r="L164">
        <v>207</v>
      </c>
    </row>
    <row r="165" spans="1:12" x14ac:dyDescent="0.3">
      <c r="A165" s="6" t="s">
        <v>3604</v>
      </c>
      <c r="B165" s="6">
        <v>202203123</v>
      </c>
      <c r="C165" s="6" t="s">
        <v>15</v>
      </c>
      <c r="D165" t="s">
        <v>3604</v>
      </c>
      <c r="E165" t="s">
        <v>315</v>
      </c>
      <c r="F165" t="s">
        <v>2435</v>
      </c>
      <c r="G165" t="s">
        <v>2436</v>
      </c>
      <c r="H165" t="s">
        <v>1816</v>
      </c>
      <c r="I165" t="s">
        <v>4255</v>
      </c>
      <c r="J165" s="3" t="s">
        <v>4256</v>
      </c>
      <c r="K165">
        <v>169</v>
      </c>
      <c r="L165">
        <v>207</v>
      </c>
    </row>
    <row r="166" spans="1:12" x14ac:dyDescent="0.3">
      <c r="A166" s="6" t="s">
        <v>3604</v>
      </c>
      <c r="B166" s="6">
        <v>202203123</v>
      </c>
      <c r="C166" s="6" t="s">
        <v>15</v>
      </c>
      <c r="D166" t="s">
        <v>3604</v>
      </c>
      <c r="E166" t="s">
        <v>80</v>
      </c>
      <c r="F166" t="s">
        <v>2701</v>
      </c>
      <c r="G166" t="s">
        <v>2702</v>
      </c>
      <c r="H166" t="s">
        <v>4258</v>
      </c>
      <c r="I166" t="s">
        <v>4259</v>
      </c>
      <c r="J166" s="3" t="s">
        <v>4260</v>
      </c>
      <c r="K166">
        <v>170</v>
      </c>
      <c r="L166">
        <v>207</v>
      </c>
    </row>
    <row r="167" spans="1:12" x14ac:dyDescent="0.3">
      <c r="A167" s="6" t="s">
        <v>3604</v>
      </c>
      <c r="B167" s="6">
        <v>202203123</v>
      </c>
      <c r="C167" s="6" t="s">
        <v>15</v>
      </c>
      <c r="D167" t="s">
        <v>3604</v>
      </c>
      <c r="E167" t="s">
        <v>27</v>
      </c>
      <c r="F167" t="s">
        <v>27</v>
      </c>
      <c r="G167" t="s">
        <v>28</v>
      </c>
      <c r="H167" t="s">
        <v>2543</v>
      </c>
      <c r="I167" t="s">
        <v>4262</v>
      </c>
      <c r="J167" s="3" t="s">
        <v>4263</v>
      </c>
      <c r="K167">
        <v>171</v>
      </c>
      <c r="L167">
        <v>207</v>
      </c>
    </row>
    <row r="168" spans="1:12" x14ac:dyDescent="0.3">
      <c r="A168" s="6" t="s">
        <v>3604</v>
      </c>
      <c r="B168" s="6">
        <v>202203123</v>
      </c>
      <c r="C168" s="6" t="s">
        <v>15</v>
      </c>
      <c r="D168" t="s">
        <v>3604</v>
      </c>
      <c r="E168" t="s">
        <v>80</v>
      </c>
      <c r="F168" t="s">
        <v>81</v>
      </c>
      <c r="G168" t="s">
        <v>82</v>
      </c>
      <c r="H168" t="s">
        <v>4265</v>
      </c>
      <c r="I168" t="s">
        <v>4266</v>
      </c>
      <c r="J168" s="3" t="s">
        <v>4267</v>
      </c>
      <c r="K168">
        <v>172</v>
      </c>
      <c r="L168">
        <v>207</v>
      </c>
    </row>
    <row r="169" spans="1:12" x14ac:dyDescent="0.3">
      <c r="A169" s="6" t="s">
        <v>3604</v>
      </c>
      <c r="B169" s="6">
        <v>202203123</v>
      </c>
      <c r="C169" s="6" t="s">
        <v>15</v>
      </c>
      <c r="D169" t="s">
        <v>3604</v>
      </c>
      <c r="E169" t="s">
        <v>80</v>
      </c>
      <c r="F169" t="s">
        <v>273</v>
      </c>
      <c r="G169" t="s">
        <v>274</v>
      </c>
      <c r="H169" t="s">
        <v>4269</v>
      </c>
      <c r="I169" t="s">
        <v>4270</v>
      </c>
      <c r="J169" s="3" t="s">
        <v>4271</v>
      </c>
      <c r="K169">
        <v>173</v>
      </c>
      <c r="L169">
        <v>207</v>
      </c>
    </row>
    <row r="170" spans="1:12" x14ac:dyDescent="0.3">
      <c r="A170" s="6" t="s">
        <v>3604</v>
      </c>
      <c r="B170" s="6">
        <v>202203123</v>
      </c>
      <c r="C170" s="6" t="s">
        <v>15</v>
      </c>
      <c r="D170" t="s">
        <v>3604</v>
      </c>
      <c r="E170" t="s">
        <v>182</v>
      </c>
      <c r="F170" t="s">
        <v>306</v>
      </c>
      <c r="G170" t="s">
        <v>370</v>
      </c>
      <c r="H170" t="s">
        <v>4273</v>
      </c>
      <c r="I170" t="s">
        <v>4274</v>
      </c>
      <c r="J170" s="3" t="s">
        <v>4275</v>
      </c>
      <c r="K170">
        <v>174</v>
      </c>
      <c r="L170">
        <v>207</v>
      </c>
    </row>
    <row r="171" spans="1:12" x14ac:dyDescent="0.3">
      <c r="A171" s="6" t="s">
        <v>3604</v>
      </c>
      <c r="B171" s="6">
        <v>202203123</v>
      </c>
      <c r="C171" s="6" t="s">
        <v>15</v>
      </c>
      <c r="D171" t="s">
        <v>3604</v>
      </c>
      <c r="E171" t="s">
        <v>90</v>
      </c>
      <c r="F171" t="s">
        <v>2284</v>
      </c>
      <c r="G171" t="s">
        <v>2285</v>
      </c>
      <c r="H171" t="s">
        <v>4277</v>
      </c>
      <c r="I171" t="s">
        <v>4278</v>
      </c>
      <c r="J171" s="3" t="s">
        <v>4279</v>
      </c>
      <c r="K171">
        <v>175</v>
      </c>
      <c r="L171">
        <v>207</v>
      </c>
    </row>
    <row r="172" spans="1:12" x14ac:dyDescent="0.3">
      <c r="A172" s="6" t="s">
        <v>3604</v>
      </c>
      <c r="B172" s="6">
        <v>202203123</v>
      </c>
      <c r="C172" s="6" t="s">
        <v>15</v>
      </c>
      <c r="D172" t="s">
        <v>3604</v>
      </c>
      <c r="E172" t="s">
        <v>46</v>
      </c>
      <c r="F172" t="s">
        <v>930</v>
      </c>
      <c r="G172" t="s">
        <v>1638</v>
      </c>
      <c r="H172" t="s">
        <v>4281</v>
      </c>
      <c r="I172" t="s">
        <v>4282</v>
      </c>
      <c r="J172" s="3" t="s">
        <v>4283</v>
      </c>
      <c r="K172">
        <v>176</v>
      </c>
      <c r="L172">
        <v>207</v>
      </c>
    </row>
    <row r="173" spans="1:12" x14ac:dyDescent="0.3">
      <c r="A173" s="6" t="s">
        <v>3604</v>
      </c>
      <c r="B173" s="6">
        <v>202203123</v>
      </c>
      <c r="C173" s="6" t="s">
        <v>15</v>
      </c>
      <c r="D173" t="s">
        <v>3604</v>
      </c>
      <c r="E173" t="s">
        <v>27</v>
      </c>
      <c r="F173" t="s">
        <v>27</v>
      </c>
      <c r="G173" t="s">
        <v>28</v>
      </c>
      <c r="H173" t="s">
        <v>4285</v>
      </c>
      <c r="I173" t="s">
        <v>4286</v>
      </c>
      <c r="J173" s="3" t="s">
        <v>4287</v>
      </c>
      <c r="K173">
        <v>177</v>
      </c>
      <c r="L173">
        <v>207</v>
      </c>
    </row>
    <row r="174" spans="1:12" x14ac:dyDescent="0.3">
      <c r="A174" s="6" t="s">
        <v>3604</v>
      </c>
      <c r="B174" s="6">
        <v>202203123</v>
      </c>
      <c r="C174" s="6" t="s">
        <v>15</v>
      </c>
      <c r="D174" t="s">
        <v>3604</v>
      </c>
      <c r="E174" t="s">
        <v>80</v>
      </c>
      <c r="F174" t="s">
        <v>81</v>
      </c>
      <c r="G174" t="s">
        <v>82</v>
      </c>
      <c r="H174" t="s">
        <v>4289</v>
      </c>
      <c r="I174" t="s">
        <v>4290</v>
      </c>
      <c r="J174" s="3" t="s">
        <v>4291</v>
      </c>
      <c r="K174">
        <v>178</v>
      </c>
      <c r="L174">
        <v>207</v>
      </c>
    </row>
    <row r="175" spans="1:12" x14ac:dyDescent="0.3">
      <c r="A175" s="6" t="s">
        <v>3604</v>
      </c>
      <c r="B175" s="6">
        <v>202203123</v>
      </c>
      <c r="C175" s="6" t="s">
        <v>15</v>
      </c>
      <c r="D175" t="s">
        <v>3604</v>
      </c>
      <c r="E175" t="s">
        <v>213</v>
      </c>
      <c r="F175" t="s">
        <v>1284</v>
      </c>
      <c r="G175" t="s">
        <v>2730</v>
      </c>
      <c r="H175" t="s">
        <v>4293</v>
      </c>
      <c r="I175" t="s">
        <v>4294</v>
      </c>
      <c r="J175" s="3" t="s">
        <v>4295</v>
      </c>
      <c r="K175">
        <v>179</v>
      </c>
      <c r="L175">
        <v>207</v>
      </c>
    </row>
    <row r="176" spans="1:12" x14ac:dyDescent="0.3">
      <c r="A176" s="6" t="s">
        <v>3604</v>
      </c>
      <c r="B176" s="6">
        <v>202203123</v>
      </c>
      <c r="C176" s="6" t="s">
        <v>15</v>
      </c>
      <c r="D176" t="s">
        <v>3604</v>
      </c>
      <c r="E176" t="s">
        <v>27</v>
      </c>
      <c r="F176" t="s">
        <v>27</v>
      </c>
      <c r="G176" t="s">
        <v>28</v>
      </c>
      <c r="H176" t="s">
        <v>4297</v>
      </c>
      <c r="I176" t="s">
        <v>4298</v>
      </c>
      <c r="J176" s="3" t="s">
        <v>4299</v>
      </c>
      <c r="K176">
        <v>180</v>
      </c>
      <c r="L176">
        <v>207</v>
      </c>
    </row>
    <row r="177" spans="1:12" x14ac:dyDescent="0.3">
      <c r="A177" s="6" t="s">
        <v>3604</v>
      </c>
      <c r="B177" s="6">
        <v>202203123</v>
      </c>
      <c r="C177" s="6" t="s">
        <v>15</v>
      </c>
      <c r="D177" t="s">
        <v>3604</v>
      </c>
      <c r="E177" t="s">
        <v>90</v>
      </c>
      <c r="F177" t="s">
        <v>2425</v>
      </c>
      <c r="G177" t="s">
        <v>4301</v>
      </c>
      <c r="H177" t="s">
        <v>4302</v>
      </c>
      <c r="I177" t="s">
        <v>4303</v>
      </c>
      <c r="J177" s="3" t="s">
        <v>4304</v>
      </c>
      <c r="K177">
        <v>181</v>
      </c>
      <c r="L177">
        <v>207</v>
      </c>
    </row>
    <row r="178" spans="1:12" x14ac:dyDescent="0.3">
      <c r="A178" s="6" t="s">
        <v>3604</v>
      </c>
      <c r="B178" s="6">
        <v>202203123</v>
      </c>
      <c r="C178" s="6" t="s">
        <v>15</v>
      </c>
      <c r="D178" t="s">
        <v>3604</v>
      </c>
      <c r="E178" t="s">
        <v>27</v>
      </c>
      <c r="F178" t="s">
        <v>263</v>
      </c>
      <c r="G178" t="s">
        <v>264</v>
      </c>
      <c r="H178" t="s">
        <v>4306</v>
      </c>
      <c r="I178" t="s">
        <v>4307</v>
      </c>
      <c r="J178" s="3" t="s">
        <v>4308</v>
      </c>
      <c r="K178">
        <v>182</v>
      </c>
      <c r="L178">
        <v>207</v>
      </c>
    </row>
    <row r="179" spans="1:12" x14ac:dyDescent="0.3">
      <c r="A179" s="6" t="s">
        <v>3604</v>
      </c>
      <c r="B179" s="6">
        <v>202203123</v>
      </c>
      <c r="C179" s="6" t="s">
        <v>15</v>
      </c>
      <c r="D179" t="s">
        <v>3604</v>
      </c>
      <c r="E179" t="s">
        <v>80</v>
      </c>
      <c r="F179" t="s">
        <v>1131</v>
      </c>
      <c r="G179" t="s">
        <v>1132</v>
      </c>
      <c r="H179" t="s">
        <v>4310</v>
      </c>
      <c r="I179" t="s">
        <v>4311</v>
      </c>
      <c r="J179" s="3" t="s">
        <v>4312</v>
      </c>
      <c r="K179">
        <v>183</v>
      </c>
      <c r="L179">
        <v>207</v>
      </c>
    </row>
    <row r="180" spans="1:12" x14ac:dyDescent="0.3">
      <c r="A180" s="6" t="s">
        <v>3604</v>
      </c>
      <c r="B180" s="6">
        <v>202203123</v>
      </c>
      <c r="C180" s="6" t="s">
        <v>15</v>
      </c>
      <c r="D180" t="s">
        <v>3604</v>
      </c>
      <c r="E180" t="s">
        <v>27</v>
      </c>
      <c r="F180" t="s">
        <v>27</v>
      </c>
      <c r="G180" t="s">
        <v>28</v>
      </c>
      <c r="H180" t="s">
        <v>4314</v>
      </c>
      <c r="I180" t="s">
        <v>4315</v>
      </c>
      <c r="J180" s="3" t="s">
        <v>4316</v>
      </c>
      <c r="K180">
        <v>184</v>
      </c>
      <c r="L180">
        <v>207</v>
      </c>
    </row>
    <row r="181" spans="1:12" x14ac:dyDescent="0.3">
      <c r="A181" s="6" t="s">
        <v>3604</v>
      </c>
      <c r="B181" s="6">
        <v>202203123</v>
      </c>
      <c r="C181" s="6" t="s">
        <v>15</v>
      </c>
      <c r="D181" t="s">
        <v>3604</v>
      </c>
      <c r="E181" t="s">
        <v>80</v>
      </c>
      <c r="F181" t="s">
        <v>81</v>
      </c>
      <c r="G181" t="s">
        <v>82</v>
      </c>
      <c r="H181" t="s">
        <v>4318</v>
      </c>
      <c r="I181" t="s">
        <v>4319</v>
      </c>
      <c r="J181" s="3" t="s">
        <v>4320</v>
      </c>
      <c r="K181">
        <v>185</v>
      </c>
      <c r="L181">
        <v>207</v>
      </c>
    </row>
    <row r="182" spans="1:12" x14ac:dyDescent="0.3">
      <c r="A182" s="6" t="s">
        <v>3604</v>
      </c>
      <c r="B182" s="6">
        <v>202203123</v>
      </c>
      <c r="C182" s="6" t="s">
        <v>15</v>
      </c>
      <c r="D182" t="s">
        <v>3604</v>
      </c>
      <c r="E182" t="s">
        <v>80</v>
      </c>
      <c r="F182" t="s">
        <v>81</v>
      </c>
      <c r="G182" t="s">
        <v>82</v>
      </c>
      <c r="H182" t="s">
        <v>4322</v>
      </c>
      <c r="I182" t="s">
        <v>4323</v>
      </c>
      <c r="J182" s="3" t="s">
        <v>4324</v>
      </c>
      <c r="K182">
        <v>186</v>
      </c>
      <c r="L182">
        <v>207</v>
      </c>
    </row>
    <row r="183" spans="1:12" x14ac:dyDescent="0.3">
      <c r="A183" s="6" t="s">
        <v>3604</v>
      </c>
      <c r="B183" s="6">
        <v>202203123</v>
      </c>
      <c r="C183" s="6" t="s">
        <v>15</v>
      </c>
      <c r="D183" t="s">
        <v>3604</v>
      </c>
      <c r="E183" t="s">
        <v>90</v>
      </c>
      <c r="F183" t="s">
        <v>2284</v>
      </c>
      <c r="G183" t="s">
        <v>2285</v>
      </c>
      <c r="H183" t="s">
        <v>4326</v>
      </c>
      <c r="I183" t="s">
        <v>4327</v>
      </c>
      <c r="J183" s="3" t="s">
        <v>4328</v>
      </c>
      <c r="K183">
        <v>187</v>
      </c>
      <c r="L183">
        <v>207</v>
      </c>
    </row>
    <row r="184" spans="1:12" x14ac:dyDescent="0.3">
      <c r="A184" s="6" t="s">
        <v>3604</v>
      </c>
      <c r="B184" s="6">
        <v>202203123</v>
      </c>
      <c r="C184" s="6" t="s">
        <v>15</v>
      </c>
      <c r="D184" t="s">
        <v>3604</v>
      </c>
      <c r="E184" t="s">
        <v>46</v>
      </c>
      <c r="F184" t="s">
        <v>63</v>
      </c>
      <c r="G184" t="s">
        <v>64</v>
      </c>
      <c r="H184" t="s">
        <v>4330</v>
      </c>
      <c r="I184" t="s">
        <v>4331</v>
      </c>
      <c r="J184" s="3" t="s">
        <v>4332</v>
      </c>
      <c r="K184">
        <v>188</v>
      </c>
      <c r="L184">
        <v>207</v>
      </c>
    </row>
    <row r="185" spans="1:12" x14ac:dyDescent="0.3">
      <c r="A185" s="6" t="s">
        <v>3604</v>
      </c>
      <c r="B185" s="6">
        <v>202203123</v>
      </c>
      <c r="C185" s="6" t="s">
        <v>15</v>
      </c>
      <c r="D185" t="s">
        <v>3604</v>
      </c>
      <c r="E185" t="s">
        <v>80</v>
      </c>
      <c r="F185" t="s">
        <v>3192</v>
      </c>
      <c r="G185" t="s">
        <v>3193</v>
      </c>
      <c r="H185" t="s">
        <v>4334</v>
      </c>
      <c r="I185" t="s">
        <v>4335</v>
      </c>
      <c r="J185" s="3" t="s">
        <v>4336</v>
      </c>
      <c r="K185">
        <v>189</v>
      </c>
      <c r="L185">
        <v>207</v>
      </c>
    </row>
    <row r="186" spans="1:12" x14ac:dyDescent="0.3">
      <c r="A186" s="6" t="s">
        <v>3604</v>
      </c>
      <c r="B186" s="6">
        <v>202203123</v>
      </c>
      <c r="C186" s="6" t="s">
        <v>15</v>
      </c>
      <c r="D186" t="s">
        <v>3604</v>
      </c>
      <c r="E186" t="s">
        <v>80</v>
      </c>
      <c r="F186" t="s">
        <v>81</v>
      </c>
      <c r="G186" t="s">
        <v>82</v>
      </c>
      <c r="H186" t="s">
        <v>4338</v>
      </c>
      <c r="I186" t="s">
        <v>4339</v>
      </c>
      <c r="J186" s="3" t="s">
        <v>4340</v>
      </c>
      <c r="K186">
        <v>190</v>
      </c>
      <c r="L186">
        <v>207</v>
      </c>
    </row>
    <row r="187" spans="1:12" x14ac:dyDescent="0.3">
      <c r="A187" s="6" t="s">
        <v>3604</v>
      </c>
      <c r="B187" s="6">
        <v>202203123</v>
      </c>
      <c r="C187" s="6" t="s">
        <v>15</v>
      </c>
      <c r="D187" t="s">
        <v>3604</v>
      </c>
      <c r="E187" t="s">
        <v>80</v>
      </c>
      <c r="F187" t="s">
        <v>877</v>
      </c>
      <c r="G187" t="s">
        <v>878</v>
      </c>
      <c r="H187" t="s">
        <v>4342</v>
      </c>
      <c r="I187" t="s">
        <v>4342</v>
      </c>
      <c r="J187" s="3" t="s">
        <v>4343</v>
      </c>
      <c r="K187">
        <v>191</v>
      </c>
      <c r="L187">
        <v>207</v>
      </c>
    </row>
    <row r="188" spans="1:12" x14ac:dyDescent="0.3">
      <c r="A188" s="6" t="s">
        <v>3604</v>
      </c>
      <c r="B188" s="6">
        <v>202203123</v>
      </c>
      <c r="C188" s="6" t="s">
        <v>15</v>
      </c>
      <c r="D188" t="s">
        <v>3604</v>
      </c>
      <c r="E188" t="s">
        <v>36</v>
      </c>
      <c r="F188" t="s">
        <v>4345</v>
      </c>
      <c r="G188" t="s">
        <v>4346</v>
      </c>
      <c r="H188" t="s">
        <v>14</v>
      </c>
      <c r="I188" t="s">
        <v>4347</v>
      </c>
      <c r="J188" s="3" t="s">
        <v>4348</v>
      </c>
      <c r="K188">
        <v>192</v>
      </c>
      <c r="L188">
        <v>207</v>
      </c>
    </row>
    <row r="189" spans="1:12" x14ac:dyDescent="0.3">
      <c r="A189" s="6" t="s">
        <v>3604</v>
      </c>
      <c r="B189" s="6">
        <v>202203123</v>
      </c>
      <c r="C189" s="6" t="s">
        <v>15</v>
      </c>
      <c r="D189" t="s">
        <v>3604</v>
      </c>
      <c r="E189" t="s">
        <v>80</v>
      </c>
      <c r="F189" t="s">
        <v>3050</v>
      </c>
      <c r="G189" t="s">
        <v>3051</v>
      </c>
      <c r="H189" t="s">
        <v>4350</v>
      </c>
      <c r="I189" t="s">
        <v>4351</v>
      </c>
      <c r="J189" s="3" t="s">
        <v>4352</v>
      </c>
      <c r="K189">
        <v>193</v>
      </c>
      <c r="L189">
        <v>207</v>
      </c>
    </row>
    <row r="190" spans="1:12" x14ac:dyDescent="0.3">
      <c r="A190" s="6" t="s">
        <v>3604</v>
      </c>
      <c r="B190" s="6">
        <v>202203123</v>
      </c>
      <c r="C190" s="6" t="s">
        <v>15</v>
      </c>
      <c r="D190" t="s">
        <v>3604</v>
      </c>
      <c r="E190" t="s">
        <v>315</v>
      </c>
      <c r="F190" t="s">
        <v>1234</v>
      </c>
      <c r="G190" t="s">
        <v>1235</v>
      </c>
      <c r="H190" t="s">
        <v>4354</v>
      </c>
      <c r="I190" t="s">
        <v>4355</v>
      </c>
      <c r="J190" s="3" t="s">
        <v>4356</v>
      </c>
      <c r="K190">
        <v>194</v>
      </c>
      <c r="L190">
        <v>207</v>
      </c>
    </row>
    <row r="191" spans="1:12" x14ac:dyDescent="0.3">
      <c r="A191" s="6" t="s">
        <v>3604</v>
      </c>
      <c r="B191" s="6">
        <v>202203123</v>
      </c>
      <c r="C191" s="6" t="s">
        <v>15</v>
      </c>
      <c r="D191" t="s">
        <v>3604</v>
      </c>
      <c r="E191" t="s">
        <v>525</v>
      </c>
      <c r="F191" t="s">
        <v>1064</v>
      </c>
      <c r="G191" t="s">
        <v>1093</v>
      </c>
      <c r="H191" t="s">
        <v>4358</v>
      </c>
      <c r="I191" t="s">
        <v>4359</v>
      </c>
      <c r="J191" s="3" t="s">
        <v>4360</v>
      </c>
      <c r="K191">
        <v>195</v>
      </c>
      <c r="L191">
        <v>207</v>
      </c>
    </row>
    <row r="192" spans="1:12" x14ac:dyDescent="0.3">
      <c r="A192" s="6" t="s">
        <v>3604</v>
      </c>
      <c r="B192" s="6">
        <v>202203123</v>
      </c>
      <c r="C192" s="6" t="s">
        <v>15</v>
      </c>
      <c r="D192" t="s">
        <v>3604</v>
      </c>
      <c r="E192" t="s">
        <v>315</v>
      </c>
      <c r="F192" t="s">
        <v>910</v>
      </c>
      <c r="G192" t="s">
        <v>911</v>
      </c>
      <c r="H192" t="s">
        <v>2912</v>
      </c>
      <c r="I192" t="s">
        <v>4362</v>
      </c>
      <c r="J192" s="3" t="s">
        <v>4363</v>
      </c>
      <c r="K192">
        <v>196</v>
      </c>
      <c r="L192">
        <v>207</v>
      </c>
    </row>
    <row r="193" spans="1:12" x14ac:dyDescent="0.3">
      <c r="A193" s="6" t="s">
        <v>3604</v>
      </c>
      <c r="B193" s="6">
        <v>202203123</v>
      </c>
      <c r="C193" s="6" t="s">
        <v>15</v>
      </c>
      <c r="D193" t="s">
        <v>3604</v>
      </c>
      <c r="E193" t="s">
        <v>80</v>
      </c>
      <c r="F193" t="s">
        <v>81</v>
      </c>
      <c r="G193" t="s">
        <v>82</v>
      </c>
      <c r="H193" t="s">
        <v>4365</v>
      </c>
      <c r="I193" t="s">
        <v>4366</v>
      </c>
      <c r="J193" s="3" t="s">
        <v>4367</v>
      </c>
      <c r="K193">
        <v>197</v>
      </c>
      <c r="L193">
        <v>207</v>
      </c>
    </row>
    <row r="194" spans="1:12" x14ac:dyDescent="0.3">
      <c r="A194" s="6" t="s">
        <v>3604</v>
      </c>
      <c r="B194" s="6">
        <v>202203123</v>
      </c>
      <c r="C194" s="6" t="s">
        <v>15</v>
      </c>
      <c r="D194" t="s">
        <v>3604</v>
      </c>
      <c r="E194" t="s">
        <v>27</v>
      </c>
      <c r="F194" t="s">
        <v>572</v>
      </c>
      <c r="G194" t="s">
        <v>573</v>
      </c>
      <c r="H194" t="s">
        <v>4369</v>
      </c>
      <c r="I194" t="s">
        <v>4370</v>
      </c>
      <c r="J194" s="3" t="s">
        <v>4371</v>
      </c>
      <c r="K194">
        <v>198</v>
      </c>
      <c r="L194">
        <v>207</v>
      </c>
    </row>
    <row r="195" spans="1:12" x14ac:dyDescent="0.3">
      <c r="A195" s="6" t="s">
        <v>3604</v>
      </c>
      <c r="B195" s="6">
        <v>202203123</v>
      </c>
      <c r="C195" s="6" t="s">
        <v>15</v>
      </c>
      <c r="D195" t="s">
        <v>3604</v>
      </c>
      <c r="E195" t="s">
        <v>182</v>
      </c>
      <c r="F195" t="s">
        <v>1505</v>
      </c>
      <c r="G195" t="s">
        <v>1506</v>
      </c>
      <c r="H195" t="s">
        <v>4373</v>
      </c>
      <c r="I195" t="s">
        <v>4374</v>
      </c>
      <c r="J195" s="3" t="s">
        <v>4375</v>
      </c>
      <c r="K195">
        <v>199</v>
      </c>
      <c r="L195">
        <v>207</v>
      </c>
    </row>
    <row r="196" spans="1:12" x14ac:dyDescent="0.3">
      <c r="A196" s="6" t="s">
        <v>3604</v>
      </c>
      <c r="B196" s="6">
        <v>202203123</v>
      </c>
      <c r="C196" s="6" t="s">
        <v>15</v>
      </c>
      <c r="D196" t="s">
        <v>3604</v>
      </c>
      <c r="E196" t="s">
        <v>27</v>
      </c>
      <c r="F196" t="s">
        <v>1014</v>
      </c>
      <c r="G196" t="s">
        <v>1015</v>
      </c>
      <c r="H196" t="s">
        <v>2618</v>
      </c>
      <c r="I196" t="s">
        <v>4377</v>
      </c>
      <c r="J196" s="3" t="s">
        <v>4378</v>
      </c>
      <c r="K196">
        <v>200</v>
      </c>
      <c r="L196">
        <v>207</v>
      </c>
    </row>
    <row r="197" spans="1:12" x14ac:dyDescent="0.3">
      <c r="A197" s="6" t="s">
        <v>3604</v>
      </c>
      <c r="B197" s="6">
        <v>202203123</v>
      </c>
      <c r="C197" s="6" t="s">
        <v>15</v>
      </c>
      <c r="D197" t="s">
        <v>3604</v>
      </c>
      <c r="E197" t="s">
        <v>27</v>
      </c>
      <c r="F197" t="s">
        <v>224</v>
      </c>
      <c r="G197" t="s">
        <v>225</v>
      </c>
      <c r="H197" t="s">
        <v>4380</v>
      </c>
      <c r="I197" t="s">
        <v>4381</v>
      </c>
      <c r="J197" s="3" t="s">
        <v>4382</v>
      </c>
      <c r="K197">
        <v>201</v>
      </c>
      <c r="L197">
        <v>207</v>
      </c>
    </row>
    <row r="198" spans="1:12" x14ac:dyDescent="0.3">
      <c r="A198" s="6" t="s">
        <v>3604</v>
      </c>
      <c r="B198" s="6">
        <v>202203123</v>
      </c>
      <c r="C198" s="6" t="s">
        <v>15</v>
      </c>
      <c r="D198" t="s">
        <v>3604</v>
      </c>
      <c r="E198" t="s">
        <v>27</v>
      </c>
      <c r="F198" t="s">
        <v>263</v>
      </c>
      <c r="G198" t="s">
        <v>264</v>
      </c>
      <c r="H198" t="s">
        <v>4384</v>
      </c>
      <c r="I198" t="s">
        <v>4385</v>
      </c>
      <c r="J198" s="3" t="s">
        <v>4386</v>
      </c>
      <c r="K198">
        <v>202</v>
      </c>
      <c r="L198">
        <v>207</v>
      </c>
    </row>
    <row r="199" spans="1:12" x14ac:dyDescent="0.3">
      <c r="A199" s="6" t="s">
        <v>3604</v>
      </c>
      <c r="B199" s="6">
        <v>202203123</v>
      </c>
      <c r="C199" s="6" t="s">
        <v>15</v>
      </c>
      <c r="D199" t="s">
        <v>3604</v>
      </c>
      <c r="E199" t="s">
        <v>90</v>
      </c>
      <c r="F199" t="s">
        <v>2284</v>
      </c>
      <c r="G199" t="s">
        <v>2285</v>
      </c>
      <c r="H199" t="s">
        <v>4388</v>
      </c>
      <c r="I199" t="s">
        <v>4389</v>
      </c>
      <c r="J199" s="3" t="s">
        <v>4390</v>
      </c>
      <c r="K199">
        <v>203</v>
      </c>
      <c r="L199">
        <v>207</v>
      </c>
    </row>
    <row r="200" spans="1:12" x14ac:dyDescent="0.3">
      <c r="A200" s="6" t="s">
        <v>3604</v>
      </c>
      <c r="B200" s="6">
        <v>202203123</v>
      </c>
      <c r="C200" s="6" t="s">
        <v>15</v>
      </c>
      <c r="D200" t="s">
        <v>3604</v>
      </c>
      <c r="E200" t="s">
        <v>80</v>
      </c>
      <c r="F200" t="s">
        <v>1131</v>
      </c>
      <c r="G200" t="s">
        <v>1132</v>
      </c>
      <c r="H200" t="s">
        <v>4392</v>
      </c>
      <c r="I200" t="s">
        <v>3267</v>
      </c>
      <c r="J200" s="3" t="s">
        <v>4393</v>
      </c>
      <c r="K200">
        <v>204</v>
      </c>
      <c r="L200">
        <v>207</v>
      </c>
    </row>
    <row r="201" spans="1:12" x14ac:dyDescent="0.3">
      <c r="A201" s="6" t="s">
        <v>3604</v>
      </c>
      <c r="B201" s="6">
        <v>202203123</v>
      </c>
      <c r="C201" s="6" t="s">
        <v>15</v>
      </c>
      <c r="D201" t="s">
        <v>3604</v>
      </c>
      <c r="E201" t="s">
        <v>80</v>
      </c>
      <c r="F201" t="s">
        <v>81</v>
      </c>
      <c r="G201" t="s">
        <v>82</v>
      </c>
      <c r="H201" t="s">
        <v>4395</v>
      </c>
      <c r="I201" t="s">
        <v>4396</v>
      </c>
      <c r="J201" s="3" t="s">
        <v>4397</v>
      </c>
      <c r="K201">
        <v>205</v>
      </c>
      <c r="L201">
        <v>207</v>
      </c>
    </row>
    <row r="202" spans="1:12" x14ac:dyDescent="0.3">
      <c r="A202" s="6" t="s">
        <v>3604</v>
      </c>
      <c r="B202" s="6">
        <v>202203123</v>
      </c>
      <c r="C202" s="6" t="s">
        <v>15</v>
      </c>
      <c r="D202" t="s">
        <v>3604</v>
      </c>
      <c r="E202" t="s">
        <v>80</v>
      </c>
      <c r="F202" t="s">
        <v>81</v>
      </c>
      <c r="G202" t="s">
        <v>82</v>
      </c>
      <c r="H202" t="s">
        <v>4399</v>
      </c>
      <c r="I202" t="s">
        <v>4400</v>
      </c>
      <c r="J202" s="3" t="s">
        <v>4401</v>
      </c>
      <c r="K202">
        <v>206</v>
      </c>
      <c r="L202">
        <v>207</v>
      </c>
    </row>
    <row r="203" spans="1:12" x14ac:dyDescent="0.3">
      <c r="A203" s="6" t="s">
        <v>3604</v>
      </c>
      <c r="B203" s="6">
        <v>202203123</v>
      </c>
      <c r="C203" s="6" t="s">
        <v>15</v>
      </c>
      <c r="D203" t="s">
        <v>3604</v>
      </c>
      <c r="E203" t="s">
        <v>1458</v>
      </c>
      <c r="F203" t="s">
        <v>1459</v>
      </c>
      <c r="G203" t="s">
        <v>3471</v>
      </c>
      <c r="H203" t="s">
        <v>4403</v>
      </c>
      <c r="I203" t="s">
        <v>4404</v>
      </c>
      <c r="J203" s="3" t="s">
        <v>4405</v>
      </c>
      <c r="K203">
        <v>207</v>
      </c>
      <c r="L203">
        <v>207</v>
      </c>
    </row>
    <row r="204" spans="1:12" x14ac:dyDescent="0.3">
      <c r="A204" s="6" t="s">
        <v>3604</v>
      </c>
      <c r="B204" s="6">
        <v>202203123</v>
      </c>
      <c r="C204" s="6" t="s">
        <v>15</v>
      </c>
      <c r="D204" t="s">
        <v>3604</v>
      </c>
      <c r="E204" t="s">
        <v>182</v>
      </c>
      <c r="F204" t="s">
        <v>183</v>
      </c>
      <c r="G204" t="s">
        <v>2450</v>
      </c>
      <c r="H204" t="s">
        <v>4407</v>
      </c>
      <c r="I204" t="s">
        <v>4408</v>
      </c>
      <c r="J204" s="3" t="s">
        <v>4409</v>
      </c>
      <c r="K204">
        <v>208</v>
      </c>
      <c r="L204">
        <v>207</v>
      </c>
    </row>
    <row r="205" spans="1:12" x14ac:dyDescent="0.3">
      <c r="A205" s="6" t="s">
        <v>3604</v>
      </c>
      <c r="B205" s="6">
        <v>202203123</v>
      </c>
      <c r="C205" s="6" t="s">
        <v>15</v>
      </c>
      <c r="D205" t="s">
        <v>3604</v>
      </c>
      <c r="E205" t="s">
        <v>213</v>
      </c>
      <c r="F205" t="s">
        <v>1284</v>
      </c>
      <c r="G205" t="s">
        <v>2730</v>
      </c>
      <c r="H205" t="s">
        <v>4411</v>
      </c>
      <c r="I205" t="s">
        <v>4412</v>
      </c>
      <c r="J205" s="3" t="s">
        <v>4413</v>
      </c>
      <c r="K205">
        <v>209</v>
      </c>
      <c r="L205">
        <v>207</v>
      </c>
    </row>
    <row r="206" spans="1:12" x14ac:dyDescent="0.3">
      <c r="A206" s="6" t="s">
        <v>3604</v>
      </c>
      <c r="B206" s="6">
        <v>202203123</v>
      </c>
      <c r="C206" s="6" t="s">
        <v>15</v>
      </c>
      <c r="D206" t="s">
        <v>3604</v>
      </c>
      <c r="E206" t="s">
        <v>27</v>
      </c>
      <c r="F206" t="s">
        <v>224</v>
      </c>
      <c r="G206" t="s">
        <v>225</v>
      </c>
      <c r="H206" t="s">
        <v>4415</v>
      </c>
      <c r="I206" t="s">
        <v>4416</v>
      </c>
      <c r="J206" s="3" t="s">
        <v>4417</v>
      </c>
      <c r="K206">
        <v>210</v>
      </c>
      <c r="L206">
        <v>207</v>
      </c>
    </row>
    <row r="207" spans="1:12" x14ac:dyDescent="0.3">
      <c r="A207" s="6" t="s">
        <v>3604</v>
      </c>
      <c r="B207" s="6">
        <v>202203123</v>
      </c>
      <c r="C207" s="6" t="s">
        <v>15</v>
      </c>
      <c r="D207" t="s">
        <v>3604</v>
      </c>
      <c r="E207" t="s">
        <v>27</v>
      </c>
      <c r="F207" t="s">
        <v>292</v>
      </c>
      <c r="G207" t="s">
        <v>293</v>
      </c>
      <c r="H207" t="s">
        <v>2807</v>
      </c>
      <c r="I207" t="s">
        <v>4419</v>
      </c>
      <c r="J207" s="3" t="s">
        <v>4420</v>
      </c>
      <c r="K207">
        <v>211</v>
      </c>
      <c r="L207">
        <v>207</v>
      </c>
    </row>
    <row r="208" spans="1:12" x14ac:dyDescent="0.3">
      <c r="A208" s="6" t="s">
        <v>3604</v>
      </c>
      <c r="B208" s="6">
        <v>202203123</v>
      </c>
      <c r="C208" s="6" t="s">
        <v>15</v>
      </c>
      <c r="D208" t="s">
        <v>3604</v>
      </c>
      <c r="E208" t="s">
        <v>27</v>
      </c>
      <c r="F208" t="s">
        <v>572</v>
      </c>
      <c r="G208" t="s">
        <v>573</v>
      </c>
      <c r="H208" t="s">
        <v>4422</v>
      </c>
      <c r="I208" t="s">
        <v>4423</v>
      </c>
      <c r="J208" s="3" t="s">
        <v>4424</v>
      </c>
      <c r="K208">
        <v>212</v>
      </c>
      <c r="L208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გეფა</vt:lpstr>
      <vt:lpstr>psp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 Papava</dc:creator>
  <cp:lastModifiedBy>Vano Goliadze</cp:lastModifiedBy>
  <dcterms:created xsi:type="dcterms:W3CDTF">2018-02-06T13:59:44Z</dcterms:created>
  <dcterms:modified xsi:type="dcterms:W3CDTF">2018-02-08T13:55:11Z</dcterms:modified>
</cp:coreProperties>
</file>