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19008" windowHeight="10956" activeTab="2"/>
  </bookViews>
  <sheets>
    <sheet name="Sheet1" sheetId="1" r:id="rId1"/>
    <sheet name="Sheet2" sheetId="2" r:id="rId2"/>
    <sheet name="psp" sheetId="3" r:id="rId3"/>
  </sheets>
  <definedNames>
    <definedName name="_xlnm._FilterDatabase" localSheetId="0" hidden="1">Sheet1!$L$1:$L$459</definedName>
    <definedName name="_xlnm._FilterDatabase" localSheetId="1" hidden="1">Sheet2!$L$1:$L$105</definedName>
  </definedNames>
  <calcPr calcId="145621"/>
</workbook>
</file>

<file path=xl/calcChain.xml><?xml version="1.0" encoding="utf-8"?>
<calcChain xmlns="http://schemas.openxmlformats.org/spreadsheetml/2006/main"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" i="2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321" i="1"/>
</calcChain>
</file>

<file path=xl/sharedStrings.xml><?xml version="1.0" encoding="utf-8"?>
<sst xmlns="http://schemas.openxmlformats.org/spreadsheetml/2006/main" count="4834" uniqueCount="2376">
  <si>
    <t>აფთიაქის დასახელება ქართულად</t>
  </si>
  <si>
    <t>აფთიაქის დასახელება ინგლისურად</t>
  </si>
  <si>
    <t>მომხმარებლის სახელი</t>
  </si>
  <si>
    <t>მომხმარებლის პაროლი</t>
  </si>
  <si>
    <t>რაიონი</t>
  </si>
  <si>
    <t>პასუხისმგებელი პირი</t>
  </si>
  <si>
    <t>იმეილი</t>
  </si>
  <si>
    <t>ტელეფონი</t>
  </si>
  <si>
    <t>სისტემაში ჩართვის  დრო</t>
  </si>
  <si>
    <t>ფარმადეპო</t>
  </si>
  <si>
    <t>Pharmadepo</t>
  </si>
  <si>
    <t>204927767_12</t>
  </si>
  <si>
    <t>111222bb</t>
  </si>
  <si>
    <t>ვაკე</t>
  </si>
  <si>
    <t>ცხოვრებაძე სოფიო</t>
  </si>
  <si>
    <t>depo12@pharmadepot.ge</t>
  </si>
  <si>
    <t>204927767_547</t>
  </si>
  <si>
    <t>547013bb</t>
  </si>
  <si>
    <t>სამგორი, ორხევი, აეროპორტი</t>
  </si>
  <si>
    <t>204927767_130</t>
  </si>
  <si>
    <t>111555ee</t>
  </si>
  <si>
    <t>მთაწმინდა, სოლოლაკი</t>
  </si>
  <si>
    <t>გოგოლაური იზოლდა</t>
  </si>
  <si>
    <t>depo130@pharmadepot.ge</t>
  </si>
  <si>
    <t>204927767_106</t>
  </si>
  <si>
    <t>850018bb</t>
  </si>
  <si>
    <t>ჩუღურეთი, ქვედა ჩუღურეთი</t>
  </si>
  <si>
    <t>მიქიაშვილი ბაბულია</t>
  </si>
  <si>
    <t>depo106@pharmadepot.ge</t>
  </si>
  <si>
    <t>204927767_44</t>
  </si>
  <si>
    <t>440000bb</t>
  </si>
  <si>
    <t>საბურთალო</t>
  </si>
  <si>
    <t>მაღრაძე ლია</t>
  </si>
  <si>
    <t>depo44@pharmadepot.ge</t>
  </si>
  <si>
    <t>204927767_124</t>
  </si>
  <si>
    <t>850033bb</t>
  </si>
  <si>
    <t>ისანი, ნავთლუღი</t>
  </si>
  <si>
    <t>ჩუთლაშვილი მედეა</t>
  </si>
  <si>
    <t>depo124@pharmadepot.ge</t>
  </si>
  <si>
    <t>204927767_3</t>
  </si>
  <si>
    <t>333555aa</t>
  </si>
  <si>
    <t>გლდანი</t>
  </si>
  <si>
    <t>სვანიძე ანა</t>
  </si>
  <si>
    <t>depo3@pharmadepot.ge</t>
  </si>
  <si>
    <t>204927767_39</t>
  </si>
  <si>
    <t>390000bb</t>
  </si>
  <si>
    <t>ოყუჯავა-ხურციძე ია</t>
  </si>
  <si>
    <t>depo39@pharmadepot.ge</t>
  </si>
  <si>
    <t>204927767_11</t>
  </si>
  <si>
    <t>111111bb</t>
  </si>
  <si>
    <t>წულაია თამარ</t>
  </si>
  <si>
    <t>depo11@pharmadepot.ge</t>
  </si>
  <si>
    <t>204927767_46</t>
  </si>
  <si>
    <t>460000bb</t>
  </si>
  <si>
    <t>რობაქიძე თამუნა</t>
  </si>
  <si>
    <t>depo46@pharmadepot.ge</t>
  </si>
  <si>
    <t>204927767_125</t>
  </si>
  <si>
    <t>111555dd</t>
  </si>
  <si>
    <t>მაღლაკელიძე ნათია</t>
  </si>
  <si>
    <t>depo125@pharmadepot.ge</t>
  </si>
  <si>
    <t>204927767_548</t>
  </si>
  <si>
    <t>548013bb</t>
  </si>
  <si>
    <t>სანზონა</t>
  </si>
  <si>
    <t>204927767_20</t>
  </si>
  <si>
    <t>200000bb</t>
  </si>
  <si>
    <t>ჟვანია სოფიკო</t>
  </si>
  <si>
    <t>depo20@pharmadepot.ge</t>
  </si>
  <si>
    <t>204927767_25</t>
  </si>
  <si>
    <t>250000bb</t>
  </si>
  <si>
    <t>ნაძალადევი</t>
  </si>
  <si>
    <t>კევლიშვილი ვერა</t>
  </si>
  <si>
    <t>depo25@pharmadepot.ge</t>
  </si>
  <si>
    <t>204927767_56</t>
  </si>
  <si>
    <t>510005bb</t>
  </si>
  <si>
    <t>ჟვანია ელენე</t>
  </si>
  <si>
    <t>depo56@pharmadepot.ge</t>
  </si>
  <si>
    <t>204927767_40</t>
  </si>
  <si>
    <t>400000bb</t>
  </si>
  <si>
    <t>ხუტუნაშვილი ხათუნა</t>
  </si>
  <si>
    <t>depo40@pharmadepot.ge</t>
  </si>
  <si>
    <t>204927767_15</t>
  </si>
  <si>
    <t>111506bb</t>
  </si>
  <si>
    <t>დიდი დიღომი</t>
  </si>
  <si>
    <t>ჩაბაკაური თეა</t>
  </si>
  <si>
    <t>depo15@pharmadepot.ge</t>
  </si>
  <si>
    <t>204927767_73</t>
  </si>
  <si>
    <t>740000bb</t>
  </si>
  <si>
    <t>ტუკვაძე თეა</t>
  </si>
  <si>
    <t>depo73@pharmadepot.ge</t>
  </si>
  <si>
    <t>204927767_14</t>
  </si>
  <si>
    <t>111444bb</t>
  </si>
  <si>
    <t>დიღმის მასივი</t>
  </si>
  <si>
    <t>კოპალიანი ფატიმა</t>
  </si>
  <si>
    <t>depo14@pharmadepot.ge</t>
  </si>
  <si>
    <t>204927767_55</t>
  </si>
  <si>
    <t>510004bb</t>
  </si>
  <si>
    <t>ჯანჯღავა დოდო</t>
  </si>
  <si>
    <t>depo55@pharmadepot.ge</t>
  </si>
  <si>
    <t>204927767_79</t>
  </si>
  <si>
    <t>740006bb</t>
  </si>
  <si>
    <t>მიქაბერიძე ნინო</t>
  </si>
  <si>
    <t>depo79@pharmadepot.ge</t>
  </si>
  <si>
    <t>204927767_97</t>
  </si>
  <si>
    <t>850011bb</t>
  </si>
  <si>
    <t>რუხაია ნათია</t>
  </si>
  <si>
    <t>depo97@pharmadepot.ge</t>
  </si>
  <si>
    <t>204927767_47</t>
  </si>
  <si>
    <t>470000bb</t>
  </si>
  <si>
    <t>ვაზისუბანი</t>
  </si>
  <si>
    <t>ხურცილავა სოფიკო</t>
  </si>
  <si>
    <t>depo47@pharmadepot.ge</t>
  </si>
  <si>
    <t>204927767_5</t>
  </si>
  <si>
    <t>5555555aa</t>
  </si>
  <si>
    <t>ამირგულაშვილი ნანა</t>
  </si>
  <si>
    <t>depo5@pharmadepot.ge</t>
  </si>
  <si>
    <t>204927767_19</t>
  </si>
  <si>
    <t>111999bb</t>
  </si>
  <si>
    <t>ჭუმბურიძე თამარ</t>
  </si>
  <si>
    <t>depo19@pharmadepot.ge</t>
  </si>
  <si>
    <t>204927767_110</t>
  </si>
  <si>
    <t>850022bb</t>
  </si>
  <si>
    <t>ქოიავა მზია</t>
  </si>
  <si>
    <t>depo110@pharmadepot.ge</t>
  </si>
  <si>
    <t>204927767_72</t>
  </si>
  <si>
    <t>111555cc</t>
  </si>
  <si>
    <t>ვარკეთილი</t>
  </si>
  <si>
    <t>ვახტანგიშვილი კახაბერ</t>
  </si>
  <si>
    <t>depo72@pharmadepot.ge</t>
  </si>
  <si>
    <t>204927767_59</t>
  </si>
  <si>
    <t>510008bb</t>
  </si>
  <si>
    <t>ჯავახიშვილი ნათია</t>
  </si>
  <si>
    <t>depo59@pharmadepot.ge</t>
  </si>
  <si>
    <t>204927767_74</t>
  </si>
  <si>
    <t>740001bb</t>
  </si>
  <si>
    <t>ორთაჭალა</t>
  </si>
  <si>
    <t>მაისურაძე ნინო</t>
  </si>
  <si>
    <t>depo74@pharmadepot.ge</t>
  </si>
  <si>
    <t>204927767_75</t>
  </si>
  <si>
    <t>740002bb</t>
  </si>
  <si>
    <t>მჭედლიშვილი ნინო</t>
  </si>
  <si>
    <t>depo75@pharmadepot.ge</t>
  </si>
  <si>
    <t>204927767_7</t>
  </si>
  <si>
    <t>777555aa</t>
  </si>
  <si>
    <t>აფრიამაშვილი ნინო</t>
  </si>
  <si>
    <t>depo7@pharmadepot.ge</t>
  </si>
  <si>
    <t>204927767_28</t>
  </si>
  <si>
    <t>280000bb</t>
  </si>
  <si>
    <t>დიდუბე</t>
  </si>
  <si>
    <t>ქრისტესიაშვილი თინათინ</t>
  </si>
  <si>
    <t>depo28@pharmadepot.ge</t>
  </si>
  <si>
    <t>204927767_104</t>
  </si>
  <si>
    <t>850017bb</t>
  </si>
  <si>
    <t>depo104@pharmadepot.ge</t>
  </si>
  <si>
    <t>204927767_32</t>
  </si>
  <si>
    <t>320000bb</t>
  </si>
  <si>
    <t>თემქა</t>
  </si>
  <si>
    <t>ბოჭორიშვილი თამარ</t>
  </si>
  <si>
    <t>depo32@pharmadepot.ge</t>
  </si>
  <si>
    <t>204927767_102</t>
  </si>
  <si>
    <t>850016bb</t>
  </si>
  <si>
    <t>ფერაძე ელზა</t>
  </si>
  <si>
    <t>depo102@pharmadepot.ge</t>
  </si>
  <si>
    <t>204927767_109</t>
  </si>
  <si>
    <t>850021bb</t>
  </si>
  <si>
    <t>სამგორი, მესამე მასივი</t>
  </si>
  <si>
    <t>დევნოზაშვილი ნათია</t>
  </si>
  <si>
    <t>depo109@pharmadepot.ge</t>
  </si>
  <si>
    <t>204927767_67</t>
  </si>
  <si>
    <t>510014bb</t>
  </si>
  <si>
    <t>სამგორი</t>
  </si>
  <si>
    <t>ქარქაშაძე ჯულიეტა</t>
  </si>
  <si>
    <t>depo67@pharmadepot.ge</t>
  </si>
  <si>
    <t>204927767_93</t>
  </si>
  <si>
    <t>850007bb</t>
  </si>
  <si>
    <t>გაჩეჩილაძე თამარ</t>
  </si>
  <si>
    <t>depo93@pharmadepot.ge</t>
  </si>
  <si>
    <t>204927767_85</t>
  </si>
  <si>
    <t>850000bb</t>
  </si>
  <si>
    <t>დაბრუნდაშვილი ვერა</t>
  </si>
  <si>
    <t>depo85@pharmadepot.ge</t>
  </si>
  <si>
    <t>204927767_107</t>
  </si>
  <si>
    <t>850019bb</t>
  </si>
  <si>
    <t>დავლაშერიძე დარეჯან</t>
  </si>
  <si>
    <t>depo107@pharmadepot.ge</t>
  </si>
  <si>
    <t>204927767_100</t>
  </si>
  <si>
    <t>850014bb</t>
  </si>
  <si>
    <t>ოთარაშვილი ქეთინო</t>
  </si>
  <si>
    <t>depo100@pharmadepot.ge</t>
  </si>
  <si>
    <t>204927767_51</t>
  </si>
  <si>
    <t>510000bb</t>
  </si>
  <si>
    <t>მურადაშვილი თამარი</t>
  </si>
  <si>
    <t>depo51@pharmadepot.ge</t>
  </si>
  <si>
    <t>204927767_89</t>
  </si>
  <si>
    <t>850003bb</t>
  </si>
  <si>
    <t>მთაწმინდა, ვერე</t>
  </si>
  <si>
    <t>მოლოდინი სოფიო</t>
  </si>
  <si>
    <t>depo89@pharmadepot.ge</t>
  </si>
  <si>
    <t>204927767_62</t>
  </si>
  <si>
    <t>510010bb</t>
  </si>
  <si>
    <t>ისანი, ზემო ავლაბარი, მეტრომშენი</t>
  </si>
  <si>
    <t>ცენტერაძე ნათია</t>
  </si>
  <si>
    <t>depo62@pharmadepot.ge</t>
  </si>
  <si>
    <t>204927767_36</t>
  </si>
  <si>
    <t>360000bb</t>
  </si>
  <si>
    <t>ისანი</t>
  </si>
  <si>
    <t>ბერაია ელენე</t>
  </si>
  <si>
    <t>depo36@pharmadepot.ge</t>
  </si>
  <si>
    <t>204927767_91</t>
  </si>
  <si>
    <t>850005bb</t>
  </si>
  <si>
    <t>ფერიშვილი ნინო</t>
  </si>
  <si>
    <t>depo91@pharmadepot.ge</t>
  </si>
  <si>
    <t>204927767_41</t>
  </si>
  <si>
    <t>410000bb</t>
  </si>
  <si>
    <t>მშვილდაძე ნანა</t>
  </si>
  <si>
    <t>depo41@pharmadepot.ge</t>
  </si>
  <si>
    <t>204927767_58</t>
  </si>
  <si>
    <t>510007bb</t>
  </si>
  <si>
    <t>მუხიანი</t>
  </si>
  <si>
    <t>ტაბატაძე მაია</t>
  </si>
  <si>
    <t>depo58@pharmadepot.ge</t>
  </si>
  <si>
    <t>204927767_71</t>
  </si>
  <si>
    <t>510017bb</t>
  </si>
  <si>
    <t>ზარიძე ნინო</t>
  </si>
  <si>
    <t>depo71@pharmadepot.ge</t>
  </si>
  <si>
    <t>204927767_69</t>
  </si>
  <si>
    <t>510015bb</t>
  </si>
  <si>
    <t>გრიგოლია ეთერი</t>
  </si>
  <si>
    <t>depo69@pharmadepot.ge</t>
  </si>
  <si>
    <t>204927767_134</t>
  </si>
  <si>
    <t>131003bb</t>
  </si>
  <si>
    <t>ნავროზაშვილი ნატო</t>
  </si>
  <si>
    <t>depo134@pharmadepot.ge</t>
  </si>
  <si>
    <t>204927767_80</t>
  </si>
  <si>
    <t>740007bb</t>
  </si>
  <si>
    <t>მთაწმინდა</t>
  </si>
  <si>
    <t>ბოქოლიშვილი მაკა</t>
  </si>
  <si>
    <t>depo80@pharmadepot.ge</t>
  </si>
  <si>
    <t>204927767_34</t>
  </si>
  <si>
    <t>340000bb</t>
  </si>
  <si>
    <t>ყიზილაშვილი მაკა</t>
  </si>
  <si>
    <t>depo34@pharmadepot.ge</t>
  </si>
  <si>
    <t>204927767_1</t>
  </si>
  <si>
    <t>111555aa</t>
  </si>
  <si>
    <t>დავლაშერიძე ლალი</t>
  </si>
  <si>
    <t>depo1@pharmadepot.ge</t>
  </si>
  <si>
    <t>204927767_92</t>
  </si>
  <si>
    <t>850006bb</t>
  </si>
  <si>
    <t>ჭავჭანიძე თამარ</t>
  </si>
  <si>
    <t>depo92@pharmadepot.ge</t>
  </si>
  <si>
    <t>204927767_90</t>
  </si>
  <si>
    <t>850004bb</t>
  </si>
  <si>
    <t>ჟვანია სოფიო</t>
  </si>
  <si>
    <t>depo90@pharmadepot.ge</t>
  </si>
  <si>
    <t>204927767_99</t>
  </si>
  <si>
    <t>850013bb</t>
  </si>
  <si>
    <t>ომიაძე მაია</t>
  </si>
  <si>
    <t>depo99@pharmadepot.ge</t>
  </si>
  <si>
    <t>204927767_48</t>
  </si>
  <si>
    <t>111555bb</t>
  </si>
  <si>
    <t>ნიჟარაძე ნანა</t>
  </si>
  <si>
    <t>depo48@pharmadepot.ge</t>
  </si>
  <si>
    <t>204927767_24</t>
  </si>
  <si>
    <t>240000bb</t>
  </si>
  <si>
    <t>გონაშვილი-ზურაშვილი მარინე</t>
  </si>
  <si>
    <t>depo24@pharmadepot.ge</t>
  </si>
  <si>
    <t>204927767_37</t>
  </si>
  <si>
    <t>370000nbb</t>
  </si>
  <si>
    <t>ჩაჩანიძე გალინა</t>
  </si>
  <si>
    <t>depo37@pharmadepot.ge</t>
  </si>
  <si>
    <t>204927767_70</t>
  </si>
  <si>
    <t>510016bb</t>
  </si>
  <si>
    <t>ხოსმაზარაშვილი ნინო</t>
  </si>
  <si>
    <t>depo70@pharmadepot.ge</t>
  </si>
  <si>
    <t>204927767_101</t>
  </si>
  <si>
    <t>850015bb</t>
  </si>
  <si>
    <t>თათელაძე თეონა</t>
  </si>
  <si>
    <t>depo101@pharmadepot.ge</t>
  </si>
  <si>
    <t>204927767_29</t>
  </si>
  <si>
    <t>290000bb</t>
  </si>
  <si>
    <t>საბახტარიშვილი თამარ</t>
  </si>
  <si>
    <t>depo29@pharmadepot.ge</t>
  </si>
  <si>
    <t>204927767_10</t>
  </si>
  <si>
    <t>100555aa</t>
  </si>
  <si>
    <t>ღრეული მანანა</t>
  </si>
  <si>
    <t>depo10@pharmadepot.ge</t>
  </si>
  <si>
    <t>204927767_4</t>
  </si>
  <si>
    <t>444555aa</t>
  </si>
  <si>
    <t>ისანი, ვაზისუბანი, მე-8 ლეგიონი</t>
  </si>
  <si>
    <t>ნიჟარაძე მარინა</t>
  </si>
  <si>
    <t>depo4@pharmadepot.ge</t>
  </si>
  <si>
    <t>204927767_63</t>
  </si>
  <si>
    <t>510011bb</t>
  </si>
  <si>
    <t>იმნაძე ნინო</t>
  </si>
  <si>
    <t>depo63@pharmadepot.ge</t>
  </si>
  <si>
    <t>204927767_76</t>
  </si>
  <si>
    <t>740003bb</t>
  </si>
  <si>
    <t>მაჭავარიანი მარიამ</t>
  </si>
  <si>
    <t>depo76@pharmadepot.ge</t>
  </si>
  <si>
    <t>204927767_52</t>
  </si>
  <si>
    <t>510001bb</t>
  </si>
  <si>
    <t>ტრაპაიძე ლელა</t>
  </si>
  <si>
    <t>depo52@pharmadepot.ge</t>
  </si>
  <si>
    <t>204927767_86</t>
  </si>
  <si>
    <t>850001bb</t>
  </si>
  <si>
    <t>გლდანი, ავჭალა, გლდანის ხევი</t>
  </si>
  <si>
    <t>ახალაია მერი</t>
  </si>
  <si>
    <t>depo86@pharmadepot.ge</t>
  </si>
  <si>
    <t>204927767_2</t>
  </si>
  <si>
    <t>222555aa</t>
  </si>
  <si>
    <t>ნაჭყებია თეა</t>
  </si>
  <si>
    <t>depo2@pharmadepot.ge</t>
  </si>
  <si>
    <t>ავერსი ფარმა</t>
  </si>
  <si>
    <t>Aversi</t>
  </si>
  <si>
    <t>211386695_0017</t>
  </si>
  <si>
    <t>Aversi0017</t>
  </si>
  <si>
    <t>კვარაცხელია გიორგი</t>
  </si>
  <si>
    <t>agmashenebeli@aversi.ge</t>
  </si>
  <si>
    <t>211386695_1862</t>
  </si>
  <si>
    <t>Aversi1862</t>
  </si>
  <si>
    <t>ილურიძე ირაკლი</t>
  </si>
  <si>
    <t>kedari@aversi.ge</t>
  </si>
  <si>
    <t>211386695_3384</t>
  </si>
  <si>
    <t>Aversi3384</t>
  </si>
  <si>
    <t>თუთბერიძე ნიკოლოზი</t>
  </si>
  <si>
    <t>klinika@aversi.ge</t>
  </si>
  <si>
    <t>211386695_3374</t>
  </si>
  <si>
    <t>Aversi3374</t>
  </si>
  <si>
    <t>კირცხალია მაია</t>
  </si>
  <si>
    <t>tergi@aversi.ge</t>
  </si>
  <si>
    <t>211386695_3737</t>
  </si>
  <si>
    <t>Aversi3737</t>
  </si>
  <si>
    <t>ჩაჩანიძე ნინო</t>
  </si>
  <si>
    <t>kostava@aversi.ge</t>
  </si>
  <si>
    <t>211386695_1763</t>
  </si>
  <si>
    <t>Aversi1763</t>
  </si>
  <si>
    <t>ჯაფარიძე ელენე</t>
  </si>
  <si>
    <t>digomi@aversi.ge</t>
  </si>
  <si>
    <t>211386695_2489</t>
  </si>
  <si>
    <t>Aversi2489</t>
  </si>
  <si>
    <t>კურტანიძე მარიამი</t>
  </si>
  <si>
    <t>pekini@aversi.ge</t>
  </si>
  <si>
    <t>211386695_3044</t>
  </si>
  <si>
    <t>Aversi3044</t>
  </si>
  <si>
    <t>გოგუაძე პაატა</t>
  </si>
  <si>
    <t>tsinamzgvrishvili@aversi.ge</t>
  </si>
  <si>
    <t>211386695_2069</t>
  </si>
  <si>
    <t>Aversi2069</t>
  </si>
  <si>
    <t>რუხაძე ლაშა-გიორგი</t>
  </si>
  <si>
    <t>respublikuri@aversi.ge</t>
  </si>
  <si>
    <t>211386695_1583</t>
  </si>
  <si>
    <t>Aversi1583</t>
  </si>
  <si>
    <t>წამალაშვილი ლალი</t>
  </si>
  <si>
    <t>vera@aversi.ge</t>
  </si>
  <si>
    <t>211386695_2929</t>
  </si>
  <si>
    <t>Aversi2929</t>
  </si>
  <si>
    <t>ჩაჩხუნაშვილი ირმა</t>
  </si>
  <si>
    <t>melikishvili@aversi.ge</t>
  </si>
  <si>
    <t>211386695_4138</t>
  </si>
  <si>
    <t>Aversi4138</t>
  </si>
  <si>
    <t>მახაშვილი ნუნუ</t>
  </si>
  <si>
    <t>pazisi@aversi.ge</t>
  </si>
  <si>
    <t>211386695_4898</t>
  </si>
  <si>
    <t>Aversi4898</t>
  </si>
  <si>
    <t>თავაძე მერი</t>
  </si>
  <si>
    <t>abashidze@aversi.ge</t>
  </si>
  <si>
    <t>211386695_2521</t>
  </si>
  <si>
    <t>Aversi2521</t>
  </si>
  <si>
    <t>ბოცვაძე თინათინი</t>
  </si>
  <si>
    <t>marjanishvili@aversi.ge</t>
  </si>
  <si>
    <t>211386695_2639</t>
  </si>
  <si>
    <t>Aversi2639</t>
  </si>
  <si>
    <t>ბახტაძე მარინა</t>
  </si>
  <si>
    <t>bakhtrioni@aversi.ge</t>
  </si>
  <si>
    <t>211386695_2900</t>
  </si>
  <si>
    <t>Aversi2900</t>
  </si>
  <si>
    <t>კობაძე ელენე</t>
  </si>
  <si>
    <t>khmelnitski@aversi.ge</t>
  </si>
  <si>
    <t>211386695_3045</t>
  </si>
  <si>
    <t>Aversi3045</t>
  </si>
  <si>
    <t>გოგოლაძე სოფიო</t>
  </si>
  <si>
    <t>gabashvili@aversi.ge</t>
  </si>
  <si>
    <t>211386695_3214</t>
  </si>
  <si>
    <t>Aversi3214</t>
  </si>
  <si>
    <t>ჩიქოვანი ლედი</t>
  </si>
  <si>
    <t>kutuzovi@aversi.ge</t>
  </si>
  <si>
    <t>211386695_4235</t>
  </si>
  <si>
    <t>Aversi4235</t>
  </si>
  <si>
    <t>გაზდელიანი თეა</t>
  </si>
  <si>
    <t>lomisi@aversi.ge</t>
  </si>
  <si>
    <t>211386695_3395</t>
  </si>
  <si>
    <t>Aversi3395</t>
  </si>
  <si>
    <t>ღვანიძე თინათინი</t>
  </si>
  <si>
    <t>gvirila@aversi.ge</t>
  </si>
  <si>
    <t>211386695_4110</t>
  </si>
  <si>
    <t>Aversi4110</t>
  </si>
  <si>
    <t>შატაკიშვილი მალხაზი</t>
  </si>
  <si>
    <t>gldanula@aversi.ge</t>
  </si>
  <si>
    <t>211386695_1592</t>
  </si>
  <si>
    <t>Aversi1592</t>
  </si>
  <si>
    <t>ტყემალაძე ნანა</t>
  </si>
  <si>
    <t>gldani@aversi.ge</t>
  </si>
  <si>
    <t>211386695_2707</t>
  </si>
  <si>
    <t>Aversi2707</t>
  </si>
  <si>
    <t>ლობჯანიძე სოფიო</t>
  </si>
  <si>
    <t>planeta@aversi.ge</t>
  </si>
  <si>
    <t>211386695_4132</t>
  </si>
  <si>
    <t>Aversi4132</t>
  </si>
  <si>
    <t>წიკლაური თამარი</t>
  </si>
  <si>
    <t>gldani_sadi@aversi.ge</t>
  </si>
  <si>
    <t>211386695_4728</t>
  </si>
  <si>
    <t>Aversi4728</t>
  </si>
  <si>
    <t>გოგრიჭიანი ინგა</t>
  </si>
  <si>
    <t>trialeti@aversi.ge</t>
  </si>
  <si>
    <t>211386695_2992</t>
  </si>
  <si>
    <t>Aversi2992</t>
  </si>
  <si>
    <t>ქავთარაძე სოფიო</t>
  </si>
  <si>
    <t>masivi@aversi.ge</t>
  </si>
  <si>
    <t>211386695_3836</t>
  </si>
  <si>
    <t>Aversi3836</t>
  </si>
  <si>
    <t>ლილუაშვილი ნათია</t>
  </si>
  <si>
    <t>gorgasali@aversi.ge</t>
  </si>
  <si>
    <t>211386695_2039</t>
  </si>
  <si>
    <t>Aversi2039</t>
  </si>
  <si>
    <t>ცინცაძე დარეჯანი</t>
  </si>
  <si>
    <t>ortachala@aversi.ge</t>
  </si>
  <si>
    <t>211386695_2660</t>
  </si>
  <si>
    <t>Aversi2660</t>
  </si>
  <si>
    <t>ნაჭყებია ირაკლი</t>
  </si>
  <si>
    <t>sanzona@aversi.ge</t>
  </si>
  <si>
    <t>211386695_3625</t>
  </si>
  <si>
    <t>Aversi3625</t>
  </si>
  <si>
    <t>მაისურაძე მანანა</t>
  </si>
  <si>
    <t>grmagele@aversi.ge</t>
  </si>
  <si>
    <t>211386695_2829</t>
  </si>
  <si>
    <t>Aversi2829</t>
  </si>
  <si>
    <t>რევიშვილი ნანა</t>
  </si>
  <si>
    <t>aphtiakari@aversi.ge</t>
  </si>
  <si>
    <t>211386695_4483</t>
  </si>
  <si>
    <t>Aversi4483</t>
  </si>
  <si>
    <t>ჩიგოგიძე რუსუდანი</t>
  </si>
  <si>
    <t>argo@aversi.ge</t>
  </si>
  <si>
    <t>211386695_3420</t>
  </si>
  <si>
    <t>Aversi3420</t>
  </si>
  <si>
    <t>ბედიანიძე ელენე</t>
  </si>
  <si>
    <t>zedazeni@aversi.ge</t>
  </si>
  <si>
    <t>211386695_2880</t>
  </si>
  <si>
    <t>Aversi2880</t>
  </si>
  <si>
    <t>მირიანაშვილი დოდო</t>
  </si>
  <si>
    <t>nakhalovka@aversi.ge</t>
  </si>
  <si>
    <t>211386695_2266</t>
  </si>
  <si>
    <t>Aversi2266</t>
  </si>
  <si>
    <t>ჯორბენაძე ლალი</t>
  </si>
  <si>
    <t>gadasasvleli@aversi.ge</t>
  </si>
  <si>
    <t>211386695_2202</t>
  </si>
  <si>
    <t>Aversi2202</t>
  </si>
  <si>
    <t>ალავიძე ალექსანდრე</t>
  </si>
  <si>
    <t>dadiani@aversi.ge</t>
  </si>
  <si>
    <t>211386695_2875</t>
  </si>
  <si>
    <t>Aversi2875</t>
  </si>
  <si>
    <t>ჯაიანი-მექვაბიშვილი ელისო</t>
  </si>
  <si>
    <t>robakidze@aversi.ge</t>
  </si>
  <si>
    <t>211386695_3030</t>
  </si>
  <si>
    <t>Aversi3030</t>
  </si>
  <si>
    <t>ხუხია ირაკლი</t>
  </si>
  <si>
    <t>phutkari@aversi.ge</t>
  </si>
  <si>
    <t>211386695_2959</t>
  </si>
  <si>
    <t>Aversi2959</t>
  </si>
  <si>
    <t>კაპანაძე ნინო</t>
  </si>
  <si>
    <t>dolidze@aversi.ge</t>
  </si>
  <si>
    <t>211386695_2969</t>
  </si>
  <si>
    <t>Aversi2969</t>
  </si>
  <si>
    <t>ჩუღურეთი, ზემო ჩუღურეთი</t>
  </si>
  <si>
    <t>აბულაძე მარინე</t>
  </si>
  <si>
    <t>vagzali1_metro@aversi.ge</t>
  </si>
  <si>
    <t>211386695_2848</t>
  </si>
  <si>
    <t>Aversi2848</t>
  </si>
  <si>
    <t>ცირეკიძე დავითი</t>
  </si>
  <si>
    <t>vazisubani@aversi.ge</t>
  </si>
  <si>
    <t>211386695_4114</t>
  </si>
  <si>
    <t>Aversi4114</t>
  </si>
  <si>
    <t>ჩერქეზია ლალი</t>
  </si>
  <si>
    <t>smarti@aversi.ge</t>
  </si>
  <si>
    <t>211386695_4756</t>
  </si>
  <si>
    <t>Aversi4756</t>
  </si>
  <si>
    <t>გუგოშვილი ია</t>
  </si>
  <si>
    <t>medtsentri@aversi.ge</t>
  </si>
  <si>
    <t>211386695_5001</t>
  </si>
  <si>
    <t>Aversi5001</t>
  </si>
  <si>
    <t>რობაქიძე ინგა</t>
  </si>
  <si>
    <t>proftsentri@aversi.ge</t>
  </si>
  <si>
    <t>211386695_3414</t>
  </si>
  <si>
    <t>Aversi3414</t>
  </si>
  <si>
    <t>მიგინეიშვილი ირინა</t>
  </si>
  <si>
    <t>kartvelishvili@aversi.ge</t>
  </si>
  <si>
    <t>211386695_2160</t>
  </si>
  <si>
    <t>Aversi2160</t>
  </si>
  <si>
    <t>წიკლაური ლიანა</t>
  </si>
  <si>
    <t>delisi@aversi.ge</t>
  </si>
  <si>
    <t>211386695_3844</t>
  </si>
  <si>
    <t>Aversi3844</t>
  </si>
  <si>
    <t>კიკალიშვილი ეკატერინე</t>
  </si>
  <si>
    <t>pilipsi@aversi.ge</t>
  </si>
  <si>
    <t>211386695_2135</t>
  </si>
  <si>
    <t>Aversi2135</t>
  </si>
  <si>
    <t>ბურჯანაძე შორენა</t>
  </si>
  <si>
    <t>vaja@aversi.ge</t>
  </si>
  <si>
    <t>211386695_3434</t>
  </si>
  <si>
    <t>Aversi3434</t>
  </si>
  <si>
    <t>დათიაშვილი თამარი</t>
  </si>
  <si>
    <t>armazi@aversi.ge</t>
  </si>
  <si>
    <t>211386695_1584</t>
  </si>
  <si>
    <t>Aversi1584</t>
  </si>
  <si>
    <t>ვარდანია ეკატერინე</t>
  </si>
  <si>
    <t>okro@aversi.ge</t>
  </si>
  <si>
    <t>211386695_1587</t>
  </si>
  <si>
    <t>Aversi1587</t>
  </si>
  <si>
    <t>მამუჩიშვილი ციცინო</t>
  </si>
  <si>
    <t>bacho@aversi.ge</t>
  </si>
  <si>
    <t>211386695_4721</t>
  </si>
  <si>
    <t>Aversi4721</t>
  </si>
  <si>
    <t>გრიგოლია მაია</t>
  </si>
  <si>
    <t>medservisi@aversi.ge</t>
  </si>
  <si>
    <t>211386695_2330</t>
  </si>
  <si>
    <t>Aversi2330</t>
  </si>
  <si>
    <t>ნავროზაშვილი შორენა</t>
  </si>
  <si>
    <t>temqa@aversi.ge</t>
  </si>
  <si>
    <t>211386695_3003</t>
  </si>
  <si>
    <t>Aversi3003</t>
  </si>
  <si>
    <t>ბებერაშვილი ბელა</t>
  </si>
  <si>
    <t>kaloubani@aversi.ge</t>
  </si>
  <si>
    <t>211386695_3419</t>
  </si>
  <si>
    <t>Aversi3419</t>
  </si>
  <si>
    <t>ლილო</t>
  </si>
  <si>
    <t>ვახტანგიშვილი ნანა</t>
  </si>
  <si>
    <t>lilo@aversi.ge</t>
  </si>
  <si>
    <t>211386695_4322</t>
  </si>
  <si>
    <t>Aversi4322</t>
  </si>
  <si>
    <t>ლოლაძე ირაკლი</t>
  </si>
  <si>
    <t>zhvania@aversi.ge</t>
  </si>
  <si>
    <t>211386695_4740</t>
  </si>
  <si>
    <t>Aversi4740</t>
  </si>
  <si>
    <t>ჯოჯუა ნინო</t>
  </si>
  <si>
    <t>rkinigza@aversi.ge</t>
  </si>
  <si>
    <t>211386695_3684</t>
  </si>
  <si>
    <t>Aversi3684</t>
  </si>
  <si>
    <t>ფირანიშვილი თეა</t>
  </si>
  <si>
    <t>chiaureli@aversi.ge</t>
  </si>
  <si>
    <t>211386695_4777</t>
  </si>
  <si>
    <t>Aversi4777</t>
  </si>
  <si>
    <t>დარასელია ელისო</t>
  </si>
  <si>
    <t>gldanimoli@aversi.ge</t>
  </si>
  <si>
    <t>211386695_3297</t>
  </si>
  <si>
    <t>Aversi3297</t>
  </si>
  <si>
    <t>ლურსმანაშვილი ნინო</t>
  </si>
  <si>
    <t>sarajishvili@aversi.ge</t>
  </si>
  <si>
    <t>211386695_3531</t>
  </si>
  <si>
    <t>Aversi3531</t>
  </si>
  <si>
    <t>კოჭლაშვილი მაკა</t>
  </si>
  <si>
    <t>chugureti@aversi.ge</t>
  </si>
  <si>
    <t>211386695_2244</t>
  </si>
  <si>
    <t>Aversi2244</t>
  </si>
  <si>
    <t>ენდელაძე მარი</t>
  </si>
  <si>
    <t>leonidze@aversi.ge</t>
  </si>
  <si>
    <t>211386695_3052</t>
  </si>
  <si>
    <t>Aversi3052</t>
  </si>
  <si>
    <t>კეპაშვილი ელენე</t>
  </si>
  <si>
    <t>metekhi@aversi.ge</t>
  </si>
  <si>
    <t>211386695_2626</t>
  </si>
  <si>
    <t>Aversi2626</t>
  </si>
  <si>
    <t>სამგორი, ქვემო სამგორი</t>
  </si>
  <si>
    <t>ვახტანგიშვილი ეკატერინე</t>
  </si>
  <si>
    <t>moskovi@aversi.ge</t>
  </si>
  <si>
    <t>211386695_3342</t>
  </si>
  <si>
    <t>Aversi3342</t>
  </si>
  <si>
    <t>ტიტვინიძე ნათელა</t>
  </si>
  <si>
    <t>noneshvili@aversi.ge</t>
  </si>
  <si>
    <t>211386695_2838</t>
  </si>
  <si>
    <t>Aversi2838</t>
  </si>
  <si>
    <t>გრძელიშვილი მედეა</t>
  </si>
  <si>
    <t>dumbadze@aversi.ge</t>
  </si>
  <si>
    <t>211386695_4123</t>
  </si>
  <si>
    <t>Aversi4123</t>
  </si>
  <si>
    <t>ცხადაძე თეა</t>
  </si>
  <si>
    <t>uno@aversi.ge</t>
  </si>
  <si>
    <t>211386695_1974</t>
  </si>
  <si>
    <t>Aversi1974</t>
  </si>
  <si>
    <t>კუჭავა ნინელი</t>
  </si>
  <si>
    <t>isani@aversi.ge</t>
  </si>
  <si>
    <t>211386695_2787</t>
  </si>
  <si>
    <t>Aversi2787</t>
  </si>
  <si>
    <t>გოგოლაძე მაია</t>
  </si>
  <si>
    <t>nutsubidze@aversi.ge</t>
  </si>
  <si>
    <t>211386695_2180</t>
  </si>
  <si>
    <t>Aversi2180</t>
  </si>
  <si>
    <t>ბუთხუზი ირმა</t>
  </si>
  <si>
    <t>adjara@aversi.ge</t>
  </si>
  <si>
    <t>211386695_2487</t>
  </si>
  <si>
    <t>Aversi2487</t>
  </si>
  <si>
    <t>ცალქალამანიძე ნინო</t>
  </si>
  <si>
    <t>gagarini@aversi.ge</t>
  </si>
  <si>
    <t>211386695_3079</t>
  </si>
  <si>
    <t>Aversi3079</t>
  </si>
  <si>
    <t>ღონღაძე მერი</t>
  </si>
  <si>
    <t>petritsi@aversi.ge</t>
  </si>
  <si>
    <t>211386695_2855</t>
  </si>
  <si>
    <t>Aversi2855</t>
  </si>
  <si>
    <t>ვაჭარაძე ქეთევანი</t>
  </si>
  <si>
    <t>pushkini@aversi.ge</t>
  </si>
  <si>
    <t>211386695_2919</t>
  </si>
  <si>
    <t>Aversi2919</t>
  </si>
  <si>
    <t>კრწანისი, ფონიჭალა</t>
  </si>
  <si>
    <t>მოდებაძე თამარი</t>
  </si>
  <si>
    <t>phonichala@aversi.ge</t>
  </si>
  <si>
    <t>211386695_3820</t>
  </si>
  <si>
    <t>Aversi3820</t>
  </si>
  <si>
    <t>პაპიაშვილი მზია</t>
  </si>
  <si>
    <t>avchala@aversi.ge</t>
  </si>
  <si>
    <t>211386695_3299</t>
  </si>
  <si>
    <t>Aversi3299</t>
  </si>
  <si>
    <t>ჯინჭარაძე ეკატერინე</t>
  </si>
  <si>
    <t>SUKHISHVILI@AVERSI.GE</t>
  </si>
  <si>
    <t>211386695_3421</t>
  </si>
  <si>
    <t>Aversi3421</t>
  </si>
  <si>
    <t>ჟღენტი შორენა</t>
  </si>
  <si>
    <t>saburtalo@aversi.ge</t>
  </si>
  <si>
    <t>211386695_3732</t>
  </si>
  <si>
    <t>Aversi3732</t>
  </si>
  <si>
    <t>ჭიტაძე თეა</t>
  </si>
  <si>
    <t>didgori@aversi.ge</t>
  </si>
  <si>
    <t>211386695_4965</t>
  </si>
  <si>
    <t>Aversi4965</t>
  </si>
  <si>
    <t>ჯიაძე ნაზიკო</t>
  </si>
  <si>
    <t>aladashvili@aversi.ge</t>
  </si>
  <si>
    <t>211386695_2737</t>
  </si>
  <si>
    <t>Aversi2737</t>
  </si>
  <si>
    <t>გაჩეჩილაძე თამარი</t>
  </si>
  <si>
    <t>phaliashvili@aversi.ge</t>
  </si>
  <si>
    <t>211386695_3103</t>
  </si>
  <si>
    <t>Aversi3103</t>
  </si>
  <si>
    <t>თელია მიხეილი</t>
  </si>
  <si>
    <t>berdzenishvili@aversi.ge</t>
  </si>
  <si>
    <t>211386695_3110</t>
  </si>
  <si>
    <t>Aversi3110</t>
  </si>
  <si>
    <t>ჭუჭულაშვილი მანანა</t>
  </si>
  <si>
    <t>aragveli@aversi.ge</t>
  </si>
  <si>
    <t>211386695_3778</t>
  </si>
  <si>
    <t>Aversi3778</t>
  </si>
  <si>
    <t>იმედაძე ნინო</t>
  </si>
  <si>
    <t>guramishvili@aversi.ge</t>
  </si>
  <si>
    <t>211386695_1585</t>
  </si>
  <si>
    <t>Aversi1585</t>
  </si>
  <si>
    <t>რამაზანაშვილი ასმათი</t>
  </si>
  <si>
    <t>kazbegi@aversi.ge</t>
  </si>
  <si>
    <t>211386695_2662</t>
  </si>
  <si>
    <t>Aversi2662</t>
  </si>
  <si>
    <t>ჭანტურია მურთაზი</t>
  </si>
  <si>
    <t>parmapharmi@aversi.ge</t>
  </si>
  <si>
    <t>211386695_4643</t>
  </si>
  <si>
    <t>Aversi4643</t>
  </si>
  <si>
    <t>დიღომი</t>
  </si>
  <si>
    <t>ცხვედიანი თათია</t>
  </si>
  <si>
    <t>eristavi@aversi.ge</t>
  </si>
  <si>
    <t>211386695_4136</t>
  </si>
  <si>
    <t>Aversi4136</t>
  </si>
  <si>
    <t>ხაჭაპურიძე თამარი</t>
  </si>
  <si>
    <t>pirosmani@aversi.ge</t>
  </si>
  <si>
    <t>211386695_3131</t>
  </si>
  <si>
    <t>Aversi3131</t>
  </si>
  <si>
    <t>ორმოცაძე თამარი</t>
  </si>
  <si>
    <t>chubinashvili@aversi.ge</t>
  </si>
  <si>
    <t>211386695_2600</t>
  </si>
  <si>
    <t>Aversi2600</t>
  </si>
  <si>
    <t>ლობჯანიძე რუსუდანი</t>
  </si>
  <si>
    <t>navtlugi@aversi.ge</t>
  </si>
  <si>
    <t>211386695_0845</t>
  </si>
  <si>
    <t>Aversi0845</t>
  </si>
  <si>
    <t>ღოღობერიძე ნათია</t>
  </si>
  <si>
    <t>avlabari@aversi.ge</t>
  </si>
  <si>
    <t>211386695_2717</t>
  </si>
  <si>
    <t>Aversi2717</t>
  </si>
  <si>
    <t>ფოფხაძე ხათუნა</t>
  </si>
  <si>
    <t>origoni@aversi.ge</t>
  </si>
  <si>
    <t>211386695_1895</t>
  </si>
  <si>
    <t>Aversi1895</t>
  </si>
  <si>
    <t>ჯანჯღავა ქეთი</t>
  </si>
  <si>
    <t>didube@aversi.ge</t>
  </si>
  <si>
    <t>211386695_3729</t>
  </si>
  <si>
    <t>Aversi3729</t>
  </si>
  <si>
    <t>სარალიძე ნინო</t>
  </si>
  <si>
    <t>merani@aversi.ge</t>
  </si>
  <si>
    <t>211386695_3558</t>
  </si>
  <si>
    <t>Aversi3558</t>
  </si>
  <si>
    <t>ბროლაძე ხათუნა</t>
  </si>
  <si>
    <t>zemeli@aversi.ge</t>
  </si>
  <si>
    <t>211386695_3500</t>
  </si>
  <si>
    <t>Aversi3500</t>
  </si>
  <si>
    <t>აბულაძე ნათელა</t>
  </si>
  <si>
    <t>aramiantsi@aversi.ge</t>
  </si>
  <si>
    <t>211386695_1588</t>
  </si>
  <si>
    <t>Aversi1588</t>
  </si>
  <si>
    <t>დათაშვილი გურამი</t>
  </si>
  <si>
    <t>urologia@aversi.ge</t>
  </si>
  <si>
    <t>211386695_2333</t>
  </si>
  <si>
    <t>Aversi2333</t>
  </si>
  <si>
    <t>საჯაია სოფო</t>
  </si>
  <si>
    <t>kakabi@aversi.ge</t>
  </si>
  <si>
    <t>211386695_3443</t>
  </si>
  <si>
    <t>Aversi3443</t>
  </si>
  <si>
    <t>ჩაფიძე მარინა</t>
  </si>
  <si>
    <t>vakisparki@aversi.ge</t>
  </si>
  <si>
    <t>211386695_1642</t>
  </si>
  <si>
    <t>Aversi1642</t>
  </si>
  <si>
    <t>კვირკველია მარიამი</t>
  </si>
  <si>
    <t>vake@aversi.ge</t>
  </si>
  <si>
    <t>211386695_3444</t>
  </si>
  <si>
    <t>Aversi3444</t>
  </si>
  <si>
    <t>აფრიკა</t>
  </si>
  <si>
    <t>სახვაძე მაია</t>
  </si>
  <si>
    <t>aprika@aversi.ge</t>
  </si>
  <si>
    <t>211386695_3283</t>
  </si>
  <si>
    <t>Aversi3283</t>
  </si>
  <si>
    <t>ასათიანი მარიამი</t>
  </si>
  <si>
    <t>khetagurovi@aversi.ge</t>
  </si>
  <si>
    <t>211386695_2400</t>
  </si>
  <si>
    <t>Aversi2400</t>
  </si>
  <si>
    <t>მანგოშვილი მარინე</t>
  </si>
  <si>
    <t>javakheti@aversi.ge</t>
  </si>
  <si>
    <t>211386695_2136</t>
  </si>
  <si>
    <t>Aversi2136</t>
  </si>
  <si>
    <t>ხარბედია ლიანა</t>
  </si>
  <si>
    <t>varketili@aversi.ge</t>
  </si>
  <si>
    <t>211386695_2686</t>
  </si>
  <si>
    <t>Aversi2686</t>
  </si>
  <si>
    <t>ასათიანი მაია</t>
  </si>
  <si>
    <t>khomleli@aversi.ge</t>
  </si>
  <si>
    <t>211386695_2888</t>
  </si>
  <si>
    <t>Aversi2888</t>
  </si>
  <si>
    <t>გოცაძე სოფიო</t>
  </si>
  <si>
    <t>atskuri@aversi.ge</t>
  </si>
  <si>
    <t>211386695_5023</t>
  </si>
  <si>
    <t>Aversi5023</t>
  </si>
  <si>
    <t>ბერიშვილი თამარი</t>
  </si>
  <si>
    <t>bulachauri@aversi.ge</t>
  </si>
  <si>
    <t>211386695_5056</t>
  </si>
  <si>
    <t>Aversi5056</t>
  </si>
  <si>
    <t xml:space="preserve">შურღაია მირანდა </t>
  </si>
  <si>
    <t>algeti@aversi.ge</t>
  </si>
  <si>
    <t>გეა</t>
  </si>
  <si>
    <t>GEA</t>
  </si>
  <si>
    <t>201951209_9</t>
  </si>
  <si>
    <t>gea9oris</t>
  </si>
  <si>
    <t>თამარ მოსიაშვილი</t>
  </si>
  <si>
    <t>tmosiashvili@gea.ge</t>
  </si>
  <si>
    <t>558-10-38-02</t>
  </si>
  <si>
    <t>201951209_8</t>
  </si>
  <si>
    <t>gea8oris</t>
  </si>
  <si>
    <t>ნანა კახელაშვილი</t>
  </si>
  <si>
    <t>nkakhelashvili@gea.ge</t>
  </si>
  <si>
    <t>599-16-90-46</t>
  </si>
  <si>
    <t>201951209_5</t>
  </si>
  <si>
    <t>gea5oris</t>
  </si>
  <si>
    <t>ნინო იმნაძე</t>
  </si>
  <si>
    <t>nimnadze@gea.ge</t>
  </si>
  <si>
    <t>555-52-15-66</t>
  </si>
  <si>
    <t>201951209_4</t>
  </si>
  <si>
    <t>gea4oris</t>
  </si>
  <si>
    <t>მაია მაღლაკელიძე</t>
  </si>
  <si>
    <t>mmaglakelidze@gea.ge</t>
  </si>
  <si>
    <t>599-23-16-23</t>
  </si>
  <si>
    <t>201951209_6</t>
  </si>
  <si>
    <t>gea6oris</t>
  </si>
  <si>
    <t>201951209_2</t>
  </si>
  <si>
    <t>gea2oris</t>
  </si>
  <si>
    <t>ნინო გაბისონია</t>
  </si>
  <si>
    <t>ngabisonia@gea.ge</t>
  </si>
  <si>
    <t>551-75-25-95</t>
  </si>
  <si>
    <t>201951209_1</t>
  </si>
  <si>
    <t>gea1oris</t>
  </si>
  <si>
    <t>სალომე გვეტაძე</t>
  </si>
  <si>
    <t>sgvetadze@gea.ge</t>
  </si>
  <si>
    <t>597-90-44-88</t>
  </si>
  <si>
    <t>201951209_7</t>
  </si>
  <si>
    <t>gea7oris</t>
  </si>
  <si>
    <t>ნანა ცქიტიშვილი</t>
  </si>
  <si>
    <t>ntskitishvili@gea.ge</t>
  </si>
  <si>
    <t>591-62-50-58</t>
  </si>
  <si>
    <t>ჯი პი სი</t>
  </si>
  <si>
    <t>GPC</t>
  </si>
  <si>
    <t>201991229_535</t>
  </si>
  <si>
    <t>535recepti</t>
  </si>
  <si>
    <t>ნინო ზაუტაშვილი</t>
  </si>
  <si>
    <t>abashidzis41_535 &lt;abashidzis41_535@gpc.ge&gt;</t>
  </si>
  <si>
    <t>5 77 17 12 41</t>
  </si>
  <si>
    <t>201991229_032</t>
  </si>
  <si>
    <t>032recepti</t>
  </si>
  <si>
    <t>მაკა კვერნაძე</t>
  </si>
  <si>
    <t>zaarbrukeni@reda.ge</t>
  </si>
  <si>
    <t>5 95 90 88 85</t>
  </si>
  <si>
    <t>201991229_031</t>
  </si>
  <si>
    <t>031recepti</t>
  </si>
  <si>
    <t>ნინო შარიქაძე</t>
  </si>
  <si>
    <t>marjanishvili@reda.ge</t>
  </si>
  <si>
    <t>5 95 90 28 48</t>
  </si>
  <si>
    <t>201991229_523</t>
  </si>
  <si>
    <t>523recepti</t>
  </si>
  <si>
    <t>თამარ შანავა</t>
  </si>
  <si>
    <t xml:space="preserve"> tbilisimoli_523@gpc.ge</t>
  </si>
  <si>
    <t>5 77 17 12 50</t>
  </si>
  <si>
    <t>201991229_548</t>
  </si>
  <si>
    <t>548recepti</t>
  </si>
  <si>
    <t>რუსუდან ახალბედაშვილი</t>
  </si>
  <si>
    <t>isani-moli_548@gpc.ge</t>
  </si>
  <si>
    <t>5 77 11 74 03</t>
  </si>
  <si>
    <t>201991229_529</t>
  </si>
  <si>
    <t>529recepti</t>
  </si>
  <si>
    <t>სალომე აბდუშელიშვილი</t>
  </si>
  <si>
    <t>Gpc baxtrioni13 &lt;baxtrioni13@reda.ge&gt;</t>
  </si>
  <si>
    <t>5 77 61 99 41</t>
  </si>
  <si>
    <t>201991229_552</t>
  </si>
  <si>
    <t>552recepti</t>
  </si>
  <si>
    <t>ირინა დარახველიძე</t>
  </si>
  <si>
    <t>bogdankhmelnicki_552 &lt;bogdankhmelnicki_552@gpc.ge&gt;</t>
  </si>
  <si>
    <t>5 77 97 87 30</t>
  </si>
  <si>
    <t>201991229_550</t>
  </si>
  <si>
    <t>550recepti</t>
  </si>
  <si>
    <t>ლელა მოდებაძე</t>
  </si>
  <si>
    <t>ghudushauri_550 &lt;ghudushauri_550@gpc.ge&gt;</t>
  </si>
  <si>
    <t>5 91 99 38 42</t>
  </si>
  <si>
    <t>201991229_048</t>
  </si>
  <si>
    <t>048recepti</t>
  </si>
  <si>
    <t>ლიკა თაყაძე</t>
  </si>
  <si>
    <t>gamsaxurdia23@reda.ge</t>
  </si>
  <si>
    <t>5 91 22 93 40</t>
  </si>
  <si>
    <t>201991229_515</t>
  </si>
  <si>
    <t>515recepti</t>
  </si>
  <si>
    <t>ნინო ჯინჭარაძე</t>
  </si>
  <si>
    <t>Gldani2 &lt;gldani2@reda.ge&gt;</t>
  </si>
  <si>
    <t>5 77 61 99 98</t>
  </si>
  <si>
    <t>201991229_554</t>
  </si>
  <si>
    <t>554recepti</t>
  </si>
  <si>
    <t>ქეთევან გიორგაძე</t>
  </si>
  <si>
    <t>GPC eveqsi gldani &lt;eveqsigldani_554@gpc.ge&gt;</t>
  </si>
  <si>
    <t>5 77 11 74 25</t>
  </si>
  <si>
    <t>201991229_543</t>
  </si>
  <si>
    <t>543recepti</t>
  </si>
  <si>
    <t>ელენე მღებრიშვილი/ლანა ფოლადიშვილი</t>
  </si>
  <si>
    <t>Gpc Gldani4 &lt;gldani4_543@gpc.ge&gt;</t>
  </si>
  <si>
    <t>5 77 17 12 78</t>
  </si>
  <si>
    <t>201991229_057</t>
  </si>
  <si>
    <t>057recepti</t>
  </si>
  <si>
    <t>ანა მახარაძე</t>
  </si>
  <si>
    <t>gorgasali@reda.ge</t>
  </si>
  <si>
    <t>5 91 11 17 62</t>
  </si>
  <si>
    <t>201991229_056</t>
  </si>
  <si>
    <t>056recepti</t>
  </si>
  <si>
    <t>დიდი დიღომი, ვაშლიჯვარი</t>
  </si>
  <si>
    <t>მარიკა მურჯიკნელი</t>
  </si>
  <si>
    <t>vashlijvari@reda.ge</t>
  </si>
  <si>
    <t>5 91 11 17 61</t>
  </si>
  <si>
    <t>201991229_058</t>
  </si>
  <si>
    <t>058recepti</t>
  </si>
  <si>
    <t>ანა ვერულაშვილი</t>
  </si>
  <si>
    <t>guramiSvili@reda.ge</t>
  </si>
  <si>
    <t>5 95 33 79 05</t>
  </si>
  <si>
    <t>201991229_520</t>
  </si>
  <si>
    <t>520recepti</t>
  </si>
  <si>
    <t>ლელა ქერდიკაშვილი</t>
  </si>
  <si>
    <t>dididigomi &lt;dididigomi@reda.ge&gt;</t>
  </si>
  <si>
    <t>5 77 61 99 46</t>
  </si>
  <si>
    <t>201991229_544</t>
  </si>
  <si>
    <t>544recepti</t>
  </si>
  <si>
    <t>თამარ შუკაკიძე</t>
  </si>
  <si>
    <t xml:space="preserve">GPC Dadiani2_544 &lt;dadiani2_544@gpc.ge&gt; </t>
  </si>
  <si>
    <t>5 77 17 12 83</t>
  </si>
  <si>
    <t>201991229_014</t>
  </si>
  <si>
    <t>014recepti</t>
  </si>
  <si>
    <t>ნატო კარტოზია</t>
  </si>
  <si>
    <t>dadiani@reda.ge</t>
  </si>
  <si>
    <t>5 95 22 88 78</t>
  </si>
  <si>
    <t>201991229_096</t>
  </si>
  <si>
    <t>096recepti</t>
  </si>
  <si>
    <t>თეა სხიერელი</t>
  </si>
  <si>
    <t>GPC Nadzaladevi &lt;nadzaladevi@reda.ge&gt;</t>
  </si>
  <si>
    <t>5 77 61 99 25</t>
  </si>
  <si>
    <t>201991229_531</t>
  </si>
  <si>
    <t>531recepti</t>
  </si>
  <si>
    <t>თამარ ფარჩუკაშვილი</t>
  </si>
  <si>
    <t>apot531.tbilisi &lt;apot531.tbilisi@gpc.ge&gt;</t>
  </si>
  <si>
    <t>5 77 61 99 42</t>
  </si>
  <si>
    <t>201991229_004</t>
  </si>
  <si>
    <t>004recepti</t>
  </si>
  <si>
    <t>ნათია ადამია</t>
  </si>
  <si>
    <t>digomi@reda.ge</t>
  </si>
  <si>
    <t>5 95 22 88 90</t>
  </si>
  <si>
    <t>201991229_537</t>
  </si>
  <si>
    <t>537recepti</t>
  </si>
  <si>
    <t>ელზა ჯავაზაძე</t>
  </si>
  <si>
    <t>Dolidze11_537 &lt;dolidze11_537@gpc.ge&gt;</t>
  </si>
  <si>
    <t>5 77 17 12 55</t>
  </si>
  <si>
    <t>201991229_017</t>
  </si>
  <si>
    <t>017recepti</t>
  </si>
  <si>
    <t>ნათია მიდელაური</t>
  </si>
  <si>
    <t>muxiani@reda.ge</t>
  </si>
  <si>
    <t>5 95 22 88 76</t>
  </si>
  <si>
    <t>201991229_551</t>
  </si>
  <si>
    <t>551recepti</t>
  </si>
  <si>
    <t>ინა ასლამაზაშვილი</t>
  </si>
  <si>
    <t>eveqsivarketili_551 &lt;eveqsivarketili_551@gpc.ge&gt;</t>
  </si>
  <si>
    <t>5 77 97 87 16</t>
  </si>
  <si>
    <t>201991229_049</t>
  </si>
  <si>
    <t>049recepti</t>
  </si>
  <si>
    <t>თამუნა ღვინიაშვილი</t>
  </si>
  <si>
    <t>vazisubani@reda.ge</t>
  </si>
  <si>
    <t>5 91 22 93 42</t>
  </si>
  <si>
    <t>201991229_539</t>
  </si>
  <si>
    <t>539recepti</t>
  </si>
  <si>
    <t>ნინო ნაცვლიშვილი</t>
  </si>
  <si>
    <t xml:space="preserve"> &lt;aldagivazhapshavela_539@gpc.ge&gt; </t>
  </si>
  <si>
    <t>5 95 33 62 68</t>
  </si>
  <si>
    <t>201991229_021</t>
  </si>
  <si>
    <t>021recepti</t>
  </si>
  <si>
    <t>ნინო ჯახუა</t>
  </si>
  <si>
    <t>samedicino@reda.ge</t>
  </si>
  <si>
    <t>5 95 22 88 94</t>
  </si>
  <si>
    <t>201991229_094</t>
  </si>
  <si>
    <t>094recepti</t>
  </si>
  <si>
    <t>ლელა ფორჩხიძე</t>
  </si>
  <si>
    <t>GPC Delisi &lt;delisi@reda.ge&gt;</t>
  </si>
  <si>
    <t>5 77 50 45 42</t>
  </si>
  <si>
    <t>201991229_015</t>
  </si>
  <si>
    <t>015recepti</t>
  </si>
  <si>
    <t>ხათუნა ციხისელი</t>
  </si>
  <si>
    <t>vaja@reda.ge</t>
  </si>
  <si>
    <t>5 95 22 88 97</t>
  </si>
  <si>
    <t>201991229_054</t>
  </si>
  <si>
    <t>054recepti</t>
  </si>
  <si>
    <t>ლია ზამთარაძე</t>
  </si>
  <si>
    <t>vaja75@reda.ge</t>
  </si>
  <si>
    <t>5 95 33 79 01</t>
  </si>
  <si>
    <t>201991229_087</t>
  </si>
  <si>
    <t>087recepti</t>
  </si>
  <si>
    <t>გულნარა მარქარაშვილი</t>
  </si>
  <si>
    <t>varketili@reda.ge</t>
  </si>
  <si>
    <t>5 77 50 45 09</t>
  </si>
  <si>
    <t>201991229_044</t>
  </si>
  <si>
    <t>044recepti</t>
  </si>
  <si>
    <t>ეკატერინე ქუფარაშვილი</t>
  </si>
  <si>
    <t>gamziri@reda.ge</t>
  </si>
  <si>
    <t>5 95 30 88 05</t>
  </si>
  <si>
    <t>201991229_547</t>
  </si>
  <si>
    <t>547recepti</t>
  </si>
  <si>
    <t>ნონა ბექაური</t>
  </si>
  <si>
    <t>temqasaavadmkofo &lt;temqasaavadmkofo_547@gpc.ge&gt;</t>
  </si>
  <si>
    <t>5 77 11 74 14</t>
  </si>
  <si>
    <t>201991229_545</t>
  </si>
  <si>
    <t>545recepti</t>
  </si>
  <si>
    <t>სოფო დოგრაშვილი</t>
  </si>
  <si>
    <t>Temqa_545 &lt;temqa_545@gpc.ge&gt;</t>
  </si>
  <si>
    <t>5 77 17 12 90</t>
  </si>
  <si>
    <t>201991229_549</t>
  </si>
  <si>
    <t>549recepti</t>
  </si>
  <si>
    <t>თეა თავზარაშვილი</t>
  </si>
  <si>
    <t>istpointi_549 &lt;istpointi_549@gpc.ge&gt;</t>
  </si>
  <si>
    <t>5 77 97 87 13</t>
  </si>
  <si>
    <t>201991229_530</t>
  </si>
  <si>
    <t>530recepti</t>
  </si>
  <si>
    <t>ანა გურასპაშვილი</t>
  </si>
  <si>
    <t>Gpc kekelidze &lt;kekelidze@reda.ge&gt;</t>
  </si>
  <si>
    <t>5 77 61 99 28</t>
  </si>
  <si>
    <t>201991229_060</t>
  </si>
  <si>
    <t>060recepti</t>
  </si>
  <si>
    <t>თამარ ბუკია</t>
  </si>
  <si>
    <t>vera23@reda.ge</t>
  </si>
  <si>
    <t>5 91 11 99 21</t>
  </si>
  <si>
    <t>201991229_010</t>
  </si>
  <si>
    <t>010recepti</t>
  </si>
  <si>
    <t>ნინო ციხიშვილი</t>
  </si>
  <si>
    <t>sololaki@reda.ge</t>
  </si>
  <si>
    <t>5 95 22 88 83</t>
  </si>
  <si>
    <t>201991229_3</t>
  </si>
  <si>
    <t>3recepti</t>
  </si>
  <si>
    <t>ნანა მემარნიშვილი</t>
  </si>
  <si>
    <t>bavshvtaklinika_561 &lt;bavshvtaklinika_561@gpc.ge&gt;</t>
  </si>
  <si>
    <t>5 77 97 87 68</t>
  </si>
  <si>
    <t>201991229_2</t>
  </si>
  <si>
    <t>2recepti</t>
  </si>
  <si>
    <t>ანა ჯებაშვილი</t>
  </si>
  <si>
    <t>558-m &lt;karapsmedlaini_558@gpc.ge&gt;</t>
  </si>
  <si>
    <t>5 77 97 87 85</t>
  </si>
  <si>
    <t>201991229_093</t>
  </si>
  <si>
    <t>093recepti</t>
  </si>
  <si>
    <t>ირმა კაპატაძე</t>
  </si>
  <si>
    <t>GPC Lubliana &lt;lubliana@reda.ge&gt;</t>
  </si>
  <si>
    <t>5 77 61 99 10</t>
  </si>
  <si>
    <t>201991229_789</t>
  </si>
  <si>
    <t>789recepti</t>
  </si>
  <si>
    <t>nino wverava</t>
  </si>
  <si>
    <t>201991229_525</t>
  </si>
  <si>
    <t>525recepti</t>
  </si>
  <si>
    <t>მარი ზარდიაშვილი</t>
  </si>
  <si>
    <t xml:space="preserve"> varketili2_525 &lt;varketili2_525@gpc.ge&gt;</t>
  </si>
  <si>
    <t>5 77 17 12 36</t>
  </si>
  <si>
    <t>201991229_521</t>
  </si>
  <si>
    <t>521recepti</t>
  </si>
  <si>
    <t>ნათია სარალიძე</t>
  </si>
  <si>
    <t>GPC  Grmagele &lt;grmagele@reda.ge&gt;</t>
  </si>
  <si>
    <t>5 95 33 79 02</t>
  </si>
  <si>
    <t>201991229_527</t>
  </si>
  <si>
    <t>527recepti</t>
  </si>
  <si>
    <t>ინგა სიჭინავა</t>
  </si>
  <si>
    <t xml:space="preserve">marjanishvili31_527 [mailto:marjanishvili31_527@gpc.ge] </t>
  </si>
  <si>
    <t>5 95 33 79 04</t>
  </si>
  <si>
    <t>201991229_542</t>
  </si>
  <si>
    <t>542recepti</t>
  </si>
  <si>
    <t>მერი ბუბაშვილი</t>
  </si>
  <si>
    <t>meliqishvili_542@gpc.ge</t>
  </si>
  <si>
    <t>5 77 17 12 70</t>
  </si>
  <si>
    <t>201991229_090</t>
  </si>
  <si>
    <t>090recepti</t>
  </si>
  <si>
    <t>ნინო ტალახაძე</t>
  </si>
  <si>
    <t>GPC Isani &lt;isani@reda.ge&gt;</t>
  </si>
  <si>
    <t>5 77 50 45 49</t>
  </si>
  <si>
    <t>201991229_047</t>
  </si>
  <si>
    <t>047recepti</t>
  </si>
  <si>
    <t>ლელა გიგინეიშვილი</t>
  </si>
  <si>
    <t>mickevichi@reda.ge</t>
  </si>
  <si>
    <t>5 91 22 93 41</t>
  </si>
  <si>
    <t>201991229_541</t>
  </si>
  <si>
    <t>541recepti</t>
  </si>
  <si>
    <t>ნათია ხაჩირაშვილი</t>
  </si>
  <si>
    <t>GPC mickevichi8 &lt;mickevichi8_541@gpc.ge&gt;</t>
  </si>
  <si>
    <t>5 77 17 12 95</t>
  </si>
  <si>
    <t>201991229_008</t>
  </si>
  <si>
    <t>008recepti</t>
  </si>
  <si>
    <t>ნათია ძიძიკაშვილი</t>
  </si>
  <si>
    <t>navtlugi@reda.ge</t>
  </si>
  <si>
    <t>5 95 22 88 85</t>
  </si>
  <si>
    <t>201991229_522</t>
  </si>
  <si>
    <t>522recepti</t>
  </si>
  <si>
    <t>ნინო მარაული / თამარ მეფარიშვილი</t>
  </si>
  <si>
    <t>Moskovi2 &lt;moskovi2@reda.ge&gt;</t>
  </si>
  <si>
    <t>5 95 99 15 95</t>
  </si>
  <si>
    <t>201991229_556</t>
  </si>
  <si>
    <t>556recepti</t>
  </si>
  <si>
    <t>მანანა სესიტაშვილი</t>
  </si>
  <si>
    <t>GPC Dumbadze &lt;dumbadze_556@gpc.ge&gt;</t>
  </si>
  <si>
    <t>5 77 97 87 58</t>
  </si>
  <si>
    <t>201991229_064</t>
  </si>
  <si>
    <t>064recepti</t>
  </si>
  <si>
    <t>ანა დანელია</t>
  </si>
  <si>
    <t>nucubidze@reda.ge</t>
  </si>
  <si>
    <t>5 91 11 99 13</t>
  </si>
  <si>
    <t>201991229_540</t>
  </si>
  <si>
    <t>540recepti</t>
  </si>
  <si>
    <t>ეკატერინე თათეშვილი</t>
  </si>
  <si>
    <t xml:space="preserve">Pekini11_540@gpc.ge </t>
  </si>
  <si>
    <t>5 77 17 12 88</t>
  </si>
  <si>
    <t>201991229_020</t>
  </si>
  <si>
    <t>020recepti</t>
  </si>
  <si>
    <t>ნინო ნონიაშვილი</t>
  </si>
  <si>
    <t>dolize@reda.ge</t>
  </si>
  <si>
    <t>5 95 22 88 93</t>
  </si>
  <si>
    <t>201991229_042</t>
  </si>
  <si>
    <t>042recepti</t>
  </si>
  <si>
    <t>ნინო ნიკურაძე</t>
  </si>
  <si>
    <t>pushkini@reda.ge</t>
  </si>
  <si>
    <t>5 95 33 74 00</t>
  </si>
  <si>
    <t>201991229_026</t>
  </si>
  <si>
    <t>026recepti</t>
  </si>
  <si>
    <t>ხათუნა ლაშხი</t>
  </si>
  <si>
    <t>rustaveli@reda.ge</t>
  </si>
  <si>
    <t>5 95 30 80 87</t>
  </si>
  <si>
    <t>201991229_016</t>
  </si>
  <si>
    <t>016recepti</t>
  </si>
  <si>
    <t xml:space="preserve">ანა ოხანაშვილი </t>
  </si>
  <si>
    <t>saburtalo@reda.ge</t>
  </si>
  <si>
    <t>5 95 22 88 92</t>
  </si>
  <si>
    <t>201991229_029</t>
  </si>
  <si>
    <t>029recepti</t>
  </si>
  <si>
    <t>თეა გულისაშვილი</t>
  </si>
  <si>
    <t>avchala@reda.ge</t>
  </si>
  <si>
    <t>5 95 30 39 89</t>
  </si>
  <si>
    <t>201991229_067</t>
  </si>
  <si>
    <t>067recepti</t>
  </si>
  <si>
    <t>ნათია კაკაბაძე</t>
  </si>
  <si>
    <t>faliashvili@reda.ge</t>
  </si>
  <si>
    <t>5 91 11 99 18</t>
  </si>
  <si>
    <t>201991229_790</t>
  </si>
  <si>
    <t>790recepti</t>
  </si>
  <si>
    <t>sofio RutiSvili</t>
  </si>
  <si>
    <t>201991229_791</t>
  </si>
  <si>
    <t>791recepti</t>
  </si>
  <si>
    <t>ქეთევან ბუნტური</t>
  </si>
  <si>
    <t>201991229_002</t>
  </si>
  <si>
    <t>002recepti</t>
  </si>
  <si>
    <t>ირინა ნამიჭეიშვილი</t>
  </si>
  <si>
    <t>avlabari@reda.ge</t>
  </si>
  <si>
    <t>5 95 22 88 84</t>
  </si>
  <si>
    <t>201991229_013</t>
  </si>
  <si>
    <t>013recepti</t>
  </si>
  <si>
    <t>რუსუდან თოფაძე</t>
  </si>
  <si>
    <t>kazbegi@reda.ge</t>
  </si>
  <si>
    <t>595 22 88 96</t>
  </si>
  <si>
    <t>201991229_034</t>
  </si>
  <si>
    <t>034recepti</t>
  </si>
  <si>
    <t>თამარ მახარაშვილი</t>
  </si>
  <si>
    <t>kifshidze@reda.ge</t>
  </si>
  <si>
    <t>5 95 33 74 02</t>
  </si>
  <si>
    <t>201991229_553</t>
  </si>
  <si>
    <t>553recepti</t>
  </si>
  <si>
    <t xml:space="preserve">თინათინ გოგატიშვილი </t>
  </si>
  <si>
    <t>tsintsadzis12_553 &lt;tsintsadzis12_553@gpc.ge&gt;</t>
  </si>
  <si>
    <t>5 91 11 18 91</t>
  </si>
  <si>
    <t>201991229_555</t>
  </si>
  <si>
    <t>555recepti</t>
  </si>
  <si>
    <t>ქეთევან მოსაშვილი</t>
  </si>
  <si>
    <t>tseretlis11_555 &lt;tseretlis11_555@gpc.ge&gt;</t>
  </si>
  <si>
    <t>5 77 50 45 52</t>
  </si>
  <si>
    <t>201991229_792</t>
  </si>
  <si>
    <t>792recepti</t>
  </si>
  <si>
    <t>თამარ იარაჯული</t>
  </si>
  <si>
    <t>201991229_019</t>
  </si>
  <si>
    <t>019recepti</t>
  </si>
  <si>
    <t>ანა ალელიშვილი</t>
  </si>
  <si>
    <t>cereteli@reda.ge</t>
  </si>
  <si>
    <t>5 95 22 88 80</t>
  </si>
  <si>
    <t>201991229_028</t>
  </si>
  <si>
    <t>028recepti</t>
  </si>
  <si>
    <t>მაკა ექსეულიძე</t>
  </si>
  <si>
    <t>gamofena@reda.ge</t>
  </si>
  <si>
    <t>5 95 30 39 19</t>
  </si>
  <si>
    <t>201991229_793</t>
  </si>
  <si>
    <t>793recepti</t>
  </si>
  <si>
    <t>irina namiWeiSvili</t>
  </si>
  <si>
    <t>201991229_011</t>
  </si>
  <si>
    <t>011recepti</t>
  </si>
  <si>
    <t>ნინო ხაჩიძე</t>
  </si>
  <si>
    <t>vake@reda.ge</t>
  </si>
  <si>
    <t>5 95 22 88 86</t>
  </si>
  <si>
    <t>201991229_052</t>
  </si>
  <si>
    <t>052recepti</t>
  </si>
  <si>
    <t>მაკა უგლავა</t>
  </si>
  <si>
    <t>chavchavadze24@reda.ge</t>
  </si>
  <si>
    <t>5 95 33 79 03</t>
  </si>
  <si>
    <t>201991229_007</t>
  </si>
  <si>
    <t>007recepti</t>
  </si>
  <si>
    <t xml:space="preserve">გლდანი </t>
  </si>
  <si>
    <t>ნანა გოგუა</t>
  </si>
  <si>
    <t>gldani3@reda.ge</t>
  </si>
  <si>
    <t>5 95 22 88 75</t>
  </si>
  <si>
    <t>201991229_006</t>
  </si>
  <si>
    <t>006recepti</t>
  </si>
  <si>
    <t>მანანა მაისურაძე</t>
  </si>
  <si>
    <t>gldani@reda.ge</t>
  </si>
  <si>
    <t>5 95 22 88 74</t>
  </si>
  <si>
    <t>იმპექს ფარმი</t>
  </si>
  <si>
    <t>IMpexPharm</t>
  </si>
  <si>
    <t>204927909_33</t>
  </si>
  <si>
    <t>impex0033</t>
  </si>
  <si>
    <t>მაია ზაქარიაძე</t>
  </si>
  <si>
    <t>33@impexfarm.ge</t>
  </si>
  <si>
    <t>597 75 12 13</t>
  </si>
  <si>
    <t>204927909_16</t>
  </si>
  <si>
    <t>impex0016</t>
  </si>
  <si>
    <t>ნინო ბოჭოიძე</t>
  </si>
  <si>
    <t>aftiaqi.impex16@gmail.com</t>
  </si>
  <si>
    <t>574 40 33 70</t>
  </si>
  <si>
    <t>204927909_4</t>
  </si>
  <si>
    <t>impex004</t>
  </si>
  <si>
    <t>ლიკა კვარაცხელია</t>
  </si>
  <si>
    <t>aftiaqi.impex04@gmail.com</t>
  </si>
  <si>
    <t>592 11 90 19</t>
  </si>
  <si>
    <t>204927909_1</t>
  </si>
  <si>
    <t>impex001</t>
  </si>
  <si>
    <t>ციცი კრავეიშვილი</t>
  </si>
  <si>
    <t>aftiaqi.impex01@gmail.com</t>
  </si>
  <si>
    <t>592 03 33 15</t>
  </si>
  <si>
    <t>204927909_2</t>
  </si>
  <si>
    <t>impex002</t>
  </si>
  <si>
    <t>სოფო კრავეიშვილი</t>
  </si>
  <si>
    <t>aftiaqi.impex02@gmail.com</t>
  </si>
  <si>
    <t>592 08 08 28</t>
  </si>
  <si>
    <t>204927909_31</t>
  </si>
  <si>
    <t>impex0031</t>
  </si>
  <si>
    <t>გვანცა სირაძე</t>
  </si>
  <si>
    <t>31@impexfarm.ge</t>
  </si>
  <si>
    <t>597 75 11 14</t>
  </si>
  <si>
    <t>ემ ფარმი</t>
  </si>
  <si>
    <t>M Pharm</t>
  </si>
  <si>
    <t>202294908_05</t>
  </si>
  <si>
    <t>mph07205</t>
  </si>
  <si>
    <t>ნინო გოგინაშვილი</t>
  </si>
  <si>
    <t>mpharma5@mpharma.ge</t>
  </si>
  <si>
    <t>5 99 29 19 47</t>
  </si>
  <si>
    <t>202294908_11</t>
  </si>
  <si>
    <t>mph07211</t>
  </si>
  <si>
    <t>ნანა ფეიქრიშვილი</t>
  </si>
  <si>
    <t xml:space="preserve"> mpharma11@mpharma.ge</t>
  </si>
  <si>
    <t>5 99 39 49 29</t>
  </si>
  <si>
    <t>202294908_10</t>
  </si>
  <si>
    <t>mph07210</t>
  </si>
  <si>
    <t>ქეთევან ბასილაშვილი</t>
  </si>
  <si>
    <t>mpharma10@mpharma.ge</t>
  </si>
  <si>
    <t>5 99 94 43 94</t>
  </si>
  <si>
    <t>202294908_03</t>
  </si>
  <si>
    <t>mph07203</t>
  </si>
  <si>
    <t>ლელა ბეჟიაშვილი</t>
  </si>
  <si>
    <t>mpharma3@mpharma.ge</t>
  </si>
  <si>
    <t>597 71 17 80</t>
  </si>
  <si>
    <t>202294908_12</t>
  </si>
  <si>
    <t>mph07212</t>
  </si>
  <si>
    <t>ლია გაწირიძე</t>
  </si>
  <si>
    <t>mpharma12@mpharma.ge</t>
  </si>
  <si>
    <t>5 93 19 49 17</t>
  </si>
  <si>
    <t>202294908_01</t>
  </si>
  <si>
    <t>mph07201</t>
  </si>
  <si>
    <t>ლია ვასაძე</t>
  </si>
  <si>
    <t>mpharma1@mpharma.ge</t>
  </si>
  <si>
    <t>5 93 47 10 06</t>
  </si>
  <si>
    <t>202294908_07</t>
  </si>
  <si>
    <t>mph07207</t>
  </si>
  <si>
    <t>მზია კიკავა</t>
  </si>
  <si>
    <t>mpharma7@mpharma.ge</t>
  </si>
  <si>
    <t>5 99 54 38 43</t>
  </si>
  <si>
    <t>202294908_06</t>
  </si>
  <si>
    <t>mph07206</t>
  </si>
  <si>
    <t>ინგა ჯიქურაშვილი</t>
  </si>
  <si>
    <t>mpharma6@mpharma.ge</t>
  </si>
  <si>
    <t>5 93 97 31 27</t>
  </si>
  <si>
    <t>ნეო ფარმი</t>
  </si>
  <si>
    <t>NeoPharmi</t>
  </si>
  <si>
    <t>204537858_18</t>
  </si>
  <si>
    <t>neoimuni18</t>
  </si>
  <si>
    <t>სალომე სანაია</t>
  </si>
  <si>
    <t>vake@neopharmi.ge</t>
  </si>
  <si>
    <t>204537858_61</t>
  </si>
  <si>
    <t>neoimuni61</t>
  </si>
  <si>
    <t>გოგიტაური ნაზი</t>
  </si>
  <si>
    <t>saburtalo@neopharmi.ge</t>
  </si>
  <si>
    <t>204537858_62</t>
  </si>
  <si>
    <t>neoimuni62</t>
  </si>
  <si>
    <t>სულხანიშვილი ნათია</t>
  </si>
  <si>
    <t>agmashenebeli@neopharmi.ge</t>
  </si>
  <si>
    <t>204537858_34</t>
  </si>
  <si>
    <t>neoimuni34</t>
  </si>
  <si>
    <t>ზოიძე ქეთევან</t>
  </si>
  <si>
    <t>34@neopharmi.ge</t>
  </si>
  <si>
    <t>204537858_26</t>
  </si>
  <si>
    <t>neoimuni26</t>
  </si>
  <si>
    <t>აკოფიანი მილენა</t>
  </si>
  <si>
    <t>barnovi@neopharmi.ge</t>
  </si>
  <si>
    <t>204537858_25</t>
  </si>
  <si>
    <t>neoimuni25</t>
  </si>
  <si>
    <t>ჭოჭელი ნინო</t>
  </si>
  <si>
    <t>eskulapi@neopharmi.ge</t>
  </si>
  <si>
    <t>204537858_2</t>
  </si>
  <si>
    <t>neoimuni2</t>
  </si>
  <si>
    <t>მიქაძე ირმა</t>
  </si>
  <si>
    <t>sanzona@neopharmi.ge</t>
  </si>
  <si>
    <t>204537858_41</t>
  </si>
  <si>
    <t>neoimuni41</t>
  </si>
  <si>
    <t>ესებუა ქეთევან</t>
  </si>
  <si>
    <t>digomi2@neopharmi.ge</t>
  </si>
  <si>
    <t>204537858_5</t>
  </si>
  <si>
    <t>neoimuni5</t>
  </si>
  <si>
    <t>დუნდუა მედეა</t>
  </si>
  <si>
    <t>digomi1@neopharmi.ge</t>
  </si>
  <si>
    <t>204537858_36</t>
  </si>
  <si>
    <t>neoimuni36</t>
  </si>
  <si>
    <t>სურმავა ნათია</t>
  </si>
  <si>
    <t>dadiani@neopharmi.ge</t>
  </si>
  <si>
    <t>204537858_24</t>
  </si>
  <si>
    <t>neoimuni24</t>
  </si>
  <si>
    <t>მარი კვაჭაძე</t>
  </si>
  <si>
    <t>dani@neopharmi.ge</t>
  </si>
  <si>
    <t>204537858_46</t>
  </si>
  <si>
    <t>neoimuni46</t>
  </si>
  <si>
    <t>აზნარაშვილი სოფიკო</t>
  </si>
  <si>
    <t>fshavela@neopharmi.ge</t>
  </si>
  <si>
    <t>204537858_8</t>
  </si>
  <si>
    <t>neoimuni8</t>
  </si>
  <si>
    <t>გიგუაშვილი ინგა</t>
  </si>
  <si>
    <t>varketili@neopharmi.ge</t>
  </si>
  <si>
    <t>204537858_7</t>
  </si>
  <si>
    <t>neoimuni7</t>
  </si>
  <si>
    <t>ზემო ფონიჭალა</t>
  </si>
  <si>
    <t>ჭამიაშვილი მანანა</t>
  </si>
  <si>
    <t>fonichala@neopharmi.ge</t>
  </si>
  <si>
    <t>204537858_33</t>
  </si>
  <si>
    <t>neoimuni33</t>
  </si>
  <si>
    <t>ბეროზაშვილი ნათია</t>
  </si>
  <si>
    <t>tamarashvili@neopharmi.ge</t>
  </si>
  <si>
    <t>204537858_35</t>
  </si>
  <si>
    <t>neoimuni35</t>
  </si>
  <si>
    <t>მაია მოსია</t>
  </si>
  <si>
    <t>avchala@neopharmi.ge</t>
  </si>
  <si>
    <t>204537858_32</t>
  </si>
  <si>
    <t>neoimuni32</t>
  </si>
  <si>
    <t>ნაკაშიძე ბაია</t>
  </si>
  <si>
    <t>32@neopharmi.ge</t>
  </si>
  <si>
    <t>204537858_65</t>
  </si>
  <si>
    <t>neoimuni65</t>
  </si>
  <si>
    <t>საფარაშვილი ლია</t>
  </si>
  <si>
    <t>mukhiani@neopharmi.ge</t>
  </si>
  <si>
    <t>204537858_23</t>
  </si>
  <si>
    <t>neoimuni23</t>
  </si>
  <si>
    <t>ბარქაია  ნათია</t>
  </si>
  <si>
    <t>nucubidze@neopharmi.ge</t>
  </si>
  <si>
    <t>204537858_43</t>
  </si>
  <si>
    <t>neoimuni43</t>
  </si>
  <si>
    <t>თუშიშვილი ქეთევანი</t>
  </si>
  <si>
    <t>khiliani@neopharmi.ge</t>
  </si>
  <si>
    <t>204537858_38</t>
  </si>
  <si>
    <t>neoimuni38</t>
  </si>
  <si>
    <t>შიხაშვილი თამარი</t>
  </si>
  <si>
    <t>fanaskerteli@neopharmi.ge</t>
  </si>
  <si>
    <t>204537858_11</t>
  </si>
  <si>
    <t>neoimuni11</t>
  </si>
  <si>
    <t>ჩინჩალაძე თამთა</t>
  </si>
  <si>
    <t>javakhishvili@neopharmi.ge</t>
  </si>
  <si>
    <t>204537858_28</t>
  </si>
  <si>
    <t>neoimuni28</t>
  </si>
  <si>
    <t>კოკაია თამარ</t>
  </si>
  <si>
    <t>shartava@neopharmi.ge</t>
  </si>
  <si>
    <t>204537858_60</t>
  </si>
  <si>
    <t>neoimuni60</t>
  </si>
  <si>
    <t>ბორაშვილი ნათია</t>
  </si>
  <si>
    <t>bogdani3@neopharmi.ge</t>
  </si>
  <si>
    <t>204537858_40</t>
  </si>
  <si>
    <t>neoimuni40</t>
  </si>
  <si>
    <t>ცეცხლაძე ია</t>
  </si>
  <si>
    <t>bogdani2@neopharmi.ge</t>
  </si>
  <si>
    <t>568404083 </t>
  </si>
  <si>
    <t>204537858_27</t>
  </si>
  <si>
    <t>neoimuni27</t>
  </si>
  <si>
    <t>ცერცვაძე მარი</t>
  </si>
  <si>
    <t>afrika@neopharmi.ge</t>
  </si>
  <si>
    <t>204537858_30</t>
  </si>
  <si>
    <t>neoimuni30</t>
  </si>
  <si>
    <t>პოსოშვილი ქეთევანი</t>
  </si>
  <si>
    <t>varketili2@neopharmi.ge</t>
  </si>
  <si>
    <t>ფარმა სახლი</t>
  </si>
  <si>
    <t>Pharmhouse</t>
  </si>
  <si>
    <t>205199033_22</t>
  </si>
  <si>
    <t>26maisi22</t>
  </si>
  <si>
    <t>ნატო ოქრუაშვილი</t>
  </si>
  <si>
    <t>n.okruashvili@pharmhouse.ge</t>
  </si>
  <si>
    <t>591 10 58 38</t>
  </si>
  <si>
    <t>205199033_12</t>
  </si>
  <si>
    <t>baxtrioni12</t>
  </si>
  <si>
    <t>ნათია პაიაშვილი</t>
  </si>
  <si>
    <t>n.paiashvili@pharmhouse.ge</t>
  </si>
  <si>
    <t>591 07 93 17</t>
  </si>
  <si>
    <t>205199033_18</t>
  </si>
  <si>
    <t>bogdani18</t>
  </si>
  <si>
    <t>მზია ჯულაყიძე</t>
  </si>
  <si>
    <t>m.julakidze@pharmhouse.ge</t>
  </si>
  <si>
    <t>591 10 58 21</t>
  </si>
  <si>
    <t>205199033_13</t>
  </si>
  <si>
    <t>gldani13</t>
  </si>
  <si>
    <t>თეა ფავლენიშვილი</t>
  </si>
  <si>
    <t>t.pavlenishvili@pharmhouse.ge</t>
  </si>
  <si>
    <t>551 52 05 33</t>
  </si>
  <si>
    <t>205199033_21</t>
  </si>
  <si>
    <t>gorgasali21</t>
  </si>
  <si>
    <t>ნინო აფხაზავა</t>
  </si>
  <si>
    <t>n.apkhazava@pharmhouse.ge</t>
  </si>
  <si>
    <t>591 10 58 06</t>
  </si>
  <si>
    <t>205199033_23</t>
  </si>
  <si>
    <t>dedofali23</t>
  </si>
  <si>
    <t>თეონა მამისაშვილი</t>
  </si>
  <si>
    <t>t.mamisashvili@pharmhouse.ge</t>
  </si>
  <si>
    <t>593 52 52 06</t>
  </si>
  <si>
    <t>205199033_10</t>
  </si>
  <si>
    <t>delisi10</t>
  </si>
  <si>
    <t>მარი უჩუმბეგაშვილი</t>
  </si>
  <si>
    <t>m.uchumbegashvili@pharmhouse.ge</t>
  </si>
  <si>
    <t>599 15 11 27</t>
  </si>
  <si>
    <t>205199033_11</t>
  </si>
  <si>
    <t>kandelaki11</t>
  </si>
  <si>
    <t>ეკა ონიანი</t>
  </si>
  <si>
    <t>e.oniani@pharmhouse.ge</t>
  </si>
  <si>
    <t>555 17 80 90</t>
  </si>
  <si>
    <t>205199033_17</t>
  </si>
  <si>
    <t>lubliana17</t>
  </si>
  <si>
    <t>თამილა არაბიძე</t>
  </si>
  <si>
    <t>t.arabidze@pharmhouse.ge</t>
  </si>
  <si>
    <t>591 10 58 79</t>
  </si>
  <si>
    <t>205199033_6</t>
  </si>
  <si>
    <t>marjanishvili6</t>
  </si>
  <si>
    <t>თამუნა ლაგვილავა</t>
  </si>
  <si>
    <t>t.lagvilava@pharmhouse.ge</t>
  </si>
  <si>
    <t>591 10 58 45</t>
  </si>
  <si>
    <t>205199033_24</t>
  </si>
  <si>
    <t>moskovi24</t>
  </si>
  <si>
    <t>ირმა ზედელაშვილი</t>
  </si>
  <si>
    <t>i.zedelashvili@pharmhouse.ge</t>
  </si>
  <si>
    <t>599 52 77 57</t>
  </si>
  <si>
    <t>205199033_16</t>
  </si>
  <si>
    <t>nazaladevi16</t>
  </si>
  <si>
    <t>ლელა მახარაძე</t>
  </si>
  <si>
    <t>l.makharadze@pharmhouse.ge</t>
  </si>
  <si>
    <t>591 10 58 37</t>
  </si>
  <si>
    <t>205199033_25</t>
  </si>
  <si>
    <t>pekini25</t>
  </si>
  <si>
    <t>დალი ლეჟავა</t>
  </si>
  <si>
    <t>d.lejava@pharmhouse.ge</t>
  </si>
  <si>
    <t>591 10 58 17</t>
  </si>
  <si>
    <t>205199033_1</t>
  </si>
  <si>
    <t>petriwi1</t>
  </si>
  <si>
    <t>თამუნა  ხუროშვილი</t>
  </si>
  <si>
    <t>t.khuroshvili@pharmhouse.ge</t>
  </si>
  <si>
    <t>571 50 09 10</t>
  </si>
  <si>
    <t>205199033_5</t>
  </si>
  <si>
    <t>yazbegi5</t>
  </si>
  <si>
    <t>თამუნა გუგეშაშვილი</t>
  </si>
  <si>
    <t>t.gugeshashvili@pharmhouse.ge</t>
  </si>
  <si>
    <t>599 32 31 70</t>
  </si>
  <si>
    <t>205199033_20</t>
  </si>
  <si>
    <t>wereteli20</t>
  </si>
  <si>
    <t>მარი ცინცაძე</t>
  </si>
  <si>
    <t>m.tsintsadze@pharmhouse.ge</t>
  </si>
  <si>
    <t>591 07 93 16</t>
  </si>
  <si>
    <t>205199033_19</t>
  </si>
  <si>
    <t>javaxeti19</t>
  </si>
  <si>
    <t>რუსუდან შავშიშვილი</t>
  </si>
  <si>
    <t>r.shavshishvili@pharmhouse.ge</t>
  </si>
  <si>
    <t>591 10 58 14</t>
  </si>
  <si>
    <t>205199033_27</t>
  </si>
  <si>
    <t>xomvleli27</t>
  </si>
  <si>
    <t>ნინო ლიპარტელიანი</t>
  </si>
  <si>
    <t>n.liparteliani@pharmhouse.ge</t>
  </si>
  <si>
    <t>591 80 05 31</t>
  </si>
  <si>
    <t>პე ეს პე</t>
  </si>
  <si>
    <t>PSP</t>
  </si>
  <si>
    <t>202199575_88</t>
  </si>
  <si>
    <t>APOTHEKA88</t>
  </si>
  <si>
    <t>მაღლაკელიძე ჟანა</t>
  </si>
  <si>
    <t>202199575_135</t>
  </si>
  <si>
    <t>APOTHEKA135</t>
  </si>
  <si>
    <t>თურმანიძე თამთა</t>
  </si>
  <si>
    <t>202199575_20</t>
  </si>
  <si>
    <t>APOTHEKA20</t>
  </si>
  <si>
    <t>ძაბირაძე სოფიო</t>
  </si>
  <si>
    <t xml:space="preserve">202199575_23 </t>
  </si>
  <si>
    <t xml:space="preserve">APOTHEKA23 </t>
  </si>
  <si>
    <t>სვანიძე ელენე</t>
  </si>
  <si>
    <t>202199575_3</t>
  </si>
  <si>
    <t>APOTHEKA3</t>
  </si>
  <si>
    <t>კირაკოზაშვილი ნინო</t>
  </si>
  <si>
    <t>202199575_138</t>
  </si>
  <si>
    <t>APOTHEKA138</t>
  </si>
  <si>
    <t>მარიამ ჭელიძე</t>
  </si>
  <si>
    <t>202199575_172</t>
  </si>
  <si>
    <t>APOTHEKA172</t>
  </si>
  <si>
    <t>ზვიადაძე მადონა</t>
  </si>
  <si>
    <t>202199575_55</t>
  </si>
  <si>
    <t>APOTHEKA55</t>
  </si>
  <si>
    <t>წივილაშვილი ლია</t>
  </si>
  <si>
    <t xml:space="preserve">202199575_67 </t>
  </si>
  <si>
    <t xml:space="preserve">APOTHEKA67 </t>
  </si>
  <si>
    <t>თოდაძე ლია</t>
  </si>
  <si>
    <t>202199575_30</t>
  </si>
  <si>
    <t>APOTHEKA30</t>
  </si>
  <si>
    <t>ადუაშვილი სოფო</t>
  </si>
  <si>
    <t>202199575_56</t>
  </si>
  <si>
    <t>APOTHEKA56</t>
  </si>
  <si>
    <t>თაბუკაშვილი მარინე</t>
  </si>
  <si>
    <t>202199575_71</t>
  </si>
  <si>
    <t>APOTHEKA71</t>
  </si>
  <si>
    <t>კიკილაშვილი ეკა</t>
  </si>
  <si>
    <t>202199575_74</t>
  </si>
  <si>
    <t>APOTHEKA74</t>
  </si>
  <si>
    <t>მიქელაძე გულნარა</t>
  </si>
  <si>
    <t>202199575_59</t>
  </si>
  <si>
    <t>APOTHEKA59</t>
  </si>
  <si>
    <t>თავართქილაძე მაია</t>
  </si>
  <si>
    <t xml:space="preserve">202199575_60 </t>
  </si>
  <si>
    <t xml:space="preserve">APOTHEKA60 </t>
  </si>
  <si>
    <t>ნოზაძე ნინო</t>
  </si>
  <si>
    <t>202199575_34</t>
  </si>
  <si>
    <t>APOTHEKA34</t>
  </si>
  <si>
    <t>ალავერდაშვილი თეა</t>
  </si>
  <si>
    <t>202199575_94</t>
  </si>
  <si>
    <t>APOTHEKA94</t>
  </si>
  <si>
    <t>ხინთიბიძე თამთა</t>
  </si>
  <si>
    <t>202199575_115</t>
  </si>
  <si>
    <t>APOTHEKA115</t>
  </si>
  <si>
    <t>გოცირიძე ნანა</t>
  </si>
  <si>
    <t>202199575_155</t>
  </si>
  <si>
    <t>APOTHEKA155</t>
  </si>
  <si>
    <t>ორაგველიძე ნინო</t>
  </si>
  <si>
    <t>202199575_64</t>
  </si>
  <si>
    <t>APOTHEKA64</t>
  </si>
  <si>
    <t>ბუიღლიშვილი ემზარი</t>
  </si>
  <si>
    <t>202199575_8</t>
  </si>
  <si>
    <t>APOTHEKA8</t>
  </si>
  <si>
    <t>ბერუაშვილი თეა</t>
  </si>
  <si>
    <t>202199575_6</t>
  </si>
  <si>
    <t>APOTHEKA6</t>
  </si>
  <si>
    <t>წიკლაური ნინო</t>
  </si>
  <si>
    <t>202199575_21</t>
  </si>
  <si>
    <t>APOTHEKA21</t>
  </si>
  <si>
    <t>ჭოხონელიძე ქეთევანი</t>
  </si>
  <si>
    <t>202199575_159</t>
  </si>
  <si>
    <t>APOTHEKA159</t>
  </si>
  <si>
    <t>გოგოძე ზურაბ</t>
  </si>
  <si>
    <t>202199575_1</t>
  </si>
  <si>
    <t>APOTHEKA1</t>
  </si>
  <si>
    <t>სიხარულიძე ნონა</t>
  </si>
  <si>
    <t>202199575_97</t>
  </si>
  <si>
    <t>APOTHEKA97</t>
  </si>
  <si>
    <t>კუცია ვერა</t>
  </si>
  <si>
    <t>202199575_12</t>
  </si>
  <si>
    <t>APOTHEKA12</t>
  </si>
  <si>
    <t>კანდელაკი ეკა</t>
  </si>
  <si>
    <t xml:space="preserve">202199575_166 </t>
  </si>
  <si>
    <t xml:space="preserve">APOTHEKA166 </t>
  </si>
  <si>
    <t>უშარიძე ნინო</t>
  </si>
  <si>
    <t>202199575_118</t>
  </si>
  <si>
    <t>APOTHEKA118</t>
  </si>
  <si>
    <t>ზაქარიაშვილი ნათია</t>
  </si>
  <si>
    <t>202199575_44</t>
  </si>
  <si>
    <t>APOTHEKA44</t>
  </si>
  <si>
    <t>ხმალაძე ნინო</t>
  </si>
  <si>
    <t>202199575_117</t>
  </si>
  <si>
    <t>APOTHEKA117</t>
  </si>
  <si>
    <t>ჩარგეიშვილი მაია</t>
  </si>
  <si>
    <t>202199575_106</t>
  </si>
  <si>
    <t>APOTHEKA106</t>
  </si>
  <si>
    <t>გურგენიძე თამარ</t>
  </si>
  <si>
    <t>202199575_69</t>
  </si>
  <si>
    <t>APOTHEKA69</t>
  </si>
  <si>
    <t>ჯიბლაძე ქეთევანი</t>
  </si>
  <si>
    <t>202199575_13</t>
  </si>
  <si>
    <t>APOTHEKA13</t>
  </si>
  <si>
    <t>ლეჟავა-ძამუკაშვილი ინგა</t>
  </si>
  <si>
    <t>202199575_194</t>
  </si>
  <si>
    <t>APOTHEKA194</t>
  </si>
  <si>
    <t>დავლიანიძე ეკატერინე</t>
  </si>
  <si>
    <t>202199575_173</t>
  </si>
  <si>
    <t>APOTHEKA173</t>
  </si>
  <si>
    <t>ჯაფარიძე ირმა</t>
  </si>
  <si>
    <t>202199575_58</t>
  </si>
  <si>
    <t>APOTHEKA58</t>
  </si>
  <si>
    <t>ჭიჭინაძე ნესტანი</t>
  </si>
  <si>
    <t>202199575_63</t>
  </si>
  <si>
    <t>APOTHEKA63</t>
  </si>
  <si>
    <t>ფანოზიშვილი ნინო</t>
  </si>
  <si>
    <t>202199575_163</t>
  </si>
  <si>
    <t>APOTHEKA163</t>
  </si>
  <si>
    <t>მეშველიანი მაია</t>
  </si>
  <si>
    <t>202199575_2</t>
  </si>
  <si>
    <t>APOTHEKA2</t>
  </si>
  <si>
    <t>ტუკვაძე იამზე</t>
  </si>
  <si>
    <t>202199575_101</t>
  </si>
  <si>
    <t>APOTHEKA101</t>
  </si>
  <si>
    <t>სელიმაშვილი მადონა</t>
  </si>
  <si>
    <t>202199575_46</t>
  </si>
  <si>
    <t>APOTHEKA46</t>
  </si>
  <si>
    <t>საბაძე ნინო</t>
  </si>
  <si>
    <t>202199575_50</t>
  </si>
  <si>
    <t>APOTHEKA50</t>
  </si>
  <si>
    <t>ნესუაშვილი ნინო</t>
  </si>
  <si>
    <t>202199575_153</t>
  </si>
  <si>
    <t>APOTHEKA153</t>
  </si>
  <si>
    <t>გაბრუაშვილი თამარი</t>
  </si>
  <si>
    <t>202199575_43</t>
  </si>
  <si>
    <t>APOTHEKA43</t>
  </si>
  <si>
    <t>ოდიშარია ლია</t>
  </si>
  <si>
    <t>202199575_29</t>
  </si>
  <si>
    <t>APOTHEKA29</t>
  </si>
  <si>
    <t>ჟორდანია მაია</t>
  </si>
  <si>
    <t>202199575_95</t>
  </si>
  <si>
    <t>APOTHEKA95</t>
  </si>
  <si>
    <t>სიმონიშვილი თამრიკო</t>
  </si>
  <si>
    <t>202199575_192</t>
  </si>
  <si>
    <t>APOTHEKA192</t>
  </si>
  <si>
    <t>ქარელიძე ლალი</t>
  </si>
  <si>
    <t>202199575_193</t>
  </si>
  <si>
    <t>APOTHEKA193</t>
  </si>
  <si>
    <t>ბურდული მარი</t>
  </si>
  <si>
    <t>202199575_183</t>
  </si>
  <si>
    <t>APOTHEKA183</t>
  </si>
  <si>
    <t>კლდიაშვილი შორენა</t>
  </si>
  <si>
    <t>202199575_49</t>
  </si>
  <si>
    <t>APOTHEKA49</t>
  </si>
  <si>
    <t>ჯანჯალაშვილი მაია</t>
  </si>
  <si>
    <t>202199575_48</t>
  </si>
  <si>
    <t>APOTHEKA48</t>
  </si>
  <si>
    <t>ხმიადაშვილი ელენე</t>
  </si>
  <si>
    <t>202199575_39</t>
  </si>
  <si>
    <t>APOTHEKA39</t>
  </si>
  <si>
    <t>რუხაძე ლია</t>
  </si>
  <si>
    <t xml:space="preserve">202199575_182 </t>
  </si>
  <si>
    <t xml:space="preserve">APOTHEKA182 </t>
  </si>
  <si>
    <t>კვირკველია ნათია</t>
  </si>
  <si>
    <t>202199575_124</t>
  </si>
  <si>
    <t>APOTHEKA124</t>
  </si>
  <si>
    <t>დვალი შორენა</t>
  </si>
  <si>
    <t>202199575_27</t>
  </si>
  <si>
    <t>APOTHEKA27</t>
  </si>
  <si>
    <t>ჭანიშვილი ნინო</t>
  </si>
  <si>
    <t>202199575_47</t>
  </si>
  <si>
    <t>APOTHEKA47</t>
  </si>
  <si>
    <t>გაბრიაძე ლია</t>
  </si>
  <si>
    <t>202199575_162</t>
  </si>
  <si>
    <t>APOTHEKA162</t>
  </si>
  <si>
    <t>ხიდაშელი ალბინა</t>
  </si>
  <si>
    <t>202199575_40</t>
  </si>
  <si>
    <t>APOTHEKA40</t>
  </si>
  <si>
    <t>რევია თამთა</t>
  </si>
  <si>
    <t>202199575_42</t>
  </si>
  <si>
    <t>APOTHEKA42</t>
  </si>
  <si>
    <t>მელაძე ქეთევან</t>
  </si>
  <si>
    <t>202199575_32</t>
  </si>
  <si>
    <t>APOTHEKA32</t>
  </si>
  <si>
    <t>ღონღაძე მარინა</t>
  </si>
  <si>
    <t>202199575_90</t>
  </si>
  <si>
    <t>APOTHEKA90</t>
  </si>
  <si>
    <t>ქალაქურაშვილი თამარი</t>
  </si>
  <si>
    <t>202199575_75</t>
  </si>
  <si>
    <t>APOTHEKA75</t>
  </si>
  <si>
    <t>კვაჭანტირაძე ეკა</t>
  </si>
  <si>
    <t>202199575_186</t>
  </si>
  <si>
    <t>APOTHEKA186</t>
  </si>
  <si>
    <t>წოწორია დიანა</t>
  </si>
  <si>
    <t>202199575_78</t>
  </si>
  <si>
    <t>APOTHEKA78</t>
  </si>
  <si>
    <t>ლომოური ნათია</t>
  </si>
  <si>
    <t>202199575_102</t>
  </si>
  <si>
    <t>APOTHEKA102</t>
  </si>
  <si>
    <t>ქაჯაია ელისო</t>
  </si>
  <si>
    <t>202199575_28</t>
  </si>
  <si>
    <t>APOTHEKA28</t>
  </si>
  <si>
    <t>თავაძე ირინე</t>
  </si>
  <si>
    <t>202199575_45</t>
  </si>
  <si>
    <t>APOTHEKA45</t>
  </si>
  <si>
    <t>ბერძენიშვილი ნინო</t>
  </si>
  <si>
    <t>202199575_82</t>
  </si>
  <si>
    <t>APOTHEKA82</t>
  </si>
  <si>
    <t>ნიკოლაიშვილი შორენა</t>
  </si>
  <si>
    <t>202199575_157</t>
  </si>
  <si>
    <t>APOTHEKA157</t>
  </si>
  <si>
    <t>კაკაურიძე ხათუნა</t>
  </si>
  <si>
    <t>202199575_26</t>
  </si>
  <si>
    <t>APOTHEKA26</t>
  </si>
  <si>
    <t>გოცირიძე ნინო</t>
  </si>
  <si>
    <t>202199575_134</t>
  </si>
  <si>
    <t>APOTHEKA134</t>
  </si>
  <si>
    <t>ისანი, 300 არაგველი</t>
  </si>
  <si>
    <t>თედიაშვილი ქეთევანი</t>
  </si>
  <si>
    <t>202199575_52</t>
  </si>
  <si>
    <t>APOTHEKA52</t>
  </si>
  <si>
    <t>ლობჟანიძე თამუნა</t>
  </si>
  <si>
    <t>202199575_91</t>
  </si>
  <si>
    <t>APOTHEKA91</t>
  </si>
  <si>
    <t>სოფელი დიღომი</t>
  </si>
  <si>
    <t>გრიგალაშვილი ლელა</t>
  </si>
  <si>
    <t>202199575_61</t>
  </si>
  <si>
    <t>APOTHEKA61</t>
  </si>
  <si>
    <t>აბაკელია მაია</t>
  </si>
  <si>
    <t>202199575_54</t>
  </si>
  <si>
    <t>APOTHEKA54</t>
  </si>
  <si>
    <t>გუმბარიძე ნინო</t>
  </si>
  <si>
    <t>202199575_119</t>
  </si>
  <si>
    <t>APOTHEKA119</t>
  </si>
  <si>
    <t>ოატი მარინა</t>
  </si>
  <si>
    <t>202199575_68</t>
  </si>
  <si>
    <t>APOTHEKA68</t>
  </si>
  <si>
    <t>ტყეშელაშვილი ლალი</t>
  </si>
  <si>
    <t>202199575_18</t>
  </si>
  <si>
    <t>APOTHEKA18</t>
  </si>
  <si>
    <t>ბაბუციძე ნონა</t>
  </si>
  <si>
    <t>202199575_73</t>
  </si>
  <si>
    <t>APOTHEKA73</t>
  </si>
  <si>
    <t>ჩხარტიშვილი სოფიკო</t>
  </si>
  <si>
    <t>202199575_57</t>
  </si>
  <si>
    <t>APOTHEKA57</t>
  </si>
  <si>
    <t>კობახიძე ლილი</t>
  </si>
  <si>
    <t>202199575_190</t>
  </si>
  <si>
    <t>APOTHEKA190</t>
  </si>
  <si>
    <t>თედიაშვილი თამარი</t>
  </si>
  <si>
    <t>202199575_100</t>
  </si>
  <si>
    <t>APOTHEKA100</t>
  </si>
  <si>
    <t>ზედგინიძე თამუნა</t>
  </si>
  <si>
    <t>202199575_121</t>
  </si>
  <si>
    <t>APOTHEKA121</t>
  </si>
  <si>
    <t>მესხია გურანდა</t>
  </si>
  <si>
    <t>202199575_53</t>
  </si>
  <si>
    <t>APOTHEKA53</t>
  </si>
  <si>
    <t>მჭედლიშვილი მაია</t>
  </si>
  <si>
    <t>202199575_125</t>
  </si>
  <si>
    <t>APOTHEKA125</t>
  </si>
  <si>
    <t>ბერაძე ნანა</t>
  </si>
  <si>
    <t>202199575_51</t>
  </si>
  <si>
    <t>APOTHEKA51</t>
  </si>
  <si>
    <t>ბოხაშვილი თინათინი</t>
  </si>
  <si>
    <t>202199575_130</t>
  </si>
  <si>
    <t>APOTHEKA130</t>
  </si>
  <si>
    <t>ჯინჯოლავა ნინო</t>
  </si>
  <si>
    <t>202199575_126</t>
  </si>
  <si>
    <t>APOTHEKA126</t>
  </si>
  <si>
    <t>ჟვანია მირანდა</t>
  </si>
  <si>
    <t>202199575_5</t>
  </si>
  <si>
    <t>APOTHEKA5</t>
  </si>
  <si>
    <t>თოდაძე ნანა</t>
  </si>
  <si>
    <t>202199575_41</t>
  </si>
  <si>
    <t>APOTHEKA41</t>
  </si>
  <si>
    <t>სილაგავა ანა</t>
  </si>
  <si>
    <t>202199575_80</t>
  </si>
  <si>
    <t>APOTHEKA80</t>
  </si>
  <si>
    <t>ალანია ხათუნა</t>
  </si>
  <si>
    <t>202199575_171</t>
  </si>
  <si>
    <t>APOTHEKA171</t>
  </si>
  <si>
    <t>ნაძალადევი, ლოტკინი</t>
  </si>
  <si>
    <t>ტაბატაძე რუსუდან</t>
  </si>
  <si>
    <t>202199575_86</t>
  </si>
  <si>
    <t>APOTHEKA86</t>
  </si>
  <si>
    <t>ნიშნიანიძე თამარ</t>
  </si>
  <si>
    <t>202199575_79</t>
  </si>
  <si>
    <t>APOTHEKA79</t>
  </si>
  <si>
    <t>ბერულავა ლელა</t>
  </si>
  <si>
    <t>202199575_7</t>
  </si>
  <si>
    <t>APOTHEKA7</t>
  </si>
  <si>
    <t>ცანავა სალომე</t>
  </si>
  <si>
    <t>202199575_9</t>
  </si>
  <si>
    <t>APOTHEKA9</t>
  </si>
  <si>
    <t>დონდუა თამარა</t>
  </si>
  <si>
    <t>202199575_128</t>
  </si>
  <si>
    <t>APOTHEKA128</t>
  </si>
  <si>
    <t>ბასილაძე ინგა</t>
  </si>
  <si>
    <t>202199575_35</t>
  </si>
  <si>
    <t>APOTHEKA35</t>
  </si>
  <si>
    <t>მილაძე ნანა</t>
  </si>
  <si>
    <t>202199575_187</t>
  </si>
  <si>
    <t>APOTHEKA187</t>
  </si>
  <si>
    <t>წერეთელი ნინო</t>
  </si>
  <si>
    <t>202199575_92</t>
  </si>
  <si>
    <t>APOTHEKA92</t>
  </si>
  <si>
    <t>აბრამიშვილი ნათია</t>
  </si>
  <si>
    <t>202199575_185</t>
  </si>
  <si>
    <t>APOTHEKA185</t>
  </si>
  <si>
    <t>დოლიძე მანანა</t>
  </si>
  <si>
    <t>202199575_184</t>
  </si>
  <si>
    <t>APOTHEKA184</t>
  </si>
  <si>
    <t>ტოკლიკიშვილი მარიამი</t>
  </si>
  <si>
    <t>202199575_10</t>
  </si>
  <si>
    <t>APOTHEKA10</t>
  </si>
  <si>
    <t>ჭეჟია ქეთო</t>
  </si>
  <si>
    <t>202199575_22</t>
  </si>
  <si>
    <t>APOTHEKA22</t>
  </si>
  <si>
    <t>სვანიძე-ხარაბაძე ხათუნა</t>
  </si>
  <si>
    <t>სახალხო აფთიაქი</t>
  </si>
  <si>
    <t>Saxalxo</t>
  </si>
  <si>
    <t>202230157_70</t>
  </si>
  <si>
    <t>saxalxo70</t>
  </si>
  <si>
    <t>ნანა სხილაძე</t>
  </si>
  <si>
    <t>vake@publicpharmacy.ge</t>
  </si>
  <si>
    <t>202230157_17</t>
  </si>
  <si>
    <t>saxalxo17</t>
  </si>
  <si>
    <t>ვიკა ბრეკაშვილი</t>
  </si>
  <si>
    <t>gldani@pp.ge</t>
  </si>
  <si>
    <t>202230157_36</t>
  </si>
  <si>
    <t>saxalxo36</t>
  </si>
  <si>
    <t>ანასტასია ჭალიძე</t>
  </si>
  <si>
    <t>avchala@pp.ge</t>
  </si>
  <si>
    <t>202230157_14</t>
  </si>
  <si>
    <t>saxalxo14</t>
  </si>
  <si>
    <t xml:space="preserve">  ეთერი ხარებავა</t>
  </si>
  <si>
    <t>lubliana@pp.ge</t>
  </si>
  <si>
    <t>202230157_66</t>
  </si>
  <si>
    <t>saxalxo66</t>
  </si>
  <si>
    <t>ირმა თავბერიძე</t>
  </si>
  <si>
    <t>marijani@pp.ge</t>
  </si>
  <si>
    <t>202230157_46</t>
  </si>
  <si>
    <t>saxalxo46</t>
  </si>
  <si>
    <t>ეკა კარტოზია</t>
  </si>
  <si>
    <t>fonichala@pp.ge</t>
  </si>
  <si>
    <t>202230157_86</t>
  </si>
  <si>
    <t>saxalxo86</t>
  </si>
  <si>
    <t>ეკა ჯინჭარაძე</t>
  </si>
  <si>
    <t>qiacheli@pp.ge</t>
  </si>
  <si>
    <t>202230157_61</t>
  </si>
  <si>
    <t>saxalxo61</t>
  </si>
  <si>
    <t>ნანა ხურციძე</t>
  </si>
  <si>
    <t>kuracio@pp.ge</t>
  </si>
  <si>
    <t>202230157_68</t>
  </si>
  <si>
    <t>saxalxo68</t>
  </si>
  <si>
    <t>შორენა ზაქაშვილი</t>
  </si>
  <si>
    <t>winandali@pp.ge</t>
  </si>
  <si>
    <t>თათოს აფთიაქი</t>
  </si>
  <si>
    <t>TaTos Aftiaqi</t>
  </si>
  <si>
    <t>202348600_1</t>
  </si>
  <si>
    <t>tato7127</t>
  </si>
  <si>
    <t>თეა ბერიკაშვილი</t>
  </si>
  <si>
    <t>tatosaftiaqi@caucasus.net</t>
  </si>
  <si>
    <t>202348600_5</t>
  </si>
  <si>
    <t>tato7167</t>
  </si>
  <si>
    <t>202348600_3</t>
  </si>
  <si>
    <t>tato7147</t>
  </si>
  <si>
    <t>202348600_6</t>
  </si>
  <si>
    <t>tato7177</t>
  </si>
  <si>
    <t>202348600_2</t>
  </si>
  <si>
    <t>tato7137</t>
  </si>
  <si>
    <t>202348600_4</t>
  </si>
  <si>
    <t>tato7157</t>
  </si>
  <si>
    <t>ფარმა ბუმი</t>
  </si>
  <si>
    <t>Phamra Boom</t>
  </si>
  <si>
    <t>400124977_154</t>
  </si>
  <si>
    <t>Boom5478</t>
  </si>
  <si>
    <t>ალექსანდრე გრიგალაშვილი</t>
  </si>
  <si>
    <t>farma.bumi@mail.ru</t>
  </si>
  <si>
    <t>404478953_368</t>
  </si>
  <si>
    <t>FhBoom201481</t>
  </si>
  <si>
    <t>402015154_478</t>
  </si>
  <si>
    <t>Boomplus362</t>
  </si>
  <si>
    <t>კერძო: შპს მერმისი</t>
  </si>
  <si>
    <t>Kerdzo: Mermisi</t>
  </si>
  <si>
    <t>201947340_1</t>
  </si>
  <si>
    <t>S201947340</t>
  </si>
  <si>
    <t>თინათინ მეფარიძე</t>
  </si>
  <si>
    <t>soso@neomed.ge tikomeparidze@mail.ru</t>
  </si>
  <si>
    <t>კერძო: ი.მ არკადი ავაგიანი</t>
  </si>
  <si>
    <t>Kerdzo: ი.მ არკადი ავაგიანი</t>
  </si>
  <si>
    <t>01019019179_0901</t>
  </si>
  <si>
    <t>KerdzoARK786</t>
  </si>
  <si>
    <t>ავჭალა</t>
  </si>
  <si>
    <t>ეკა ჯანგირაშვილი</t>
  </si>
  <si>
    <t>ejangirashvili@mail.ru</t>
  </si>
  <si>
    <t>კერძო: ი.მ ტატიანა პერანიძე</t>
  </si>
  <si>
    <t>Kerdzo:ი.მ ტატიანა პერანიძე</t>
  </si>
  <si>
    <t>1005021978_0201</t>
  </si>
  <si>
    <t>kerdzotat325</t>
  </si>
  <si>
    <t>გიორგი პერანიძე</t>
  </si>
  <si>
    <t>store@gol.ge</t>
  </si>
  <si>
    <t>კერძო: შპს "ფარმა ჰელსი"</t>
  </si>
  <si>
    <t>Kerdzo: შპს "ფარმა ჰელსი"</t>
  </si>
  <si>
    <t>405079702_0043</t>
  </si>
  <si>
    <t>Healthvaja962</t>
  </si>
  <si>
    <t>ლია გელენიძე</t>
  </si>
  <si>
    <t>aptiaqi@mail.ru</t>
  </si>
  <si>
    <t>კერძო: კოპიუსი</t>
  </si>
  <si>
    <t>Kerdzo: Copius</t>
  </si>
  <si>
    <t>404425751_1</t>
  </si>
  <si>
    <t>kopius123</t>
  </si>
  <si>
    <t>ნინო ყურაშვილი</t>
  </si>
  <si>
    <t>copiusge@yahoo.com</t>
  </si>
  <si>
    <t>კერძო: კროლ მედიკალ კორპორაცია</t>
  </si>
  <si>
    <t>Kerdzo: Krol Medical Corporation</t>
  </si>
  <si>
    <t>404941532_1</t>
  </si>
  <si>
    <t>krolmedical0208</t>
  </si>
  <si>
    <t xml:space="preserve">ეკატერინე თავაძე </t>
  </si>
  <si>
    <t xml:space="preserve">ekatavadze@yahoo.com  </t>
  </si>
  <si>
    <t>კერძო: შპს საბურთალო</t>
  </si>
  <si>
    <t>Kerdzo: შპს საბურთალო</t>
  </si>
  <si>
    <t>204965029_0015</t>
  </si>
  <si>
    <t>Rustavisab64</t>
  </si>
  <si>
    <t>ნინო გაზდელიანი</t>
  </si>
  <si>
    <t>კერძო: მედფარმა პლიუსი</t>
  </si>
  <si>
    <t>kerdzo: medpharma pliusi</t>
  </si>
  <si>
    <t>202191797_394</t>
  </si>
  <si>
    <t>Uzplusm176</t>
  </si>
  <si>
    <t>ნინო შენგელია</t>
  </si>
  <si>
    <t>apotheca@medpharma.ge</t>
  </si>
  <si>
    <t>კერძო: ი.მ ნანა ქავთარაძე (ნანფარმი)</t>
  </si>
  <si>
    <t>Kerdzo: ი.მ ნანა ქავთარაძე (ნანფარმი)</t>
  </si>
  <si>
    <t>16001021730_0001</t>
  </si>
  <si>
    <t>Nphar425</t>
  </si>
  <si>
    <t>ნანა ქავთარაძე</t>
  </si>
  <si>
    <t>კერძო: შპს მიკო</t>
  </si>
  <si>
    <t>Kerdzo: შპს მიკო</t>
  </si>
  <si>
    <t>406166786_0085</t>
  </si>
  <si>
    <t>Xudadovimic929</t>
  </si>
  <si>
    <t>მარიამ ჩაჩანიძე</t>
  </si>
  <si>
    <t>sts.miko@gmail.com</t>
  </si>
  <si>
    <t>კერძო: ი.მ გიორგი ხუციშვილი</t>
  </si>
  <si>
    <t>Kerdzo: ი.მ გიორგი ხუციშვილი</t>
  </si>
  <si>
    <t>11001013983_4792</t>
  </si>
  <si>
    <t>Xuc576chitaia</t>
  </si>
  <si>
    <t>გიორგი ხუციშვილი</t>
  </si>
  <si>
    <t>gvanca2012@mail.ru</t>
  </si>
  <si>
    <t>კერძო: ი.მ გელა დარჩია</t>
  </si>
  <si>
    <t>Kerdzo: ი.მ გელა დარჩია</t>
  </si>
  <si>
    <t>01021015941_9581</t>
  </si>
  <si>
    <t>darchiA5941T</t>
  </si>
  <si>
    <t>გელა დარჩია</t>
  </si>
  <si>
    <t>gdarchia@mail.ru</t>
  </si>
  <si>
    <t>კერძო: ი.მ ნატა დალაქიშვილი</t>
  </si>
  <si>
    <t>Kerdzo: ი.მ ნატა დალაქიშვილი</t>
  </si>
  <si>
    <t>01027028712_0001</t>
  </si>
  <si>
    <t>VarkNat28</t>
  </si>
  <si>
    <t>ნატა დალაქიშვილი</t>
  </si>
  <si>
    <t>nato.dalaqishvili@mail.ru</t>
  </si>
  <si>
    <t>კერძო: შპს „ფარმა-2014“</t>
  </si>
  <si>
    <t>Kerdzo: შპს „ფარმა-2014“</t>
  </si>
  <si>
    <t>412701321_0001</t>
  </si>
  <si>
    <t>phdarchashvili01</t>
  </si>
  <si>
    <t>ფატიმა კაბულოვა</t>
  </si>
  <si>
    <t>darchashvili80@mail.ru</t>
  </si>
  <si>
    <t>კერძო: ი.მ რაფიელ ჩუგუაშვილი</t>
  </si>
  <si>
    <t>Kerdzo: ი.მ რაფიელ ჩუგუაშვილი</t>
  </si>
  <si>
    <t>01012006475_0001</t>
  </si>
  <si>
    <t>raf444iel</t>
  </si>
  <si>
    <t>რაფიელ ჩუგუაშვილი</t>
  </si>
  <si>
    <t>t.chuguashvili@gmail.com</t>
  </si>
  <si>
    <t>კერძო: შპს „გრაალი+“</t>
  </si>
  <si>
    <t>Kerdzo: შპს „გრაალი+“</t>
  </si>
  <si>
    <t>204982938_0001</t>
  </si>
  <si>
    <t>mamWav54</t>
  </si>
  <si>
    <t>ირმა ურუშაძე</t>
  </si>
  <si>
    <t>irmaana12@mail.ru</t>
  </si>
  <si>
    <t>სრული მისამართი</t>
  </si>
  <si>
    <t>თბილისი, აბაშიძე ირაკლის ქ#41</t>
  </si>
  <si>
    <t>თბილისი, აეროპორტი</t>
  </si>
  <si>
    <t>თბილისი, ათონელის 12</t>
  </si>
  <si>
    <t>თბილისი, აღმაშენებლის გამზირი #97</t>
  </si>
  <si>
    <t>თბილისი, ბახტრიონის ქ#12</t>
  </si>
  <si>
    <t>თბილისი, ბერი გაბრიელ სალოსის გამზ 42</t>
  </si>
  <si>
    <t>თბილისი, გლდანი 1მრ მე-13-14 კორპ(სუპერმარკეტი ბინგო)</t>
  </si>
  <si>
    <t>თბილისი, გლდანი I მ/რკარტოგრაფიის ფაბრიკის მიმდებარე ტერიტორია</t>
  </si>
  <si>
    <t>თბილისი, გლდანი Iმ/რ ნაკვეთი #016/051</t>
  </si>
  <si>
    <t>თბილისი, გლდანი დასახლებატიულენევის 11</t>
  </si>
  <si>
    <t>თბილისი, გლდანის მე-5/მე-6 მ.რ</t>
  </si>
  <si>
    <t>თბილისი, გუდამაყრის ქ. 5</t>
  </si>
  <si>
    <t>თბილისი, გურამიშვილის გამზირი #36</t>
  </si>
  <si>
    <t>თბილისი, დადიანის #144</t>
  </si>
  <si>
    <t>თბილისი, დადიანის 323</t>
  </si>
  <si>
    <t>თბილისი, დადიანის ქ#2</t>
  </si>
  <si>
    <t>თბილისი, დიდი დიღომი(სუპერმარკეტი გუდვილი)</t>
  </si>
  <si>
    <t>თბილისი, დიდი დიღომიიპეტრიძის 11-ის მიმდებარედ</t>
  </si>
  <si>
    <t>თბილისი, დიღმის მასივი მე-5 კვარტალი</t>
  </si>
  <si>
    <t>თბილისი, ლუბლიანას 5</t>
  </si>
  <si>
    <t>თბილისი, დოლიძე ვიქტორის 11კორპ4/5</t>
  </si>
  <si>
    <t>თბილისი, ერისთავის 3</t>
  </si>
  <si>
    <t>თბილისი, ვაზისუბნის IIIმრ IIკვ</t>
  </si>
  <si>
    <t>თბილისი, ვაჟა ფშაველას #6</t>
  </si>
  <si>
    <t>თბილისი, ვაჟა-ფშაველას #65</t>
  </si>
  <si>
    <t>თბილისი, ვაჟა-ფშაველას 83/11</t>
  </si>
  <si>
    <t>თბილისი, ვარკეთილი 3 IVმ/რ #410</t>
  </si>
  <si>
    <t>თბილისი, ვარკეთილიკალოუბნის #9</t>
  </si>
  <si>
    <t>თბილისი, გორგასლის 39</t>
  </si>
  <si>
    <t>თბილისი, გორგასლის 61</t>
  </si>
  <si>
    <t>თბილისი, თამარ მეფის #29</t>
  </si>
  <si>
    <t>თბილისი, თევდორე მღვდლის #13</t>
  </si>
  <si>
    <t>თბილისი, თევდორე მღვდლის 13</t>
  </si>
  <si>
    <t>თბილისი, თემქაIIIმ/რIIკვ#34</t>
  </si>
  <si>
    <t>თბილისი, თემქამე-9კვ</t>
  </si>
  <si>
    <t>თბილისი, კალოუბნის 12</t>
  </si>
  <si>
    <t>თბილისი, კახეთის გზატკეცილი #36</t>
  </si>
  <si>
    <t>თბილისი, ლაღიძის ქ#8</t>
  </si>
  <si>
    <t>თბილისი, ლეონიძის 4</t>
  </si>
  <si>
    <t>თბილისი, ლისის ტბის მიმდებარე#4</t>
  </si>
  <si>
    <t>თბილისი, ლუბლიანას 4</t>
  </si>
  <si>
    <t>თბილისი, მარჯანიშვილის 26</t>
  </si>
  <si>
    <t>თბილისი, მელიქიშვილის 6</t>
  </si>
  <si>
    <t>თბილისი, მესხიშვილის 12</t>
  </si>
  <si>
    <t>თბილისი, ისანის მეტროს მიმდებარე ტერიტორია</t>
  </si>
  <si>
    <t>თბილისი, მოსკოვის გამზ #23</t>
  </si>
  <si>
    <t>თბილისი, მოსკოვის გამზ#1</t>
  </si>
  <si>
    <t>თბილისი, გობრონიძის #18</t>
  </si>
  <si>
    <t>თბილისი, დუმბაძის ქIIIმრკორპ 5</t>
  </si>
  <si>
    <t>თბილისი, ნუცუბიძე III მ.რ ძოწენიძის 14</t>
  </si>
  <si>
    <t>თბილისი, ნუცუბიძის ქ. 183</t>
  </si>
  <si>
    <t>თბილისი, რუსთაველის გამზ#31/13</t>
  </si>
  <si>
    <t>თბილისი, საბჭოს მოედანი კ.აბაშიძე/ჩუბინაშვილი 9/4</t>
  </si>
  <si>
    <t>თბილისი, სანაპიროს 10ა</t>
  </si>
  <si>
    <t>თბილისი, სანდრო ეულის #2</t>
  </si>
  <si>
    <t>თბილისი, სარაჯიშვილის მეტროს მიმდებარედ</t>
  </si>
  <si>
    <t>თბილისი, სულხან ცინცაძის 37</t>
  </si>
  <si>
    <t>თბილისი, ფალიაშვილის 85</t>
  </si>
  <si>
    <t>თბილისი, ფალიაშვილის ქ#33</t>
  </si>
  <si>
    <t>თბილისი, ქავთარაძის #1</t>
  </si>
  <si>
    <t>თბილისი, ყაზბეგის გამზ #24ა</t>
  </si>
  <si>
    <t>თბილისი, ჩიქობავას 22</t>
  </si>
  <si>
    <t>თბილისი, წერეთლის გამზირი #110კორპუსი #11</t>
  </si>
  <si>
    <t>თბილისი, წინანდლის ქ. N9, I კლინიკური საავადმყოფოს ტერიტორია</t>
  </si>
  <si>
    <t>თბილისი, წულუკიძის ქ#11</t>
  </si>
  <si>
    <t>თბილისი, ჭავჭავაძის 37დ</t>
  </si>
  <si>
    <t>თბილისი, ჭავჭავაძის გამზ #37ლ</t>
  </si>
  <si>
    <t>თბილისი, ჭიაურელის 11</t>
  </si>
  <si>
    <t>თბილისი, ჭიჭინაძის #17</t>
  </si>
  <si>
    <t>თბილისი, ჯავახეთის ქ#44</t>
  </si>
  <si>
    <t>თბილისი, აღმაშენებლის გამზ148 ა</t>
  </si>
  <si>
    <t>თბილისი, გლდანის I მ/რ, კარტოგრაფიული ფაბრიკის მ/ტერიტორია</t>
  </si>
  <si>
    <t>თბილისი, ვაჟა-ფშაველას გამზ27ბ, (შპს ,,ავერსის კლინიკა")</t>
  </si>
  <si>
    <t>თბილისი, თემქა, 3მ/რ3კვკორპ43</t>
  </si>
  <si>
    <t>თბილისი, კოსტავას ქ20-22</t>
  </si>
  <si>
    <t>თბილისი, ლუბლიანას 13გ</t>
  </si>
  <si>
    <t>თბილისი, სულხან ცინცაძის ქ1</t>
  </si>
  <si>
    <t>თბილისი, წინამძღვრიშვილის ქ137</t>
  </si>
  <si>
    <t>თბილისი, ჭილაძის ქ166</t>
  </si>
  <si>
    <t>თბილისი, კოსტავას ქ 11</t>
  </si>
  <si>
    <t>თბილისი, მელიქიშვილის გამზ8 / ეტატიშვილის ქ2</t>
  </si>
  <si>
    <t>თბილისი, აბასთუმნის ქ1</t>
  </si>
  <si>
    <t>თბილისი, არაყიშვილი დიმიტრის ქ8</t>
  </si>
  <si>
    <t>თბილისი, აღმაშენებლის გამზ86 / სანქტპეტერბურგის ქ1 (ყოფ90)</t>
  </si>
  <si>
    <t>თბილისი, ბახტრიონის ქ20</t>
  </si>
  <si>
    <t>თბილისი, ბერი გაბრიელ სალოსის გამზ155</t>
  </si>
  <si>
    <t>თბილისი, გაბაშვილი გიგოს ქ4</t>
  </si>
  <si>
    <t>თბილისი, გამრეკელი დავითის  ქ20</t>
  </si>
  <si>
    <t>თბილისი, გლდანი 6-8 მ/რ შორის, ნაკვეთი 8/46</t>
  </si>
  <si>
    <t>თბილისი, გლდანი, 5 მ/რ, ნაკვეთი 013/036</t>
  </si>
  <si>
    <t>თბილისი, გლდანის ,,ა" მ/რ კორპ 52-ის მიმდებარედ</t>
  </si>
  <si>
    <t>თბილისი, გლდანის ,,ა" მ/რ, კორპ 50-ის მიმდებარედ</t>
  </si>
  <si>
    <t>თბილისი, გლდანის 1 მ/რ, კარტოგრაფიული ფაბრიკის მიმდებარედ, ნაკვ15/012 (ხიზანიშვილის ქ1)</t>
  </si>
  <si>
    <t>თბილისი, გლდანის 7 მ/რ, სასჯელაღსრულების N8 დაწესებულება</t>
  </si>
  <si>
    <t>თბილისი, გლდანის მასივი 5 მ/რ, კორპ 10-ის მიმდებარედ</t>
  </si>
  <si>
    <t>თბილისი, გლდანის მასივი, 5 მ/რ, კორპ 14</t>
  </si>
  <si>
    <t>თბილისი, გორგასლის ქ39</t>
  </si>
  <si>
    <t>თბილისი, გორგასლის ქ79</t>
  </si>
  <si>
    <t>თბილისი, გუდამაყრის ქ4 (კლინიკური საავადმყმიმდ)</t>
  </si>
  <si>
    <t>თბილისი, გურამიშვილის გამზმ/ს ღრმაღელეს მიმდებარედ</t>
  </si>
  <si>
    <t>თბილისი, დადიანის ქ2</t>
  </si>
  <si>
    <t>თბილისი, დადიანის ქ2 მ/რ, კორპ 2</t>
  </si>
  <si>
    <t>თბილისი, დადიანის ქ261</t>
  </si>
  <si>
    <t>თბილისი, დადიანის ქ34</t>
  </si>
  <si>
    <t>თბილისი, დადიანის ქ6</t>
  </si>
  <si>
    <t>თბილისი, დადიანის ქუჩა 321</t>
  </si>
  <si>
    <t>თბილისი, დიღმის მასივი, 2 კვ, კორპ 6ბ</t>
  </si>
  <si>
    <t>თბილისი, დიღმის მასივი, 5 კვ, კორპ 3ა</t>
  </si>
  <si>
    <t>თბილისი, ვაგზალის მოედანი 2 (მ/ს ,,ვაგზალი-1")</t>
  </si>
  <si>
    <t>თბილისი, ვაზისუბანი 4 მ/რ, 1 კვარტალი, შპეტეფის ქ</t>
  </si>
  <si>
    <t>თბილისი, ვაზისუბნის დას2 მ/რ, სუპერმარკეტი ,,სმარტი"</t>
  </si>
  <si>
    <t>თბილისი, ვაზისუბნის დას4 მ/რ, 1 კვ, N4 საოჯახო სამედიცინო ცენტრი</t>
  </si>
  <si>
    <t>თბილისი, ვაჟა-ფშაველას 4 კვ, 1 კორპუსის მიმდებარედ</t>
  </si>
  <si>
    <t>თბილისი, ვაჟა-ფშაველას გამზ27ბ</t>
  </si>
  <si>
    <t>თბილისი, ვაჟა-ფშაველას გამზ39</t>
  </si>
  <si>
    <t>თბილისი, ვაჟა-ფშაველას გამზ6</t>
  </si>
  <si>
    <t>თბილისი, ვაჟა-ფშაველას გამზკვ 3, კორპ 9</t>
  </si>
  <si>
    <t>თბილისი, ვარკეთილი 3, 3ა მ/რ, კორპ 345</t>
  </si>
  <si>
    <t>თბილისი, თამარ მეფის გამზ28-30</t>
  </si>
  <si>
    <t>თბილისი, თევდორე მღვდლის ქ 1/26</t>
  </si>
  <si>
    <t>თბილისი, თევდორე მღვდლის ქ3/ თამარ მეფის 32</t>
  </si>
  <si>
    <t>თბილისი, თემქის დას 10 კვ</t>
  </si>
  <si>
    <t>თბილისი, კალოუბნის ქ14</t>
  </si>
  <si>
    <t>თბილისი, ლილოს დას2კვკორპ8</t>
  </si>
  <si>
    <t>თბილისი, ლუბლიანას ქ21დ, შპს ,,ახალი ბავშვთა კლინიკა" ყოფილი ჟვანიას სახბავშვთა საავადმყოფო</t>
  </si>
  <si>
    <t>თბილისი, ლუბლიანას ქ5, შპს ,,hospital digomi" (ნაკვეთი 6/18)</t>
  </si>
  <si>
    <t>თბილისი, ლუბლიანას ქ56</t>
  </si>
  <si>
    <t>თბილისი, ახმეტელის თეატრის მეტროს მიმდტერიტორია</t>
  </si>
  <si>
    <t>თბილისი, სარაჯიშვილის მეტროს მიმდებარედ (ნაკვ15/032)</t>
  </si>
  <si>
    <t>თბილისი, მარჯანიშვილის ქ28</t>
  </si>
  <si>
    <t>თბილისი, მაჩაბლის ქ1 / ლეონიძის (კიროვის) ქ6</t>
  </si>
  <si>
    <t>თბილისი, მეველეს ქ3</t>
  </si>
  <si>
    <t>თბილისი, მოსკოვის გამზ41</t>
  </si>
  <si>
    <t>თბილისი, მუხიანი, 2მ/რკორპ8</t>
  </si>
  <si>
    <t>თბილისი, მუხიანის 3 მ/რ, კორპ 5</t>
  </si>
  <si>
    <t>თბილისი, ნავთლუღის ქ15/1</t>
  </si>
  <si>
    <t>თბილისი, ნავთლუღის ქ2-ის მიმდებარედ (ნაკვეთი 10/12)</t>
  </si>
  <si>
    <t>თბილისი, ნუცუბიძის ქ 179, კორპ 1</t>
  </si>
  <si>
    <t>თბილისი, პეკინის გამზ2</t>
  </si>
  <si>
    <t>თბილისი, პეკინის გამზ45</t>
  </si>
  <si>
    <t>თბილისი, პეტრიწის ქ5</t>
  </si>
  <si>
    <t>თბილისი, პუშკინის ქ11</t>
  </si>
  <si>
    <t>თბილისი, რუსთავის გზატ19კორპ2</t>
  </si>
  <si>
    <t>თბილისი, სარაჯიშვილის ქკორპ 13</t>
  </si>
  <si>
    <t>თბილისი, თაყაიშვილი სესილიას ქ1 (ნაკვეთი 23/029)</t>
  </si>
  <si>
    <t>თბილისი, სულხან ცინცაძის ქ18</t>
  </si>
  <si>
    <t>თბილისი, ტრანსპორტის ქ1, ნაკვეთი 51/32</t>
  </si>
  <si>
    <t>თბილისი, უზნაძის ქ103 (შპს ,,აალადაშვილის სახელობის კლინიკა")</t>
  </si>
  <si>
    <t>თბილისი, ფალიაშვილის ქ15/5</t>
  </si>
  <si>
    <t>თბილისი, ფალიაშვილის ქ82</t>
  </si>
  <si>
    <t>თბილისი, ქეთევან წამებულის გამზ51/2</t>
  </si>
  <si>
    <t>თბილისი, ქვიშხეთის ქუჩა 1</t>
  </si>
  <si>
    <t>თბილისი, ყაზბეგის გამზ5</t>
  </si>
  <si>
    <t>თბილისი, ყაზბეგის გამზ8</t>
  </si>
  <si>
    <t>თბილისი, ჩაჩავას ქ5 (კერისთავის სახელობის ექსპერიმენტალური და კლინიკური ქირურგიის ეროვნული ცენტრი)</t>
  </si>
  <si>
    <t>თბილისი, ჩიტაიას ქ37</t>
  </si>
  <si>
    <t>თბილისი, ჩუბინაშვილის ქ4</t>
  </si>
  <si>
    <t>თბილისი, ქეთევან წამებულის გამზ91-ის მოპირდაპირედ</t>
  </si>
  <si>
    <t>თბილისი, ქეთევან წამებულის მოედანი 2</t>
  </si>
  <si>
    <t>თბილისი, წერეთლის გამზ110</t>
  </si>
  <si>
    <t>თბილისი, წერეთლის გამზ142-ის მოპირდაპირედ</t>
  </si>
  <si>
    <t>თბილისი, წერეთლის გამზ48</t>
  </si>
  <si>
    <t>თბილისი, წერეთლის გამზ55</t>
  </si>
  <si>
    <t>თბილისი, წინანდლის ქ10</t>
  </si>
  <si>
    <t>თბილისი, წინანდლის ქ9</t>
  </si>
  <si>
    <t>თბილისი, ჭავჭავაზის გამზ54</t>
  </si>
  <si>
    <t>თბილისი, ჭავჭავაძის გამზ41</t>
  </si>
  <si>
    <t>თბილისი, ჭავჭავაძის გამზირი 46</t>
  </si>
  <si>
    <t>თბილისი, ჭიჭინაძის ქ10</t>
  </si>
  <si>
    <t>თბილისი, ხეთაგუროვის ქ4</t>
  </si>
  <si>
    <t>თბილისი, ჯავახეთის ქმ/ს ,,ვარკეთილი"-ს მოპირდაპირე მხარეს</t>
  </si>
  <si>
    <t>თბილისი, ჯავახეთის ქუჩა N2-ის მიმდებარედ</t>
  </si>
  <si>
    <t>თბილისი, ხომლელის ქ. შპს ,,ნიკორას" მიმდებარედ</t>
  </si>
  <si>
    <t>თბილისი, მ/ს ,,ისანთან" ყოფილი ავტოსალაროების მიმდებარედ</t>
  </si>
  <si>
    <t>თბილისი, პეკინის გამზ. 27</t>
  </si>
  <si>
    <t>თბილისი, ცოტნე დადიანის ქ. 2 (ნაკვ. 041)</t>
  </si>
  <si>
    <t>თბილისი, გლდანის 3მ/რ, კორპ17</t>
  </si>
  <si>
    <t>თბილისი, ვაჟა-ფშაველას გამზN29</t>
  </si>
  <si>
    <t>თბილისი, ვაჟა-ფშაველას გამზN6</t>
  </si>
  <si>
    <t>თბილისი, ლუბლიანას ქN2/6</t>
  </si>
  <si>
    <t>თბილისი, ლუბლიანას ქN5</t>
  </si>
  <si>
    <t>თბილისი, ყიფშიძის ქN2ბ</t>
  </si>
  <si>
    <t>თბილისი, წერეთლის გამზN113</t>
  </si>
  <si>
    <t>თბილისი, წინანდლის ქN9</t>
  </si>
  <si>
    <t>თბილისი, აბაშიძე ირაკლის ქ.#41</t>
  </si>
  <si>
    <t>თბილისი, აღმაშენებლის ქ.#1/2</t>
  </si>
  <si>
    <t>თბილისი, აღმაშენებლის ქ.#96</t>
  </si>
  <si>
    <t>თბილისი, აღმაშენებლის ხეივანის მე-16 კილომეტრი</t>
  </si>
  <si>
    <t>თბილისი, ბაღდადის ქ. სავაჭრო ცენტრი</t>
  </si>
  <si>
    <t>თბილისი, ბახტრიონის ქ.#13</t>
  </si>
  <si>
    <t>თბილისი, ბერი გაბრიელ სალოსის #4</t>
  </si>
  <si>
    <t>თბილისი, ლუბლიანას 66/ბოხუას 12</t>
  </si>
  <si>
    <t>თბილისი, გამსახურდია კონსტანტინეს გამზ. #23/25</t>
  </si>
  <si>
    <t>თბილისი, გლდანი 1 მ/რ, კარტოგრაფიის ფაბრიკის მიმდ/ტერ</t>
  </si>
  <si>
    <t>თბილისი, გლდანის "ა" მკრKკორ#50 მიმდებ.</t>
  </si>
  <si>
    <t>თბილისი, გორგასალის ქ.#39</t>
  </si>
  <si>
    <t>თბილისი, გოძიაშვილი ვასოს ქ.10-12</t>
  </si>
  <si>
    <t>თბილისი, გურამიშვილი გამზ.#33ა</t>
  </si>
  <si>
    <t>თბილისი, დიდი დიღომი ი.პეტრიძ|ის #8</t>
  </si>
  <si>
    <t>თბილისი, დადიანის 2 მკრ, კორ#3</t>
  </si>
  <si>
    <t>თბილისი, დადიანის გამზ.#2</t>
  </si>
  <si>
    <t>თბილისი, დადიანის გამზ.#34, კორ.#7</t>
  </si>
  <si>
    <t>თბილისი, დიდი დიღომი პეტრიძის ქკორ#13</t>
  </si>
  <si>
    <t>თბილისი, დიღმის მასივი, Vკვ   I კორპ</t>
  </si>
  <si>
    <t>თბილისი, დოლიძე ვიქტორის 11, კორ#1</t>
  </si>
  <si>
    <t>თბილისი, დუმბაძის გამზ4ა მიკრ/რაიონი.კორ.#5</t>
  </si>
  <si>
    <t>თბილისი, ჯავახეთის 30 (ევექსის კლინიკა)</t>
  </si>
  <si>
    <t>თბილისი, ვაზისუბანი 3მ/რ, კვ#2, #15 მიმდებარე/ტერ</t>
  </si>
  <si>
    <t>თბილისი, ვაჟა ფშაველა 40</t>
  </si>
  <si>
    <t>თბილისი, ვაჟა ფშაველას გამზ#17ა</t>
  </si>
  <si>
    <t>თბილისი, ვაჟა ფშაველას გამზ.#48</t>
  </si>
  <si>
    <t>თბილისი, ვაჟა ფშაველას გამზ.#71</t>
  </si>
  <si>
    <t>თბილისი, ვაჟა ფშაველას, 3კვ, კორ#14</t>
  </si>
  <si>
    <t>თბილისი, ვარკეთილი ხომლელის ქ.#6</t>
  </si>
  <si>
    <t>თბილისი, თამარ მეფის გამზ#31</t>
  </si>
  <si>
    <t>თბილისი, თემქა 11 მკრ, 1 კვ, მე-5 კლშაავადმყოფო</t>
  </si>
  <si>
    <t>თბილისი, თემქა X კვ, კორ#26</t>
  </si>
  <si>
    <t>თბილისი, თვალჭრელაძის 2</t>
  </si>
  <si>
    <t>თბილისი, კეკელიძის ქ.#6</t>
  </si>
  <si>
    <t>თბილისი, კოსტავას ქ.#23</t>
  </si>
  <si>
    <t>თბილისი, ლეონიძის 8,</t>
  </si>
  <si>
    <t>თბილისი, ლუბლიანას 41</t>
  </si>
  <si>
    <t>თბილისი, ლუბლიანას 48</t>
  </si>
  <si>
    <t>თბილისი, ლუბლიანას ქ.#5</t>
  </si>
  <si>
    <t>თბილისი, ლუბლიანას ქ.2/6 ( იაშვილი)</t>
  </si>
  <si>
    <t>თბილისი, ვარკეთილის მეტროს მოპირდა მხარე მხარეს საყრდენის კედლის მიმდებარე</t>
  </si>
  <si>
    <t>თბილისი, ღრმაღელეს მეტროს მიმდ/ტერიტორია</t>
  </si>
  <si>
    <t>თბილისი, მარჯანიშვილის ქ.#31</t>
  </si>
  <si>
    <t>თბილისი, მელიქიშვილის 2</t>
  </si>
  <si>
    <t>თბილისი, ისნის მეტროს მიმდებარე ტერიტორია, ყოფილი ავტოსალაროების მიმდებარეთ</t>
  </si>
  <si>
    <t>თბილისი, მიცკევიჩის ქ.#20</t>
  </si>
  <si>
    <t>თბილისი, მიცკევიჩის ქ.#8</t>
  </si>
  <si>
    <t>თბილისი, მოსკოვის გამზ2კვ, კორ#1</t>
  </si>
  <si>
    <t>თბილისი, მუხიანი მე-3 მკრ, კორ#1</t>
  </si>
  <si>
    <t>თბილისი, ნუცუბიძის III მ/რ, IIკვ, საბავშობაღის მიმ/ტერ</t>
  </si>
  <si>
    <t xml:space="preserve">თბილისი, პეკინის გამზ 11 </t>
  </si>
  <si>
    <t>თბილისი, პეკინის გამზ.#2</t>
  </si>
  <si>
    <t>თბილისი, პუშკინის ქ.#10/თაბუკაშვილის ქ.#2</t>
  </si>
  <si>
    <t>თბილისი, რუსთაველის გამზ.#16</t>
  </si>
  <si>
    <t>თბილისი, საბურთალოს ქ.#17ა</t>
  </si>
  <si>
    <t>თბილისი, სარაჯიშვილის ქ.#21</t>
  </si>
  <si>
    <t>თბილისი, ფალიაშვილის ქ.#72</t>
  </si>
  <si>
    <t>თბილისი, ქავთარაძის #16</t>
  </si>
  <si>
    <t>თბილისი, ქეთევან წამებულის 69</t>
  </si>
  <si>
    <t>თბილისი, ქეთევან წამებულის გამზ #2</t>
  </si>
  <si>
    <t>თბილისი, ყაზბეგის გამზ 10</t>
  </si>
  <si>
    <t>თბილისი, ყიფშიძის ქ.#7</t>
  </si>
  <si>
    <t>თბილისი, ცინცაძის 12</t>
  </si>
  <si>
    <t>თბილისი, წერეთელი 11</t>
  </si>
  <si>
    <t>თბილისი, წერეთლის გამზ#141ა</t>
  </si>
  <si>
    <t>თბილისი, წერეთლის გამზ.#55</t>
  </si>
  <si>
    <t>თბილისი, წერეთლის გამზ.#95</t>
  </si>
  <si>
    <t>თბილისი, წინანდლის 9</t>
  </si>
  <si>
    <t>თბილისი, ჭავჭავაძის გამზ #50</t>
  </si>
  <si>
    <t>თბილისი, ჭავჭავაძის გამზ.#24</t>
  </si>
  <si>
    <t>თბილისი, ხიზანიშვილის ქ#31</t>
  </si>
  <si>
    <t>თბილისი, ხიზანიშვილის ქ#37</t>
  </si>
  <si>
    <t>თბილისი, გლდანი I და II  მკრ-ს შორის</t>
  </si>
  <si>
    <t>თბილისი, ვარკეთილი IIIმე-IV მკრ-ნი421 კორპმიმდებარედ</t>
  </si>
  <si>
    <t>თბილისი, თამარ მეფის გამზ.№30</t>
  </si>
  <si>
    <t>თბილისი, ვარკეთილის მეტროს მიმდტერ-ია</t>
  </si>
  <si>
    <t>თბილისი, პუშკინის ქ.№5/7</t>
  </si>
  <si>
    <t>თბილისი, ქინძმარაულის #3/ბაბუციძის #1</t>
  </si>
  <si>
    <t xml:space="preserve">თბილისი, გლდანი 6 მ/რ კორპ-7      </t>
  </si>
  <si>
    <t xml:space="preserve">თბილისი, გლდანის VIII მ/რ კორპუსი 10   </t>
  </si>
  <si>
    <t>თბილისი, ვაჟა–ფშაველას გამზN23</t>
  </si>
  <si>
    <t>თბილისი, ვარკეთილი 3, IIIმკრ სუხიშვილის ქკორპ 12</t>
  </si>
  <si>
    <t xml:space="preserve">თბილისი, ვარკეთილი-3,II მ/რ,კორპ.6 </t>
  </si>
  <si>
    <t>თბილისი, ლუბლიანას ქN2</t>
  </si>
  <si>
    <t>თბილისი, ნონეშვილის ქN8</t>
  </si>
  <si>
    <t>თბილისი, ყაზბეგის გამზN36</t>
  </si>
  <si>
    <t>თბილისი, აბაშიძე ირაკლის ქN5</t>
  </si>
  <si>
    <t>თბილისი, აფაქიძე ანდრიას N15</t>
  </si>
  <si>
    <t>თბილისი, აღმაშენებლის ხეივანი მე-12 კმ</t>
  </si>
  <si>
    <t>თბილისი, ბერი გაბრიელ სალოსისN 157</t>
  </si>
  <si>
    <t>თბილისი, ბარნოვის ქN 45</t>
  </si>
  <si>
    <t>თბილისი, გლდანის ხევის დასახლება კორპN 3</t>
  </si>
  <si>
    <t>თბილისი, გურამიშვილის გამზირი N 36</t>
  </si>
  <si>
    <t>თბილისი, დიდი დიღომი III მ/რ-ნი, კორპN 21, ბN 50ა</t>
  </si>
  <si>
    <t>თბილისი, დიდი დიღომი პეტრიწის ქN 16ბ</t>
  </si>
  <si>
    <t>თბილისი, დადიანის ქN 152</t>
  </si>
  <si>
    <t xml:space="preserve">თბილისი, დიღმის მასივი I კვმე-2ა კორპ  </t>
  </si>
  <si>
    <t>თბილისი, ვაჟა-ფშაველას გამზირი N100</t>
  </si>
  <si>
    <t>თბილისი, ვარკეთილი 3, I მ/რ, კორპN 26 მიმდ.ტერიტორია</t>
  </si>
  <si>
    <t>თბილისი, ზემო ფონიჭალა, III მ/რ, კN 29</t>
  </si>
  <si>
    <t>თბილისი, თამარაშვილის N 1</t>
  </si>
  <si>
    <t>თბილისი, ლიბანის N17</t>
  </si>
  <si>
    <t>თბილისი, მოსკოვის პროსპექტი N 43</t>
  </si>
  <si>
    <t>თბილისი, მუხიანის I მ/რ,  კორპN 5</t>
  </si>
  <si>
    <t>თბილისი, ნუცუბიძის II მ/რ-ნი I კვ.ჟღენტის ქIV და V კორპ.შორის</t>
  </si>
  <si>
    <t>თბილისი, ჩიქოვანი სიმონის N 59</t>
  </si>
  <si>
    <t>თბილისი, ფანასკერტელის ქუჩა N 20</t>
  </si>
  <si>
    <t>თბილისი, ქეთევან წამებულის გამზ84/86</t>
  </si>
  <si>
    <t>თბილისი, შარტავას ქN 35</t>
  </si>
  <si>
    <t>თბილისი, ჩოლოყაშვილის  II კვ, კორპN 3ა, ბN 29</t>
  </si>
  <si>
    <t>თბილისი, ჩოლოყაშვილის 20/22</t>
  </si>
  <si>
    <t>თბილისი, ცისკარიშვილის ქN 6</t>
  </si>
  <si>
    <t>თბილისი, ჯავახეთის ქN 44</t>
  </si>
  <si>
    <t>თბილისი, 26 მაისის მოედანი  1</t>
  </si>
  <si>
    <t>თბილისი, ბახტრიონის N8</t>
  </si>
  <si>
    <t>თბილისი, ბერი გაბრიელ სალოსის N 4ა</t>
  </si>
  <si>
    <t>თბილისი, გლდანის მეტროს მიმდ.ტერიტ</t>
  </si>
  <si>
    <t>თბილისი, გორგასალის N39</t>
  </si>
  <si>
    <t>თბილისი, ქეთევან დედოფლის  N91</t>
  </si>
  <si>
    <t>თბილისი, ვაჟა-ფშაველას N 48</t>
  </si>
  <si>
    <t>თბილისი, კანდელაკის N4</t>
  </si>
  <si>
    <t>თბილისი, ლუბლიანას  N21ა</t>
  </si>
  <si>
    <t>თბილისი, მარჯანიშვილის 33</t>
  </si>
  <si>
    <t>თბილისი, მოსკოვის გამზ N1</t>
  </si>
  <si>
    <t>თბილისი, ნაძალადევის მეტროს მიმდ.ტერიტ</t>
  </si>
  <si>
    <t>თბილისი, პეკინის გამზ 16/24</t>
  </si>
  <si>
    <t>თბილისი, პეტრიწის N13</t>
  </si>
  <si>
    <t>თბილისი, ყაზბეგის გამზ N14ა</t>
  </si>
  <si>
    <t>თბილისი, წერეთლის გამზ  N 48</t>
  </si>
  <si>
    <t>თბილისი, ჯავახეთის N2</t>
  </si>
  <si>
    <t>თბილისი, ჯავახეთის და ხომვლელი კვეთა N1</t>
  </si>
  <si>
    <t>თბილისი, აბაშიძე ირაკლის ქN 41 (ყოფ. ბარნოვის ქ.N137)</t>
  </si>
  <si>
    <t xml:space="preserve">თბილისი, ამაღლების ქN9 </t>
  </si>
  <si>
    <t>თბილისი, აღმაშენებლის გამზN3</t>
  </si>
  <si>
    <t xml:space="preserve">თბილისი, აღმაშენებლის გამზN97 </t>
  </si>
  <si>
    <t>თბილისი, ბერი გაბრიელ სალოსის N3ა</t>
  </si>
  <si>
    <t>თბილისი, ბერი გაბრიელ სალოსის გამზირი N102 , სართული1</t>
  </si>
  <si>
    <t>თბილისი, ბუდაპეშტი ქ/ტაშკენტის ქN 22/22</t>
  </si>
  <si>
    <t>თბილისი, გამსახურდია კონსტანტინეს გამზN45</t>
  </si>
  <si>
    <t>თბილისი, გამსახურდია კონსტანტინეს გამზN14</t>
  </si>
  <si>
    <t>თბილისი, გამსახურდიას გამზ.N 33/35</t>
  </si>
  <si>
    <t>თბილისი, გლდანი, I მ/რ კარტოგრაფიული ფაბრიკის მიმდებარედ ,(შენობა-ნაგებობა N 1)</t>
  </si>
  <si>
    <t>თბილისი, გლდანი, მოსულიშვილის ქN1</t>
  </si>
  <si>
    <t>თბილისი, გლდანი,  ა მ/რ კორპ N50 მიმდებარე ტერიტორია</t>
  </si>
  <si>
    <t xml:space="preserve">თბილისი, გლდანის „ა“ მიკრო/რაიონი, N50 კორპუსის მიმდებარედ  </t>
  </si>
  <si>
    <t>თბილისი, გლდანის I მ/რ, კარტოგრაფიული ფაბრიკის მიმდებარედ</t>
  </si>
  <si>
    <t>თბილისი, გლდანის საცხოვრებელ რაიონის მე-5 და მე-7 მ/რ-ის  გამყოფი გზის მიმდებარედ</t>
  </si>
  <si>
    <t>თბილისი, გუდამაყრის ქN 5</t>
  </si>
  <si>
    <t>თბილისი, გურამიშვილის გამზN 1</t>
  </si>
  <si>
    <t xml:space="preserve">თბილისი, გურამიშვილის გამზN34 </t>
  </si>
  <si>
    <t>თბილისი, დადიანის ქ.  N303</t>
  </si>
  <si>
    <t>თბილისი, დადიანის ქN144/14</t>
  </si>
  <si>
    <t>თბილისი, დადიანის ქN34, კორპ 4-4 ა</t>
  </si>
  <si>
    <t>თბილისი, დადიანის ქN45</t>
  </si>
  <si>
    <t xml:space="preserve">თბილისი, დადიანის ქN7 </t>
  </si>
  <si>
    <t>თბილისი, დიდი დიღომი, ი.პეტრიწის ქN8</t>
  </si>
  <si>
    <t>თბილისი, დიღმის მასIV კვკორპ.N5ა</t>
  </si>
  <si>
    <t>თბილისი, დიღმის მასივი , III კვკორპN1ბ</t>
  </si>
  <si>
    <t xml:space="preserve">თბილისი, დიღმის მასივი V კვკორპN1ა </t>
  </si>
  <si>
    <t>თბილისი, დიღმის მასივი, I კვკორპ2ა</t>
  </si>
  <si>
    <t>თბილისი, დიღმის მასივი, II კვკორპN7ბ</t>
  </si>
  <si>
    <t>თბილისი, დოლიძე ვქტორის ქN2</t>
  </si>
  <si>
    <t>თბილისი, დოლიძე ვიქტორის კორპ N6</t>
  </si>
  <si>
    <t>თბილისი, ვაზისუბანი, I მ/რ, კორპN12</t>
  </si>
  <si>
    <t>თბილისი, ვაჟა-ფშაველა გამზ., N 83 , კვარტალი III , კორპუსი 22ა </t>
  </si>
  <si>
    <t xml:space="preserve">თბილისი, ვაჟა-ფშაველას გამზ., კვარტალი III , კორპუსი 14 </t>
  </si>
  <si>
    <t>თბილისი, ვაჟა-ფშაველას გამზ.N 50</t>
  </si>
  <si>
    <t>თბილისი, ვაჟა-ფშაველას გამზN41</t>
  </si>
  <si>
    <t>თბილისი, ვაჟა-ფშაველას გამზN48</t>
  </si>
  <si>
    <t>თბილისი, ვაჟა-ფშაველას გამზN73, 3 კვკორპ 1 ა</t>
  </si>
  <si>
    <t>თბილისი, ვაჟა-ფშაველას გამზVII კვკორპN5ა</t>
  </si>
  <si>
    <t>თბილისი, ვარკეთილი- 3, IV მ/რ, 410 კორპმიმდებარედ</t>
  </si>
  <si>
    <t>თბილისი, ვარკეთილის დასახლება 3,   3  მ/რ, კორპN 303-ის მიმდებარედ</t>
  </si>
  <si>
    <t>თბილისი, გორგასლის ქN39</t>
  </si>
  <si>
    <t>თბილისი, ვეკუას ქN1</t>
  </si>
  <si>
    <t>თბილისი, თამარ მეფის გამზN31</t>
  </si>
  <si>
    <t>თბილისი, თევდორე მღვდლის ქN 3/თამარ მეფის გამზN 32</t>
  </si>
  <si>
    <t>თბილისი, თემქა , პურის ქარხნის მიმდებარედ (ნაკვეთი 01/024)/თემქის დასახლება 11 მ\რ</t>
  </si>
  <si>
    <t>თბილისი, თემქა 10 კვკ 24პოლიციის ეზოში, პოლიკლინიკა ულტრამედი(სავაჭრო ცენტრი, ლიტერი ''გ'')</t>
  </si>
  <si>
    <t>თბილისი, თემქა, 3მ/რ, 3კვ., 53 კორპ(ნაკვეთი 07/019)</t>
  </si>
  <si>
    <t>თბილისი, თემქა, X კვკორპN24</t>
  </si>
  <si>
    <t>თბილისი, ინგოროყვას ქN1/ლეონიძის ქN 9</t>
  </si>
  <si>
    <t>თბილისი, იოსებიძის ქN60</t>
  </si>
  <si>
    <t>თბილისი, კალაუბნის ქუჩა N 4- ის მიმდებარედ</t>
  </si>
  <si>
    <t>თბილისი, ლილოს დასახლება, II კვ.კორპ.N8</t>
  </si>
  <si>
    <t>თბილისი, ლუბლიანას ქN15-ის მიმდებარედ</t>
  </si>
  <si>
    <t>თბილისი, მაზნიაშვილის ქ20/ჩუბინიშვილისქ  N2</t>
  </si>
  <si>
    <t>თბილისი, მარიჯანის ქN2ბ</t>
  </si>
  <si>
    <t>თბილისი, მარჯანიშვილის ქN26ა</t>
  </si>
  <si>
    <t>თბილისი, მელიქიშვილის გამზN18</t>
  </si>
  <si>
    <t>თბილისი, მესხიშვილის ქN 12, საცხოვრებელი სახლის წინ</t>
  </si>
  <si>
    <t xml:space="preserve">თბილისი, ისნის მეტროს, ყოფილი ავტოსალაროების მიმდებარედ </t>
  </si>
  <si>
    <t>თბილისი, ვარკეთილის მეტროს მოპირდაპირე მხარეს</t>
  </si>
  <si>
    <t>თბილისი, მოსკოვის გამზN 1</t>
  </si>
  <si>
    <t>თბილისი, მოსკოვის პროსპექტი II კვI კორპ.</t>
  </si>
  <si>
    <t>თბილისი, მუხიანი, III მ/რ, კორპN5</t>
  </si>
  <si>
    <t>თბილისი, მუხიანის დასახლება III მ/რ კორპ 1</t>
  </si>
  <si>
    <t>თბილისი, ნუცუბიძის ქ N179 და 181 კორპუსებს შორის</t>
  </si>
  <si>
    <t>თბილისი, ნუცუბიძის ქN221, კორპ4</t>
  </si>
  <si>
    <t>თბილისი, პეტრიაშვილის ქN26</t>
  </si>
  <si>
    <t>თბილისი, რუსთავის გზატკეცN19, კორპN1 </t>
  </si>
  <si>
    <t xml:space="preserve">თბილისი, საბადურის ქN20/7 </t>
  </si>
  <si>
    <t>თბილისი, სანზონის დასახლება, მშენებარე სავაჭრო ცენტრის მიმდებარედ</t>
  </si>
  <si>
    <t>თბილისი, სოფელი დიღომი/დიდი დიღომი III მ/რ-ს მიმდებარედ</t>
  </si>
  <si>
    <t>თბილისი, სულხან ცინცაძის ქN 77</t>
  </si>
  <si>
    <t xml:space="preserve">თბილისი, ტიულენევის ქN11 </t>
  </si>
  <si>
    <t>თბილისი, ფალიაშვილის ქN82</t>
  </si>
  <si>
    <t>თბილისი, ფანასკერტელის 9-16 კორპშორის</t>
  </si>
  <si>
    <t>თბილისი, ქართველიშვილის ქ.,რესპუბლიკური  საავადმყოფოს მიმდებარედ</t>
  </si>
  <si>
    <t>თბილისი, ქეთევან წამებულის გამზ. N91</t>
  </si>
  <si>
    <t>თბილისი, ქეთევან წამებულის გამზN 98</t>
  </si>
  <si>
    <t>თბილისი, ქეთევან წამებულის გამზN2</t>
  </si>
  <si>
    <t>თბილისი, ყაზბეგის გამზN24ა</t>
  </si>
  <si>
    <t>თბილისი, ყაზბეგის გამზN8</t>
  </si>
  <si>
    <t>თბილისი, ყაზბეგის ქN14</t>
  </si>
  <si>
    <t>თბილისი, შანდორ პეტეფის ქ.N 1</t>
  </si>
  <si>
    <t>თბილისი, ძოწენიძის (გიორგი) ქN 18</t>
  </si>
  <si>
    <t>თბილისი, წერეთლის გამზ N 142-ის მოპირდაპირედ</t>
  </si>
  <si>
    <t>თბილისი, წერეთლის გამზN 8</t>
  </si>
  <si>
    <t>თბილისი, წერეთლის გამზN128</t>
  </si>
  <si>
    <t>თბილისი, წერეთლის გამზN48</t>
  </si>
  <si>
    <t xml:space="preserve">თბილისი, წერონისის ქ.N 144 </t>
  </si>
  <si>
    <t>თბილისი, წინანდელის ქN 18</t>
  </si>
  <si>
    <t>თბილისი, ჭავჭავაძის გამზN22</t>
  </si>
  <si>
    <t>თბილისი, ჭავჭავაძის გამზN37დ</t>
  </si>
  <si>
    <t>თბილისი, ჭავჭავაძის გამზN42</t>
  </si>
  <si>
    <t>თბილისი, ჭავჭავაძის გამზN54</t>
  </si>
  <si>
    <t>თბილისი, ჭავჭავაძის ქN 54</t>
  </si>
  <si>
    <t>თბილისი, ჭიჭინაძის ქN10 ა</t>
  </si>
  <si>
    <t>თბილისი, ხიზანიშვილის ქN 15 (ნაკვეთი N16/61)</t>
  </si>
  <si>
    <t>თბილისი, ხიზანიშვილის ქN 17</t>
  </si>
  <si>
    <t>თბილისი, ხიზანიშვილის ქნაკვეთი 14/41</t>
  </si>
  <si>
    <t>თბილისი, ხომლელის ქN2</t>
  </si>
  <si>
    <t>თბილისი, აბულაძე თენგიზის ქ20</t>
  </si>
  <si>
    <t>თბილისი, გლდანი, ხიზანიშვილის ქ</t>
  </si>
  <si>
    <t>თბილისი, ლიბანის #19</t>
  </si>
  <si>
    <t>თბილისი, ლუბლიანას ქ#3/11</t>
  </si>
  <si>
    <t>თბილისი, მარიჯანის ქ.#4</t>
  </si>
  <si>
    <t>თბილისი, რუსთავის გზატკ#28</t>
  </si>
  <si>
    <t>თბილისი, ქიაჩელის ქ#18</t>
  </si>
  <si>
    <t>თბილისი, ცინცაძის #16</t>
  </si>
  <si>
    <t>თბილისი, წინანდლის ქ26</t>
  </si>
  <si>
    <t>თბილისი, აღმაშენებელის ქ.N144</t>
  </si>
  <si>
    <t>თბილისი, გუდამაყრის ქ N6</t>
  </si>
  <si>
    <t>თბილისი, ვარკეთილი 3, 1მ/რ კორ15</t>
  </si>
  <si>
    <t>თბილისი, ზემო ფონიჭალა 3, კორპ 11</t>
  </si>
  <si>
    <t>თბილისი, თემქა 1მ/რ 11კვარ.კორპ14</t>
  </si>
  <si>
    <t>თბილისი, მედეა ჩახავას 9(შანხაის დას)</t>
  </si>
  <si>
    <t>თბილისი,  ხომლელის 3ა</t>
  </si>
  <si>
    <t>თბილისი, დადიანის 144</t>
  </si>
  <si>
    <t>თბილისი, ვეკუას 14</t>
  </si>
  <si>
    <t>თბილისი, აღმაშენებლის N142</t>
  </si>
  <si>
    <t>თბილისი, ბარალეთის 2, ავჭალა</t>
  </si>
  <si>
    <t>თბილისი, დიღმის მასივი, მე-3 მიკ. I-ბ კორპ.</t>
  </si>
  <si>
    <t>თბილისი, ვაჟა-ფშაველა გამზ. კვარტალი 5 , კორპუსი 4 </t>
  </si>
  <si>
    <t>თბილისი, მარჯანიშვილის ქ#34</t>
  </si>
  <si>
    <t xml:space="preserve">თბილისი, ნაქალაქევის ქ№3,  </t>
  </si>
  <si>
    <t>თბილისი, რუსთავის გზატ, #40ა</t>
  </si>
  <si>
    <t>თბილისი, უზნაძის ქ. #76/1</t>
  </si>
  <si>
    <t>თბილისი, წერეთლის 142. დიდუბის მიმდებარე ტერიტორია</t>
  </si>
  <si>
    <t>თბილისი, ხუდადოვის 99</t>
  </si>
  <si>
    <t>თბილისი, ჩიტაიას 39/ა</t>
  </si>
  <si>
    <t>თბილისი, თემქა, 3/1, კორპ 12</t>
  </si>
  <si>
    <t>თბილისი, ვარკეთილის ზემო პლატო, #50ა კორპუსტან მდებარე სავაჭრო ცენტრი</t>
  </si>
  <si>
    <t>თბილისი, საირმის ქ. კორპ#1</t>
  </si>
  <si>
    <t>თბილისი, მეველეს ქ2</t>
  </si>
  <si>
    <t>თბილისი, ჭავჭავაძის 54</t>
  </si>
  <si>
    <t>202199575_23</t>
  </si>
  <si>
    <t>APOTHEKA23</t>
  </si>
  <si>
    <t>202199575</t>
  </si>
  <si>
    <t>202199575_67</t>
  </si>
  <si>
    <t>APOTHEKA67</t>
  </si>
  <si>
    <t>202199575_182</t>
  </si>
  <si>
    <t>APOTHEKA182</t>
  </si>
  <si>
    <t>202199575_60</t>
  </si>
  <si>
    <t>APOTHEKA60</t>
  </si>
  <si>
    <t>202199575_166</t>
  </si>
  <si>
    <t>APOTHEKA166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</si>
</sst>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horizontal="left" vertical="top" wrapText="1"/>
    </xf>
    <xf numFmtId="0" fontId="1" fillId="0" borderId="0" xfId="0" applyFont="1" applyBorder="1"/>
    <xf numFmtId="14" fontId="1" fillId="0" borderId="0" xfId="0" applyNumberFormat="1" applyFont="1" applyBorder="1"/>
    <xf numFmtId="0" fontId="1" fillId="0" borderId="0" xfId="0" applyFont="1" applyFill="1" applyBorder="1"/>
    <xf numFmtId="14" fontId="1" fillId="0" borderId="0" xfId="0" applyNumberFormat="1" applyFont="1" applyFill="1" applyBorder="1"/>
    <xf numFmtId="0" fontId="2" fillId="0" borderId="0" xfId="0" applyFont="1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rma.bumi@mail.ru" TargetMode="External"/><Relationship Id="rId3" Type="http://schemas.openxmlformats.org/officeDocument/2006/relationships/hyperlink" Target="mailto:nato.dalaqishvili@mail.ru" TargetMode="External"/><Relationship Id="rId7" Type="http://schemas.openxmlformats.org/officeDocument/2006/relationships/hyperlink" Target="mailto:farma.bumi@mail.ru" TargetMode="External"/><Relationship Id="rId2" Type="http://schemas.openxmlformats.org/officeDocument/2006/relationships/hyperlink" Target="mailto:gdarchia@mail.ru" TargetMode="External"/><Relationship Id="rId1" Type="http://schemas.openxmlformats.org/officeDocument/2006/relationships/hyperlink" Target="mailto:gvanca2012@mail.ru" TargetMode="External"/><Relationship Id="rId6" Type="http://schemas.openxmlformats.org/officeDocument/2006/relationships/hyperlink" Target="mailto:irmaana12@mail.ru" TargetMode="External"/><Relationship Id="rId5" Type="http://schemas.openxmlformats.org/officeDocument/2006/relationships/hyperlink" Target="mailto:t.chuguashvili@gmail.com" TargetMode="External"/><Relationship Id="rId4" Type="http://schemas.openxmlformats.org/officeDocument/2006/relationships/hyperlink" Target="mailto:darchashvili80@mail.r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59"/>
  <sheetViews>
    <sheetView topLeftCell="G411" workbookViewId="0">
      <selection sqref="A1:L425"/>
    </sheetView>
  </sheetViews>
  <sheetFormatPr defaultColWidth="9.109375" defaultRowHeight="14.4" x14ac:dyDescent="0.3"/>
  <cols>
    <col min="1" max="1" width="4" style="4" bestFit="1" customWidth="1"/>
    <col min="2" max="2" width="26.6640625" style="4" customWidth="1"/>
    <col min="3" max="3" width="28" style="4" customWidth="1"/>
    <col min="4" max="4" width="17.109375" style="4" customWidth="1"/>
    <col min="5" max="5" width="16.44140625" style="4" customWidth="1"/>
    <col min="6" max="6" width="36.88671875" style="4" bestFit="1" customWidth="1"/>
    <col min="7" max="7" width="32.88671875" style="4" bestFit="1" customWidth="1"/>
    <col min="8" max="8" width="22.21875" style="4" customWidth="1"/>
    <col min="9" max="9" width="15.44140625" style="4" customWidth="1"/>
    <col min="10" max="10" width="16.88671875" style="5" customWidth="1"/>
    <col min="11" max="11" width="59.88671875" style="4" customWidth="1"/>
    <col min="12" max="16384" width="9.109375" style="4"/>
  </cols>
  <sheetData>
    <row r="1" spans="1:12" ht="28.8" x14ac:dyDescent="0.3">
      <c r="A1" s="1"/>
      <c r="B1" s="2" t="s">
        <v>0</v>
      </c>
      <c r="C1" s="1" t="s">
        <v>1</v>
      </c>
      <c r="D1" s="2" t="s">
        <v>2</v>
      </c>
      <c r="E1" s="2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8" t="s">
        <v>1912</v>
      </c>
    </row>
    <row r="2" spans="1:12" hidden="1" x14ac:dyDescent="0.3">
      <c r="A2" s="1">
        <v>1</v>
      </c>
      <c r="B2" s="1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>
        <v>577658891</v>
      </c>
      <c r="J2" s="5">
        <v>42618</v>
      </c>
      <c r="K2" s="4" t="s">
        <v>1913</v>
      </c>
      <c r="L2" s="4" t="str">
        <f t="shared" ref="L2:L65" si="0">LEFT(D2,9)</f>
        <v>204927767</v>
      </c>
    </row>
    <row r="3" spans="1:12" hidden="1" x14ac:dyDescent="0.3">
      <c r="A3" s="1">
        <v>2</v>
      </c>
      <c r="B3" s="1" t="s">
        <v>9</v>
      </c>
      <c r="C3" s="4" t="s">
        <v>10</v>
      </c>
      <c r="D3" s="4" t="s">
        <v>16</v>
      </c>
      <c r="E3" s="4" t="s">
        <v>17</v>
      </c>
      <c r="F3" s="4" t="s">
        <v>18</v>
      </c>
      <c r="J3" s="5">
        <v>42653</v>
      </c>
      <c r="K3" s="4" t="s">
        <v>1914</v>
      </c>
      <c r="L3" s="4" t="str">
        <f t="shared" si="0"/>
        <v>204927767</v>
      </c>
    </row>
    <row r="4" spans="1:12" hidden="1" x14ac:dyDescent="0.3">
      <c r="A4" s="1">
        <v>3</v>
      </c>
      <c r="B4" s="1" t="s">
        <v>9</v>
      </c>
      <c r="C4" s="4" t="s">
        <v>10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>
        <v>577288835</v>
      </c>
      <c r="J4" s="5">
        <v>42585</v>
      </c>
      <c r="K4" s="4" t="s">
        <v>1915</v>
      </c>
      <c r="L4" s="4" t="str">
        <f t="shared" si="0"/>
        <v>204927767</v>
      </c>
    </row>
    <row r="5" spans="1:12" hidden="1" x14ac:dyDescent="0.3">
      <c r="A5" s="1">
        <v>4</v>
      </c>
      <c r="B5" s="1" t="s">
        <v>9</v>
      </c>
      <c r="C5" s="4" t="s">
        <v>10</v>
      </c>
      <c r="D5" s="4" t="s">
        <v>24</v>
      </c>
      <c r="E5" s="4" t="s">
        <v>25</v>
      </c>
      <c r="F5" s="4" t="s">
        <v>26</v>
      </c>
      <c r="G5" s="4" t="s">
        <v>27</v>
      </c>
      <c r="H5" s="4" t="s">
        <v>28</v>
      </c>
      <c r="I5" s="4">
        <v>577288830</v>
      </c>
      <c r="J5" s="5">
        <v>42653</v>
      </c>
      <c r="K5" s="4" t="s">
        <v>1916</v>
      </c>
      <c r="L5" s="4" t="str">
        <f t="shared" si="0"/>
        <v>204927767</v>
      </c>
    </row>
    <row r="6" spans="1:12" hidden="1" x14ac:dyDescent="0.3">
      <c r="A6" s="1">
        <v>5</v>
      </c>
      <c r="B6" s="1" t="s">
        <v>9</v>
      </c>
      <c r="C6" s="4" t="s">
        <v>10</v>
      </c>
      <c r="D6" s="4" t="s">
        <v>29</v>
      </c>
      <c r="E6" s="4" t="s">
        <v>30</v>
      </c>
      <c r="F6" s="4" t="s">
        <v>31</v>
      </c>
      <c r="G6" s="4" t="s">
        <v>32</v>
      </c>
      <c r="H6" s="4" t="s">
        <v>33</v>
      </c>
      <c r="I6" s="4">
        <v>577333213</v>
      </c>
      <c r="J6" s="5">
        <v>42632</v>
      </c>
      <c r="K6" s="4" t="s">
        <v>1917</v>
      </c>
      <c r="L6" s="4" t="str">
        <f t="shared" si="0"/>
        <v>204927767</v>
      </c>
    </row>
    <row r="7" spans="1:12" hidden="1" x14ac:dyDescent="0.3">
      <c r="A7" s="1">
        <v>6</v>
      </c>
      <c r="B7" s="1" t="s">
        <v>9</v>
      </c>
      <c r="C7" s="4" t="s">
        <v>10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>
        <v>558154070</v>
      </c>
      <c r="J7" s="5">
        <v>42660</v>
      </c>
      <c r="K7" s="4" t="s">
        <v>1918</v>
      </c>
      <c r="L7" s="4" t="str">
        <f t="shared" si="0"/>
        <v>204927767</v>
      </c>
    </row>
    <row r="8" spans="1:12" hidden="1" x14ac:dyDescent="0.3">
      <c r="A8" s="1">
        <v>7</v>
      </c>
      <c r="B8" s="1" t="s">
        <v>9</v>
      </c>
      <c r="C8" s="4" t="s">
        <v>10</v>
      </c>
      <c r="D8" s="4" t="s">
        <v>39</v>
      </c>
      <c r="E8" s="4" t="s">
        <v>40</v>
      </c>
      <c r="F8" s="4" t="s">
        <v>41</v>
      </c>
      <c r="G8" s="4" t="s">
        <v>42</v>
      </c>
      <c r="H8" s="4" t="s">
        <v>43</v>
      </c>
      <c r="I8" s="4">
        <v>593223226</v>
      </c>
      <c r="J8" s="5">
        <v>42618</v>
      </c>
      <c r="K8" s="4" t="s">
        <v>1919</v>
      </c>
      <c r="L8" s="4" t="str">
        <f t="shared" si="0"/>
        <v>204927767</v>
      </c>
    </row>
    <row r="9" spans="1:12" hidden="1" x14ac:dyDescent="0.3">
      <c r="A9" s="1">
        <v>8</v>
      </c>
      <c r="B9" s="1" t="s">
        <v>9</v>
      </c>
      <c r="C9" s="4" t="s">
        <v>10</v>
      </c>
      <c r="D9" s="4" t="s">
        <v>44</v>
      </c>
      <c r="E9" s="4" t="s">
        <v>45</v>
      </c>
      <c r="F9" s="4" t="s">
        <v>41</v>
      </c>
      <c r="G9" s="4" t="s">
        <v>46</v>
      </c>
      <c r="H9" s="4" t="s">
        <v>47</v>
      </c>
      <c r="I9" s="4">
        <v>577333246</v>
      </c>
      <c r="J9" s="5">
        <v>42625</v>
      </c>
      <c r="K9" s="4" t="s">
        <v>1920</v>
      </c>
      <c r="L9" s="4" t="str">
        <f t="shared" si="0"/>
        <v>204927767</v>
      </c>
    </row>
    <row r="10" spans="1:12" hidden="1" x14ac:dyDescent="0.3">
      <c r="A10" s="1">
        <v>9</v>
      </c>
      <c r="B10" s="1" t="s">
        <v>9</v>
      </c>
      <c r="C10" s="4" t="s">
        <v>10</v>
      </c>
      <c r="D10" s="4" t="s">
        <v>48</v>
      </c>
      <c r="E10" s="4" t="s">
        <v>49</v>
      </c>
      <c r="F10" s="4" t="s">
        <v>41</v>
      </c>
      <c r="G10" s="4" t="s">
        <v>50</v>
      </c>
      <c r="H10" s="4" t="s">
        <v>51</v>
      </c>
      <c r="I10" s="4">
        <v>593712024</v>
      </c>
      <c r="J10" s="5">
        <v>42618</v>
      </c>
      <c r="K10" s="4" t="s">
        <v>1921</v>
      </c>
      <c r="L10" s="4" t="str">
        <f t="shared" si="0"/>
        <v>204927767</v>
      </c>
    </row>
    <row r="11" spans="1:12" hidden="1" x14ac:dyDescent="0.3">
      <c r="A11" s="1">
        <v>10</v>
      </c>
      <c r="B11" s="1" t="s">
        <v>9</v>
      </c>
      <c r="C11" s="4" t="s">
        <v>10</v>
      </c>
      <c r="D11" s="4" t="s">
        <v>52</v>
      </c>
      <c r="E11" s="4" t="s">
        <v>53</v>
      </c>
      <c r="F11" s="4" t="s">
        <v>41</v>
      </c>
      <c r="G11" s="4" t="s">
        <v>54</v>
      </c>
      <c r="H11" s="4" t="s">
        <v>55</v>
      </c>
      <c r="I11" s="4">
        <v>577333271</v>
      </c>
      <c r="J11" s="5">
        <v>42632</v>
      </c>
      <c r="K11" s="4" t="s">
        <v>1922</v>
      </c>
      <c r="L11" s="4" t="str">
        <f t="shared" si="0"/>
        <v>204927767</v>
      </c>
    </row>
    <row r="12" spans="1:12" hidden="1" x14ac:dyDescent="0.3">
      <c r="A12" s="1">
        <v>11</v>
      </c>
      <c r="B12" s="1" t="s">
        <v>9</v>
      </c>
      <c r="C12" s="4" t="s">
        <v>10</v>
      </c>
      <c r="D12" s="4" t="s">
        <v>56</v>
      </c>
      <c r="E12" s="4" t="s">
        <v>57</v>
      </c>
      <c r="F12" s="4" t="s">
        <v>41</v>
      </c>
      <c r="G12" s="4" t="s">
        <v>58</v>
      </c>
      <c r="H12" s="4" t="s">
        <v>59</v>
      </c>
      <c r="I12" s="4">
        <v>577658802</v>
      </c>
      <c r="J12" s="5">
        <v>42660</v>
      </c>
      <c r="K12" s="4" t="s">
        <v>1923</v>
      </c>
      <c r="L12" s="4" t="str">
        <f t="shared" si="0"/>
        <v>204927767</v>
      </c>
    </row>
    <row r="13" spans="1:12" hidden="1" x14ac:dyDescent="0.3">
      <c r="A13" s="1">
        <v>12</v>
      </c>
      <c r="B13" s="1" t="s">
        <v>9</v>
      </c>
      <c r="C13" s="4" t="s">
        <v>10</v>
      </c>
      <c r="D13" s="4" t="s">
        <v>60</v>
      </c>
      <c r="E13" s="4" t="s">
        <v>61</v>
      </c>
      <c r="F13" s="4" t="s">
        <v>62</v>
      </c>
      <c r="J13" s="5">
        <v>42660</v>
      </c>
      <c r="K13" s="4" t="s">
        <v>1924</v>
      </c>
      <c r="L13" s="4" t="str">
        <f t="shared" si="0"/>
        <v>204927767</v>
      </c>
    </row>
    <row r="14" spans="1:12" hidden="1" x14ac:dyDescent="0.3">
      <c r="A14" s="1">
        <v>13</v>
      </c>
      <c r="B14" s="1" t="s">
        <v>9</v>
      </c>
      <c r="C14" s="4" t="s">
        <v>10</v>
      </c>
      <c r="D14" s="4" t="s">
        <v>63</v>
      </c>
      <c r="E14" s="4" t="s">
        <v>64</v>
      </c>
      <c r="F14" s="4" t="s">
        <v>62</v>
      </c>
      <c r="G14" s="4" t="s">
        <v>65</v>
      </c>
      <c r="H14" s="4" t="s">
        <v>66</v>
      </c>
      <c r="I14" s="4">
        <v>577658895</v>
      </c>
      <c r="J14" s="5">
        <v>42618</v>
      </c>
      <c r="K14" s="4" t="s">
        <v>1925</v>
      </c>
      <c r="L14" s="4" t="str">
        <f t="shared" si="0"/>
        <v>204927767</v>
      </c>
    </row>
    <row r="15" spans="1:12" hidden="1" x14ac:dyDescent="0.3">
      <c r="A15" s="1">
        <v>14</v>
      </c>
      <c r="B15" s="1" t="s">
        <v>9</v>
      </c>
      <c r="C15" s="4" t="s">
        <v>10</v>
      </c>
      <c r="D15" s="4" t="s">
        <v>67</v>
      </c>
      <c r="E15" s="4" t="s">
        <v>68</v>
      </c>
      <c r="F15" s="4" t="s">
        <v>69</v>
      </c>
      <c r="G15" s="4" t="s">
        <v>70</v>
      </c>
      <c r="H15" s="4" t="s">
        <v>71</v>
      </c>
      <c r="I15" s="4">
        <v>577288850</v>
      </c>
      <c r="J15" s="5">
        <v>42625</v>
      </c>
      <c r="K15" s="4" t="s">
        <v>1926</v>
      </c>
      <c r="L15" s="4" t="str">
        <f t="shared" si="0"/>
        <v>204927767</v>
      </c>
    </row>
    <row r="16" spans="1:12" hidden="1" x14ac:dyDescent="0.3">
      <c r="A16" s="1">
        <v>15</v>
      </c>
      <c r="B16" s="1" t="s">
        <v>9</v>
      </c>
      <c r="C16" s="4" t="s">
        <v>10</v>
      </c>
      <c r="D16" s="4" t="s">
        <v>72</v>
      </c>
      <c r="E16" s="4" t="s">
        <v>73</v>
      </c>
      <c r="F16" s="4" t="s">
        <v>69</v>
      </c>
      <c r="G16" s="4" t="s">
        <v>74</v>
      </c>
      <c r="H16" s="4" t="s">
        <v>75</v>
      </c>
      <c r="I16" s="4">
        <v>598175021</v>
      </c>
      <c r="J16" s="5">
        <v>42632</v>
      </c>
      <c r="K16" s="4" t="s">
        <v>1927</v>
      </c>
      <c r="L16" s="4" t="str">
        <f t="shared" si="0"/>
        <v>204927767</v>
      </c>
    </row>
    <row r="17" spans="1:12" hidden="1" x14ac:dyDescent="0.3">
      <c r="A17" s="1">
        <v>16</v>
      </c>
      <c r="B17" s="1" t="s">
        <v>9</v>
      </c>
      <c r="C17" s="4" t="s">
        <v>10</v>
      </c>
      <c r="D17" s="4" t="s">
        <v>76</v>
      </c>
      <c r="E17" s="4" t="s">
        <v>77</v>
      </c>
      <c r="F17" s="4" t="s">
        <v>69</v>
      </c>
      <c r="G17" s="4" t="s">
        <v>78</v>
      </c>
      <c r="H17" s="4" t="s">
        <v>79</v>
      </c>
      <c r="I17" s="4">
        <v>577658838</v>
      </c>
      <c r="J17" s="5">
        <v>42625</v>
      </c>
      <c r="K17" s="4" t="s">
        <v>1928</v>
      </c>
      <c r="L17" s="4" t="str">
        <f t="shared" si="0"/>
        <v>204927767</v>
      </c>
    </row>
    <row r="18" spans="1:12" hidden="1" x14ac:dyDescent="0.3">
      <c r="A18" s="1">
        <v>17</v>
      </c>
      <c r="B18" s="1" t="s">
        <v>9</v>
      </c>
      <c r="C18" s="4" t="s">
        <v>10</v>
      </c>
      <c r="D18" s="4" t="s">
        <v>80</v>
      </c>
      <c r="E18" s="4" t="s">
        <v>81</v>
      </c>
      <c r="F18" s="4" t="s">
        <v>82</v>
      </c>
      <c r="G18" s="4" t="s">
        <v>83</v>
      </c>
      <c r="H18" s="4" t="s">
        <v>84</v>
      </c>
      <c r="I18" s="4">
        <v>577658850</v>
      </c>
      <c r="J18" s="5">
        <v>42618</v>
      </c>
      <c r="K18" s="4" t="s">
        <v>1929</v>
      </c>
      <c r="L18" s="4" t="str">
        <f t="shared" si="0"/>
        <v>204927767</v>
      </c>
    </row>
    <row r="19" spans="1:12" hidden="1" x14ac:dyDescent="0.3">
      <c r="A19" s="1">
        <v>18</v>
      </c>
      <c r="B19" s="1" t="s">
        <v>9</v>
      </c>
      <c r="C19" s="4" t="s">
        <v>10</v>
      </c>
      <c r="D19" s="4" t="s">
        <v>85</v>
      </c>
      <c r="E19" s="4" t="s">
        <v>86</v>
      </c>
      <c r="F19" s="4" t="s">
        <v>82</v>
      </c>
      <c r="G19" s="4" t="s">
        <v>87</v>
      </c>
      <c r="H19" s="4" t="s">
        <v>88</v>
      </c>
      <c r="I19" s="4">
        <v>577288813</v>
      </c>
      <c r="J19" s="5">
        <v>42639</v>
      </c>
      <c r="K19" s="4" t="s">
        <v>1930</v>
      </c>
      <c r="L19" s="4" t="str">
        <f t="shared" si="0"/>
        <v>204927767</v>
      </c>
    </row>
    <row r="20" spans="1:12" hidden="1" x14ac:dyDescent="0.3">
      <c r="A20" s="1">
        <v>19</v>
      </c>
      <c r="B20" s="1" t="s">
        <v>9</v>
      </c>
      <c r="C20" s="4" t="s">
        <v>10</v>
      </c>
      <c r="D20" s="4" t="s">
        <v>89</v>
      </c>
      <c r="E20" s="4" t="s">
        <v>90</v>
      </c>
      <c r="F20" s="4" t="s">
        <v>91</v>
      </c>
      <c r="G20" s="4" t="s">
        <v>92</v>
      </c>
      <c r="H20" s="4" t="s">
        <v>93</v>
      </c>
      <c r="I20" s="4">
        <v>577658874</v>
      </c>
      <c r="J20" s="5">
        <v>42618</v>
      </c>
      <c r="K20" s="4" t="s">
        <v>1931</v>
      </c>
      <c r="L20" s="4" t="str">
        <f t="shared" si="0"/>
        <v>204927767</v>
      </c>
    </row>
    <row r="21" spans="1:12" hidden="1" x14ac:dyDescent="0.3">
      <c r="A21" s="1">
        <v>20</v>
      </c>
      <c r="B21" s="1" t="s">
        <v>9</v>
      </c>
      <c r="C21" s="4" t="s">
        <v>10</v>
      </c>
      <c r="D21" s="4" t="s">
        <v>94</v>
      </c>
      <c r="E21" s="4" t="s">
        <v>95</v>
      </c>
      <c r="F21" s="4" t="s">
        <v>91</v>
      </c>
      <c r="G21" s="4" t="s">
        <v>96</v>
      </c>
      <c r="H21" s="4" t="s">
        <v>97</v>
      </c>
      <c r="I21" s="4">
        <v>577658834</v>
      </c>
      <c r="J21" s="5">
        <v>42632</v>
      </c>
      <c r="K21" s="4" t="s">
        <v>1932</v>
      </c>
      <c r="L21" s="4" t="str">
        <f t="shared" si="0"/>
        <v>204927767</v>
      </c>
    </row>
    <row r="22" spans="1:12" hidden="1" x14ac:dyDescent="0.3">
      <c r="A22" s="1">
        <v>21</v>
      </c>
      <c r="B22" s="1" t="s">
        <v>9</v>
      </c>
      <c r="C22" s="4" t="s">
        <v>10</v>
      </c>
      <c r="D22" s="4" t="s">
        <v>98</v>
      </c>
      <c r="E22" s="4" t="s">
        <v>99</v>
      </c>
      <c r="F22" s="4" t="s">
        <v>31</v>
      </c>
      <c r="G22" s="4" t="s">
        <v>100</v>
      </c>
      <c r="H22" s="4" t="s">
        <v>101</v>
      </c>
      <c r="I22" s="4">
        <v>598489551</v>
      </c>
      <c r="J22" s="5">
        <v>42646</v>
      </c>
      <c r="K22" s="4" t="s">
        <v>1933</v>
      </c>
      <c r="L22" s="4" t="str">
        <f t="shared" si="0"/>
        <v>204927767</v>
      </c>
    </row>
    <row r="23" spans="1:12" hidden="1" x14ac:dyDescent="0.3">
      <c r="A23" s="1">
        <v>22</v>
      </c>
      <c r="B23" s="1" t="s">
        <v>9</v>
      </c>
      <c r="C23" s="4" t="s">
        <v>10</v>
      </c>
      <c r="D23" s="4" t="s">
        <v>102</v>
      </c>
      <c r="E23" s="4" t="s">
        <v>103</v>
      </c>
      <c r="F23" s="4" t="s">
        <v>13</v>
      </c>
      <c r="G23" s="4" t="s">
        <v>104</v>
      </c>
      <c r="H23" s="4" t="s">
        <v>105</v>
      </c>
      <c r="I23" s="4">
        <v>577281038</v>
      </c>
      <c r="J23" s="5">
        <v>42646</v>
      </c>
      <c r="K23" s="4" t="s">
        <v>1934</v>
      </c>
      <c r="L23" s="4" t="str">
        <f t="shared" si="0"/>
        <v>204927767</v>
      </c>
    </row>
    <row r="24" spans="1:12" hidden="1" x14ac:dyDescent="0.3">
      <c r="A24" s="1">
        <v>23</v>
      </c>
      <c r="B24" s="1" t="s">
        <v>9</v>
      </c>
      <c r="C24" s="4" t="s">
        <v>10</v>
      </c>
      <c r="D24" s="4" t="s">
        <v>106</v>
      </c>
      <c r="E24" s="4" t="s">
        <v>107</v>
      </c>
      <c r="F24" s="4" t="s">
        <v>108</v>
      </c>
      <c r="G24" s="4" t="s">
        <v>109</v>
      </c>
      <c r="H24" s="4" t="s">
        <v>110</v>
      </c>
      <c r="I24" s="4">
        <v>577308284</v>
      </c>
      <c r="J24" s="5">
        <v>42632</v>
      </c>
      <c r="K24" s="4" t="s">
        <v>1935</v>
      </c>
      <c r="L24" s="4" t="str">
        <f t="shared" si="0"/>
        <v>204927767</v>
      </c>
    </row>
    <row r="25" spans="1:12" hidden="1" x14ac:dyDescent="0.3">
      <c r="A25" s="1">
        <v>24</v>
      </c>
      <c r="B25" s="1" t="s">
        <v>9</v>
      </c>
      <c r="C25" s="4" t="s">
        <v>10</v>
      </c>
      <c r="D25" s="4" t="s">
        <v>111</v>
      </c>
      <c r="E25" s="4" t="s">
        <v>112</v>
      </c>
      <c r="F25" s="4" t="s">
        <v>31</v>
      </c>
      <c r="G25" s="4" t="s">
        <v>113</v>
      </c>
      <c r="H25" s="4" t="s">
        <v>114</v>
      </c>
      <c r="I25" s="4">
        <v>577658821</v>
      </c>
      <c r="J25" s="5">
        <v>42618</v>
      </c>
      <c r="K25" s="4" t="s">
        <v>1936</v>
      </c>
      <c r="L25" s="4" t="str">
        <f t="shared" si="0"/>
        <v>204927767</v>
      </c>
    </row>
    <row r="26" spans="1:12" hidden="1" x14ac:dyDescent="0.3">
      <c r="A26" s="1">
        <v>25</v>
      </c>
      <c r="B26" s="1" t="s">
        <v>9</v>
      </c>
      <c r="C26" s="4" t="s">
        <v>10</v>
      </c>
      <c r="D26" s="4" t="s">
        <v>115</v>
      </c>
      <c r="E26" s="4" t="s">
        <v>116</v>
      </c>
      <c r="F26" s="4" t="s">
        <v>31</v>
      </c>
      <c r="G26" s="4" t="s">
        <v>117</v>
      </c>
      <c r="H26" s="4" t="s">
        <v>118</v>
      </c>
      <c r="I26" s="4">
        <v>577333279</v>
      </c>
      <c r="J26" s="5">
        <v>42585</v>
      </c>
      <c r="K26" s="4" t="s">
        <v>1937</v>
      </c>
      <c r="L26" s="4" t="str">
        <f t="shared" si="0"/>
        <v>204927767</v>
      </c>
    </row>
    <row r="27" spans="1:12" hidden="1" x14ac:dyDescent="0.3">
      <c r="A27" s="1">
        <v>26</v>
      </c>
      <c r="B27" s="1" t="s">
        <v>9</v>
      </c>
      <c r="C27" s="4" t="s">
        <v>10</v>
      </c>
      <c r="D27" s="4" t="s">
        <v>119</v>
      </c>
      <c r="E27" s="4" t="s">
        <v>120</v>
      </c>
      <c r="F27" s="4" t="s">
        <v>31</v>
      </c>
      <c r="G27" s="4" t="s">
        <v>121</v>
      </c>
      <c r="H27" s="4" t="s">
        <v>122</v>
      </c>
      <c r="I27" s="4">
        <v>577333254</v>
      </c>
      <c r="J27" s="5">
        <v>42653</v>
      </c>
      <c r="K27" s="4" t="s">
        <v>1938</v>
      </c>
      <c r="L27" s="4" t="str">
        <f t="shared" si="0"/>
        <v>204927767</v>
      </c>
    </row>
    <row r="28" spans="1:12" hidden="1" x14ac:dyDescent="0.3">
      <c r="A28" s="1">
        <v>27</v>
      </c>
      <c r="B28" s="1" t="s">
        <v>9</v>
      </c>
      <c r="C28" s="4" t="s">
        <v>10</v>
      </c>
      <c r="D28" s="4" t="s">
        <v>123</v>
      </c>
      <c r="E28" s="4" t="s">
        <v>124</v>
      </c>
      <c r="F28" s="4" t="s">
        <v>125</v>
      </c>
      <c r="G28" s="4" t="s">
        <v>126</v>
      </c>
      <c r="H28" s="4" t="s">
        <v>127</v>
      </c>
      <c r="I28" s="4">
        <v>599314489</v>
      </c>
      <c r="J28" s="5">
        <v>42639</v>
      </c>
      <c r="K28" s="4" t="s">
        <v>1939</v>
      </c>
      <c r="L28" s="4" t="str">
        <f t="shared" si="0"/>
        <v>204927767</v>
      </c>
    </row>
    <row r="29" spans="1:12" hidden="1" x14ac:dyDescent="0.3">
      <c r="A29" s="1">
        <v>28</v>
      </c>
      <c r="B29" s="1" t="s">
        <v>9</v>
      </c>
      <c r="C29" s="4" t="s">
        <v>10</v>
      </c>
      <c r="D29" s="4" t="s">
        <v>128</v>
      </c>
      <c r="E29" s="4" t="s">
        <v>129</v>
      </c>
      <c r="F29" s="4" t="s">
        <v>125</v>
      </c>
      <c r="G29" s="4" t="s">
        <v>130</v>
      </c>
      <c r="H29" s="4" t="s">
        <v>131</v>
      </c>
      <c r="I29" s="4">
        <v>568773744</v>
      </c>
      <c r="J29" s="5">
        <v>42632</v>
      </c>
      <c r="K29" s="4" t="s">
        <v>1940</v>
      </c>
      <c r="L29" s="4" t="str">
        <f t="shared" si="0"/>
        <v>204927767</v>
      </c>
    </row>
    <row r="30" spans="1:12" hidden="1" x14ac:dyDescent="0.3">
      <c r="A30" s="1">
        <v>29</v>
      </c>
      <c r="B30" s="1" t="s">
        <v>9</v>
      </c>
      <c r="C30" s="4" t="s">
        <v>10</v>
      </c>
      <c r="D30" s="4" t="s">
        <v>132</v>
      </c>
      <c r="E30" s="4" t="s">
        <v>133</v>
      </c>
      <c r="F30" s="4" t="s">
        <v>134</v>
      </c>
      <c r="G30" s="4" t="s">
        <v>135</v>
      </c>
      <c r="H30" s="4" t="s">
        <v>136</v>
      </c>
      <c r="I30" s="4">
        <v>577333286</v>
      </c>
      <c r="J30" s="5">
        <v>42639</v>
      </c>
      <c r="K30" s="4" t="s">
        <v>1941</v>
      </c>
      <c r="L30" s="4" t="str">
        <f t="shared" si="0"/>
        <v>204927767</v>
      </c>
    </row>
    <row r="31" spans="1:12" hidden="1" x14ac:dyDescent="0.3">
      <c r="A31" s="1">
        <v>30</v>
      </c>
      <c r="B31" s="1" t="s">
        <v>9</v>
      </c>
      <c r="C31" s="4" t="s">
        <v>10</v>
      </c>
      <c r="D31" s="4" t="s">
        <v>137</v>
      </c>
      <c r="E31" s="4" t="s">
        <v>138</v>
      </c>
      <c r="F31" s="4" t="s">
        <v>134</v>
      </c>
      <c r="G31" s="4" t="s">
        <v>139</v>
      </c>
      <c r="H31" s="4" t="s">
        <v>140</v>
      </c>
      <c r="I31" s="4">
        <v>577288804</v>
      </c>
      <c r="J31" s="5">
        <v>42639</v>
      </c>
      <c r="K31" s="4" t="s">
        <v>1942</v>
      </c>
      <c r="L31" s="4" t="str">
        <f t="shared" si="0"/>
        <v>204927767</v>
      </c>
    </row>
    <row r="32" spans="1:12" hidden="1" x14ac:dyDescent="0.3">
      <c r="A32" s="1">
        <v>31</v>
      </c>
      <c r="B32" s="1" t="s">
        <v>9</v>
      </c>
      <c r="C32" s="4" t="s">
        <v>10</v>
      </c>
      <c r="D32" s="4" t="s">
        <v>141</v>
      </c>
      <c r="E32" s="4" t="s">
        <v>142</v>
      </c>
      <c r="F32" s="4" t="s">
        <v>26</v>
      </c>
      <c r="G32" s="4" t="s">
        <v>143</v>
      </c>
      <c r="H32" s="4" t="s">
        <v>144</v>
      </c>
      <c r="I32" s="4">
        <v>577658813</v>
      </c>
      <c r="J32" s="5">
        <v>42585</v>
      </c>
      <c r="K32" s="4" t="s">
        <v>1943</v>
      </c>
      <c r="L32" s="4" t="str">
        <f t="shared" si="0"/>
        <v>204927767</v>
      </c>
    </row>
    <row r="33" spans="1:12" hidden="1" x14ac:dyDescent="0.3">
      <c r="A33" s="1">
        <v>32</v>
      </c>
      <c r="B33" s="1" t="s">
        <v>9</v>
      </c>
      <c r="C33" s="4" t="s">
        <v>10</v>
      </c>
      <c r="D33" s="4" t="s">
        <v>145</v>
      </c>
      <c r="E33" s="4" t="s">
        <v>146</v>
      </c>
      <c r="F33" s="4" t="s">
        <v>147</v>
      </c>
      <c r="G33" s="4" t="s">
        <v>148</v>
      </c>
      <c r="H33" s="4" t="s">
        <v>149</v>
      </c>
      <c r="I33" s="4">
        <v>577333255</v>
      </c>
      <c r="J33" s="5">
        <v>42625</v>
      </c>
      <c r="K33" s="4" t="s">
        <v>1944</v>
      </c>
      <c r="L33" s="4" t="str">
        <f t="shared" si="0"/>
        <v>204927767</v>
      </c>
    </row>
    <row r="34" spans="1:12" hidden="1" x14ac:dyDescent="0.3">
      <c r="A34" s="1">
        <v>33</v>
      </c>
      <c r="B34" s="1" t="s">
        <v>9</v>
      </c>
      <c r="C34" s="4" t="s">
        <v>10</v>
      </c>
      <c r="D34" s="4" t="s">
        <v>150</v>
      </c>
      <c r="E34" s="4" t="s">
        <v>151</v>
      </c>
      <c r="F34" s="4" t="s">
        <v>147</v>
      </c>
      <c r="G34" s="4" t="s">
        <v>148</v>
      </c>
      <c r="H34" s="4" t="s">
        <v>152</v>
      </c>
      <c r="I34" s="4">
        <v>577333255</v>
      </c>
      <c r="J34" s="5">
        <v>42653</v>
      </c>
      <c r="K34" s="4" t="s">
        <v>1945</v>
      </c>
      <c r="L34" s="4" t="str">
        <f t="shared" si="0"/>
        <v>204927767</v>
      </c>
    </row>
    <row r="35" spans="1:12" hidden="1" x14ac:dyDescent="0.3">
      <c r="A35" s="1">
        <v>34</v>
      </c>
      <c r="B35" s="1" t="s">
        <v>9</v>
      </c>
      <c r="C35" s="4" t="s">
        <v>10</v>
      </c>
      <c r="D35" s="4" t="s">
        <v>153</v>
      </c>
      <c r="E35" s="4" t="s">
        <v>154</v>
      </c>
      <c r="F35" s="4" t="s">
        <v>155</v>
      </c>
      <c r="G35" s="4" t="s">
        <v>156</v>
      </c>
      <c r="H35" s="4" t="s">
        <v>157</v>
      </c>
      <c r="I35" s="4">
        <v>577671288</v>
      </c>
      <c r="J35" s="5">
        <v>42625</v>
      </c>
      <c r="K35" s="4" t="s">
        <v>1946</v>
      </c>
      <c r="L35" s="4" t="str">
        <f t="shared" si="0"/>
        <v>204927767</v>
      </c>
    </row>
    <row r="36" spans="1:12" hidden="1" x14ac:dyDescent="0.3">
      <c r="A36" s="1">
        <v>35</v>
      </c>
      <c r="B36" s="1" t="s">
        <v>9</v>
      </c>
      <c r="C36" s="4" t="s">
        <v>10</v>
      </c>
      <c r="D36" s="4" t="s">
        <v>158</v>
      </c>
      <c r="E36" s="4" t="s">
        <v>159</v>
      </c>
      <c r="F36" s="4" t="s">
        <v>155</v>
      </c>
      <c r="G36" s="4" t="s">
        <v>160</v>
      </c>
      <c r="H36" s="4" t="s">
        <v>161</v>
      </c>
      <c r="I36" s="4">
        <v>597775615</v>
      </c>
      <c r="J36" s="5">
        <v>42653</v>
      </c>
      <c r="K36" s="4" t="s">
        <v>1947</v>
      </c>
      <c r="L36" s="4" t="str">
        <f t="shared" si="0"/>
        <v>204927767</v>
      </c>
    </row>
    <row r="37" spans="1:12" hidden="1" x14ac:dyDescent="0.3">
      <c r="A37" s="1">
        <v>36</v>
      </c>
      <c r="B37" s="1" t="s">
        <v>9</v>
      </c>
      <c r="C37" s="4" t="s">
        <v>10</v>
      </c>
      <c r="D37" s="4" t="s">
        <v>162</v>
      </c>
      <c r="E37" s="4" t="s">
        <v>163</v>
      </c>
      <c r="F37" s="4" t="s">
        <v>164</v>
      </c>
      <c r="G37" s="4" t="s">
        <v>165</v>
      </c>
      <c r="H37" s="4" t="s">
        <v>166</v>
      </c>
      <c r="I37" s="4">
        <v>577288886</v>
      </c>
      <c r="J37" s="5">
        <v>42653</v>
      </c>
      <c r="K37" s="4" t="s">
        <v>1948</v>
      </c>
      <c r="L37" s="4" t="str">
        <f t="shared" si="0"/>
        <v>204927767</v>
      </c>
    </row>
    <row r="38" spans="1:12" hidden="1" x14ac:dyDescent="0.3">
      <c r="A38" s="1">
        <v>37</v>
      </c>
      <c r="B38" s="1" t="s">
        <v>9</v>
      </c>
      <c r="C38" s="4" t="s">
        <v>10</v>
      </c>
      <c r="D38" s="4" t="s">
        <v>167</v>
      </c>
      <c r="E38" s="4" t="s">
        <v>168</v>
      </c>
      <c r="F38" s="4" t="s">
        <v>169</v>
      </c>
      <c r="G38" s="4" t="s">
        <v>170</v>
      </c>
      <c r="H38" s="4" t="s">
        <v>171</v>
      </c>
      <c r="I38" s="4">
        <v>593505052</v>
      </c>
      <c r="J38" s="5">
        <v>42639</v>
      </c>
      <c r="K38" s="4" t="s">
        <v>1949</v>
      </c>
      <c r="L38" s="4" t="str">
        <f t="shared" si="0"/>
        <v>204927767</v>
      </c>
    </row>
    <row r="39" spans="1:12" hidden="1" x14ac:dyDescent="0.3">
      <c r="A39" s="1">
        <v>38</v>
      </c>
      <c r="B39" s="1" t="s">
        <v>9</v>
      </c>
      <c r="C39" s="4" t="s">
        <v>10</v>
      </c>
      <c r="D39" s="4" t="s">
        <v>172</v>
      </c>
      <c r="E39" s="4" t="s">
        <v>173</v>
      </c>
      <c r="F39" s="4" t="s">
        <v>21</v>
      </c>
      <c r="G39" s="4" t="s">
        <v>174</v>
      </c>
      <c r="H39" s="4" t="s">
        <v>175</v>
      </c>
      <c r="I39" s="4">
        <v>577658851</v>
      </c>
      <c r="J39" s="5">
        <v>42646</v>
      </c>
      <c r="K39" s="4" t="s">
        <v>1950</v>
      </c>
      <c r="L39" s="4" t="str">
        <f t="shared" si="0"/>
        <v>204927767</v>
      </c>
    </row>
    <row r="40" spans="1:12" hidden="1" x14ac:dyDescent="0.3">
      <c r="A40" s="1">
        <v>39</v>
      </c>
      <c r="B40" s="1" t="s">
        <v>9</v>
      </c>
      <c r="C40" s="4" t="s">
        <v>10</v>
      </c>
      <c r="D40" s="4" t="s">
        <v>176</v>
      </c>
      <c r="E40" s="4" t="s">
        <v>177</v>
      </c>
      <c r="F40" s="4" t="s">
        <v>21</v>
      </c>
      <c r="G40" s="4" t="s">
        <v>178</v>
      </c>
      <c r="H40" s="4" t="s">
        <v>179</v>
      </c>
      <c r="I40" s="4">
        <v>551552616</v>
      </c>
      <c r="J40" s="5">
        <v>42646</v>
      </c>
      <c r="K40" s="4" t="s">
        <v>1951</v>
      </c>
      <c r="L40" s="4" t="str">
        <f t="shared" si="0"/>
        <v>204927767</v>
      </c>
    </row>
    <row r="41" spans="1:12" hidden="1" x14ac:dyDescent="0.3">
      <c r="A41" s="1">
        <v>40</v>
      </c>
      <c r="B41" s="1" t="s">
        <v>9</v>
      </c>
      <c r="C41" s="4" t="s">
        <v>10</v>
      </c>
      <c r="D41" s="4" t="s">
        <v>180</v>
      </c>
      <c r="E41" s="4" t="s">
        <v>181</v>
      </c>
      <c r="F41" s="4" t="s">
        <v>31</v>
      </c>
      <c r="G41" s="4" t="s">
        <v>182</v>
      </c>
      <c r="H41" s="4" t="s">
        <v>183</v>
      </c>
      <c r="I41" s="4">
        <v>555153443</v>
      </c>
      <c r="J41" s="5">
        <v>42653</v>
      </c>
      <c r="K41" s="4" t="s">
        <v>1952</v>
      </c>
      <c r="L41" s="4" t="str">
        <f t="shared" si="0"/>
        <v>204927767</v>
      </c>
    </row>
    <row r="42" spans="1:12" hidden="1" x14ac:dyDescent="0.3">
      <c r="A42" s="1">
        <v>41</v>
      </c>
      <c r="B42" s="1" t="s">
        <v>9</v>
      </c>
      <c r="C42" s="4" t="s">
        <v>10</v>
      </c>
      <c r="D42" s="4" t="s">
        <v>184</v>
      </c>
      <c r="E42" s="4" t="s">
        <v>185</v>
      </c>
      <c r="F42" s="4" t="s">
        <v>91</v>
      </c>
      <c r="G42" s="4" t="s">
        <v>186</v>
      </c>
      <c r="H42" s="4" t="s">
        <v>187</v>
      </c>
      <c r="I42" s="4">
        <v>577288810</v>
      </c>
      <c r="J42" s="5">
        <v>42653</v>
      </c>
      <c r="K42" s="4" t="s">
        <v>1953</v>
      </c>
      <c r="L42" s="4" t="str">
        <f t="shared" si="0"/>
        <v>204927767</v>
      </c>
    </row>
    <row r="43" spans="1:12" hidden="1" x14ac:dyDescent="0.3">
      <c r="A43" s="1">
        <v>42</v>
      </c>
      <c r="B43" s="1" t="s">
        <v>9</v>
      </c>
      <c r="C43" s="4" t="s">
        <v>10</v>
      </c>
      <c r="D43" s="4" t="s">
        <v>188</v>
      </c>
      <c r="E43" s="4" t="s">
        <v>189</v>
      </c>
      <c r="F43" s="4" t="s">
        <v>26</v>
      </c>
      <c r="G43" s="4" t="s">
        <v>190</v>
      </c>
      <c r="H43" s="4" t="s">
        <v>191</v>
      </c>
      <c r="I43" s="4">
        <v>555722303</v>
      </c>
      <c r="J43" s="5">
        <v>42632</v>
      </c>
      <c r="K43" s="4" t="s">
        <v>1954</v>
      </c>
      <c r="L43" s="4" t="str">
        <f t="shared" si="0"/>
        <v>204927767</v>
      </c>
    </row>
    <row r="44" spans="1:12" hidden="1" x14ac:dyDescent="0.3">
      <c r="A44" s="1">
        <v>43</v>
      </c>
      <c r="B44" s="1" t="s">
        <v>9</v>
      </c>
      <c r="C44" s="4" t="s">
        <v>10</v>
      </c>
      <c r="D44" s="4" t="s">
        <v>192</v>
      </c>
      <c r="E44" s="4" t="s">
        <v>193</v>
      </c>
      <c r="F44" s="4" t="s">
        <v>194</v>
      </c>
      <c r="G44" s="4" t="s">
        <v>195</v>
      </c>
      <c r="H44" s="4" t="s">
        <v>196</v>
      </c>
      <c r="I44" s="4">
        <v>577281058</v>
      </c>
      <c r="J44" s="5">
        <v>42646</v>
      </c>
      <c r="K44" s="4" t="s">
        <v>1955</v>
      </c>
      <c r="L44" s="4" t="str">
        <f t="shared" si="0"/>
        <v>204927767</v>
      </c>
    </row>
    <row r="45" spans="1:12" hidden="1" x14ac:dyDescent="0.3">
      <c r="A45" s="1">
        <v>44</v>
      </c>
      <c r="B45" s="1" t="s">
        <v>9</v>
      </c>
      <c r="C45" s="4" t="s">
        <v>10</v>
      </c>
      <c r="D45" s="4" t="s">
        <v>197</v>
      </c>
      <c r="E45" s="4" t="s">
        <v>198</v>
      </c>
      <c r="F45" s="4" t="s">
        <v>199</v>
      </c>
      <c r="G45" s="4" t="s">
        <v>200</v>
      </c>
      <c r="H45" s="4" t="s">
        <v>201</v>
      </c>
      <c r="I45" s="4">
        <v>577658857</v>
      </c>
      <c r="J45" s="5">
        <v>42639</v>
      </c>
      <c r="K45" s="4" t="s">
        <v>1956</v>
      </c>
      <c r="L45" s="4" t="str">
        <f t="shared" si="0"/>
        <v>204927767</v>
      </c>
    </row>
    <row r="46" spans="1:12" hidden="1" x14ac:dyDescent="0.3">
      <c r="A46" s="1">
        <v>45</v>
      </c>
      <c r="B46" s="1" t="s">
        <v>9</v>
      </c>
      <c r="C46" s="4" t="s">
        <v>10</v>
      </c>
      <c r="D46" s="4" t="s">
        <v>202</v>
      </c>
      <c r="E46" s="4" t="s">
        <v>203</v>
      </c>
      <c r="F46" s="4" t="s">
        <v>204</v>
      </c>
      <c r="G46" s="4" t="s">
        <v>205</v>
      </c>
      <c r="H46" s="4" t="s">
        <v>206</v>
      </c>
      <c r="I46" s="4">
        <v>577333289</v>
      </c>
      <c r="J46" s="5">
        <v>42625</v>
      </c>
      <c r="K46" s="4" t="s">
        <v>1957</v>
      </c>
      <c r="L46" s="4" t="str">
        <f t="shared" si="0"/>
        <v>204927767</v>
      </c>
    </row>
    <row r="47" spans="1:12" hidden="1" x14ac:dyDescent="0.3">
      <c r="A47" s="1">
        <v>46</v>
      </c>
      <c r="B47" s="1" t="s">
        <v>9</v>
      </c>
      <c r="C47" s="4" t="s">
        <v>10</v>
      </c>
      <c r="D47" s="4" t="s">
        <v>207</v>
      </c>
      <c r="E47" s="4" t="s">
        <v>208</v>
      </c>
      <c r="F47" s="4" t="s">
        <v>36</v>
      </c>
      <c r="G47" s="4" t="s">
        <v>209</v>
      </c>
      <c r="H47" s="4" t="s">
        <v>210</v>
      </c>
      <c r="I47" s="4">
        <v>577333265</v>
      </c>
      <c r="J47" s="5">
        <v>42646</v>
      </c>
      <c r="K47" s="4" t="s">
        <v>1958</v>
      </c>
      <c r="L47" s="4" t="str">
        <f t="shared" si="0"/>
        <v>204927767</v>
      </c>
    </row>
    <row r="48" spans="1:12" hidden="1" x14ac:dyDescent="0.3">
      <c r="A48" s="1">
        <v>47</v>
      </c>
      <c r="B48" s="1" t="s">
        <v>9</v>
      </c>
      <c r="C48" s="4" t="s">
        <v>10</v>
      </c>
      <c r="D48" s="4" t="s">
        <v>211</v>
      </c>
      <c r="E48" s="4" t="s">
        <v>212</v>
      </c>
      <c r="F48" s="4" t="s">
        <v>36</v>
      </c>
      <c r="G48" s="4" t="s">
        <v>213</v>
      </c>
      <c r="H48" s="4" t="s">
        <v>214</v>
      </c>
      <c r="I48" s="4">
        <v>593522951</v>
      </c>
      <c r="J48" s="5">
        <v>42632</v>
      </c>
      <c r="K48" s="4" t="s">
        <v>1959</v>
      </c>
      <c r="L48" s="4" t="str">
        <f t="shared" si="0"/>
        <v>204927767</v>
      </c>
    </row>
    <row r="49" spans="1:12" hidden="1" x14ac:dyDescent="0.3">
      <c r="A49" s="1">
        <v>48</v>
      </c>
      <c r="B49" s="1" t="s">
        <v>9</v>
      </c>
      <c r="C49" s="4" t="s">
        <v>10</v>
      </c>
      <c r="D49" s="4" t="s">
        <v>215</v>
      </c>
      <c r="E49" s="4" t="s">
        <v>216</v>
      </c>
      <c r="F49" s="4" t="s">
        <v>217</v>
      </c>
      <c r="G49" s="4" t="s">
        <v>218</v>
      </c>
      <c r="H49" s="4" t="s">
        <v>219</v>
      </c>
      <c r="I49" s="4">
        <v>555577762</v>
      </c>
      <c r="J49" s="5">
        <v>42632</v>
      </c>
      <c r="K49" s="4" t="s">
        <v>1960</v>
      </c>
      <c r="L49" s="4" t="str">
        <f t="shared" si="0"/>
        <v>204927767</v>
      </c>
    </row>
    <row r="50" spans="1:12" hidden="1" x14ac:dyDescent="0.3">
      <c r="A50" s="1">
        <v>49</v>
      </c>
      <c r="B50" s="1" t="s">
        <v>9</v>
      </c>
      <c r="C50" s="4" t="s">
        <v>10</v>
      </c>
      <c r="D50" s="4" t="s">
        <v>220</v>
      </c>
      <c r="E50" s="4" t="s">
        <v>221</v>
      </c>
      <c r="F50" s="4" t="s">
        <v>217</v>
      </c>
      <c r="G50" s="4" t="s">
        <v>222</v>
      </c>
      <c r="H50" s="4" t="s">
        <v>223</v>
      </c>
      <c r="I50" s="4">
        <v>555180808</v>
      </c>
      <c r="J50" s="5">
        <v>42639</v>
      </c>
      <c r="K50" s="4" t="s">
        <v>1961</v>
      </c>
      <c r="L50" s="4" t="str">
        <f t="shared" si="0"/>
        <v>204927767</v>
      </c>
    </row>
    <row r="51" spans="1:12" hidden="1" x14ac:dyDescent="0.3">
      <c r="A51" s="1">
        <v>50</v>
      </c>
      <c r="B51" s="1" t="s">
        <v>9</v>
      </c>
      <c r="C51" s="4" t="s">
        <v>10</v>
      </c>
      <c r="D51" s="4" t="s">
        <v>224</v>
      </c>
      <c r="E51" s="4" t="s">
        <v>225</v>
      </c>
      <c r="F51" s="4" t="s">
        <v>31</v>
      </c>
      <c r="G51" s="4" t="s">
        <v>226</v>
      </c>
      <c r="H51" s="4" t="s">
        <v>227</v>
      </c>
      <c r="I51" s="4">
        <v>577288864</v>
      </c>
      <c r="J51" s="5">
        <v>42639</v>
      </c>
      <c r="K51" s="4" t="s">
        <v>1962</v>
      </c>
      <c r="L51" s="4" t="str">
        <f t="shared" si="0"/>
        <v>204927767</v>
      </c>
    </row>
    <row r="52" spans="1:12" hidden="1" x14ac:dyDescent="0.3">
      <c r="A52" s="1">
        <v>51</v>
      </c>
      <c r="B52" s="1" t="s">
        <v>9</v>
      </c>
      <c r="C52" s="4" t="s">
        <v>10</v>
      </c>
      <c r="D52" s="4" t="s">
        <v>228</v>
      </c>
      <c r="E52" s="4" t="s">
        <v>229</v>
      </c>
      <c r="F52" s="4" t="s">
        <v>31</v>
      </c>
      <c r="G52" s="4" t="s">
        <v>230</v>
      </c>
      <c r="H52" s="4" t="s">
        <v>231</v>
      </c>
      <c r="I52" s="4">
        <v>577658884</v>
      </c>
      <c r="J52" s="5">
        <v>42660</v>
      </c>
      <c r="K52" s="4" t="s">
        <v>1963</v>
      </c>
      <c r="L52" s="4" t="str">
        <f t="shared" si="0"/>
        <v>204927767</v>
      </c>
    </row>
    <row r="53" spans="1:12" hidden="1" x14ac:dyDescent="0.3">
      <c r="A53" s="1">
        <v>52</v>
      </c>
      <c r="B53" s="1" t="s">
        <v>9</v>
      </c>
      <c r="C53" s="4" t="s">
        <v>10</v>
      </c>
      <c r="D53" s="4" t="s">
        <v>232</v>
      </c>
      <c r="E53" s="4" t="s">
        <v>233</v>
      </c>
      <c r="F53" s="4" t="s">
        <v>234</v>
      </c>
      <c r="G53" s="4" t="s">
        <v>235</v>
      </c>
      <c r="H53" s="4" t="s">
        <v>236</v>
      </c>
      <c r="I53" s="4">
        <v>577658892</v>
      </c>
      <c r="J53" s="5">
        <v>42599</v>
      </c>
      <c r="K53" s="4" t="s">
        <v>1964</v>
      </c>
      <c r="L53" s="4" t="str">
        <f t="shared" si="0"/>
        <v>204927767</v>
      </c>
    </row>
    <row r="54" spans="1:12" hidden="1" x14ac:dyDescent="0.3">
      <c r="A54" s="1">
        <v>53</v>
      </c>
      <c r="B54" s="1" t="s">
        <v>9</v>
      </c>
      <c r="C54" s="4" t="s">
        <v>10</v>
      </c>
      <c r="D54" s="4" t="s">
        <v>237</v>
      </c>
      <c r="E54" s="4" t="s">
        <v>238</v>
      </c>
      <c r="F54" s="4" t="s">
        <v>26</v>
      </c>
      <c r="G54" s="4" t="s">
        <v>239</v>
      </c>
      <c r="H54" s="4" t="s">
        <v>240</v>
      </c>
      <c r="I54" s="4">
        <v>599460047</v>
      </c>
      <c r="J54" s="5">
        <v>42625</v>
      </c>
      <c r="K54" s="4" t="s">
        <v>1965</v>
      </c>
      <c r="L54" s="4" t="str">
        <f t="shared" si="0"/>
        <v>204927767</v>
      </c>
    </row>
    <row r="55" spans="1:12" hidden="1" x14ac:dyDescent="0.3">
      <c r="A55" s="1">
        <v>54</v>
      </c>
      <c r="B55" s="1" t="s">
        <v>9</v>
      </c>
      <c r="C55" s="4" t="s">
        <v>10</v>
      </c>
      <c r="D55" s="4" t="s">
        <v>241</v>
      </c>
      <c r="E55" s="4" t="s">
        <v>242</v>
      </c>
      <c r="F55" s="4" t="s">
        <v>21</v>
      </c>
      <c r="G55" s="4" t="s">
        <v>243</v>
      </c>
      <c r="H55" s="4" t="s">
        <v>244</v>
      </c>
      <c r="I55" s="4">
        <v>577333231</v>
      </c>
      <c r="J55" s="5">
        <v>42585</v>
      </c>
      <c r="K55" s="4" t="s">
        <v>1966</v>
      </c>
      <c r="L55" s="4" t="str">
        <f t="shared" si="0"/>
        <v>204927767</v>
      </c>
    </row>
    <row r="56" spans="1:12" hidden="1" x14ac:dyDescent="0.3">
      <c r="A56" s="1">
        <v>55</v>
      </c>
      <c r="B56" s="1" t="s">
        <v>9</v>
      </c>
      <c r="C56" s="4" t="s">
        <v>10</v>
      </c>
      <c r="D56" s="4" t="s">
        <v>245</v>
      </c>
      <c r="E56" s="4" t="s">
        <v>246</v>
      </c>
      <c r="F56" s="4" t="s">
        <v>31</v>
      </c>
      <c r="G56" s="4" t="s">
        <v>247</v>
      </c>
      <c r="H56" s="4" t="s">
        <v>248</v>
      </c>
      <c r="I56" s="4">
        <v>577288842</v>
      </c>
      <c r="J56" s="5">
        <v>42646</v>
      </c>
      <c r="K56" s="4" t="s">
        <v>1967</v>
      </c>
      <c r="L56" s="4" t="str">
        <f t="shared" si="0"/>
        <v>204927767</v>
      </c>
    </row>
    <row r="57" spans="1:12" hidden="1" x14ac:dyDescent="0.3">
      <c r="A57" s="1">
        <v>56</v>
      </c>
      <c r="B57" s="1" t="s">
        <v>9</v>
      </c>
      <c r="C57" s="4" t="s">
        <v>10</v>
      </c>
      <c r="D57" s="4" t="s">
        <v>249</v>
      </c>
      <c r="E57" s="4" t="s">
        <v>250</v>
      </c>
      <c r="F57" s="4" t="s">
        <v>155</v>
      </c>
      <c r="G57" s="4" t="s">
        <v>251</v>
      </c>
      <c r="H57" s="4" t="s">
        <v>252</v>
      </c>
      <c r="I57" s="4">
        <v>577658895</v>
      </c>
      <c r="J57" s="5">
        <v>42646</v>
      </c>
      <c r="K57" s="4" t="s">
        <v>1968</v>
      </c>
      <c r="L57" s="4" t="str">
        <f t="shared" si="0"/>
        <v>204927767</v>
      </c>
    </row>
    <row r="58" spans="1:12" hidden="1" x14ac:dyDescent="0.3">
      <c r="A58" s="1">
        <v>57</v>
      </c>
      <c r="B58" s="1" t="s">
        <v>9</v>
      </c>
      <c r="C58" s="4" t="s">
        <v>10</v>
      </c>
      <c r="D58" s="4" t="s">
        <v>253</v>
      </c>
      <c r="E58" s="4" t="s">
        <v>254</v>
      </c>
      <c r="F58" s="4" t="s">
        <v>31</v>
      </c>
      <c r="G58" s="4" t="s">
        <v>255</v>
      </c>
      <c r="H58" s="4" t="s">
        <v>256</v>
      </c>
      <c r="I58" s="4">
        <v>593371333</v>
      </c>
      <c r="J58" s="5">
        <v>42653</v>
      </c>
      <c r="K58" s="4" t="s">
        <v>1969</v>
      </c>
      <c r="L58" s="4" t="str">
        <f t="shared" si="0"/>
        <v>204927767</v>
      </c>
    </row>
    <row r="59" spans="1:12" hidden="1" x14ac:dyDescent="0.3">
      <c r="A59" s="1">
        <v>58</v>
      </c>
      <c r="B59" s="1" t="s">
        <v>9</v>
      </c>
      <c r="C59" s="4" t="s">
        <v>10</v>
      </c>
      <c r="D59" s="4" t="s">
        <v>257</v>
      </c>
      <c r="E59" s="4" t="s">
        <v>258</v>
      </c>
      <c r="F59" s="4" t="s">
        <v>13</v>
      </c>
      <c r="G59" s="4" t="s">
        <v>259</v>
      </c>
      <c r="H59" s="4" t="s">
        <v>260</v>
      </c>
      <c r="I59" s="4">
        <v>577333205</v>
      </c>
      <c r="J59" s="5">
        <v>42585</v>
      </c>
      <c r="K59" s="4" t="s">
        <v>1970</v>
      </c>
      <c r="L59" s="4" t="str">
        <f t="shared" si="0"/>
        <v>204927767</v>
      </c>
    </row>
    <row r="60" spans="1:12" hidden="1" x14ac:dyDescent="0.3">
      <c r="A60" s="1">
        <v>59</v>
      </c>
      <c r="B60" s="1" t="s">
        <v>9</v>
      </c>
      <c r="C60" s="4" t="s">
        <v>10</v>
      </c>
      <c r="D60" s="4" t="s">
        <v>261</v>
      </c>
      <c r="E60" s="4" t="s">
        <v>262</v>
      </c>
      <c r="F60" s="4" t="s">
        <v>13</v>
      </c>
      <c r="G60" s="4" t="s">
        <v>263</v>
      </c>
      <c r="H60" s="4" t="s">
        <v>264</v>
      </c>
      <c r="I60" s="4">
        <v>595370023</v>
      </c>
      <c r="J60" s="5">
        <v>42625</v>
      </c>
      <c r="K60" s="4" t="s">
        <v>1971</v>
      </c>
      <c r="L60" s="4" t="str">
        <f t="shared" si="0"/>
        <v>204927767</v>
      </c>
    </row>
    <row r="61" spans="1:12" hidden="1" x14ac:dyDescent="0.3">
      <c r="A61" s="1">
        <v>60</v>
      </c>
      <c r="B61" s="1" t="s">
        <v>9</v>
      </c>
      <c r="C61" s="4" t="s">
        <v>10</v>
      </c>
      <c r="D61" s="4" t="s">
        <v>265</v>
      </c>
      <c r="E61" s="4" t="s">
        <v>266</v>
      </c>
      <c r="F61" s="4" t="s">
        <v>31</v>
      </c>
      <c r="G61" s="4" t="s">
        <v>267</v>
      </c>
      <c r="H61" s="4" t="s">
        <v>268</v>
      </c>
      <c r="I61" s="4">
        <v>555644423</v>
      </c>
      <c r="J61" s="5">
        <v>42625</v>
      </c>
      <c r="K61" s="4" t="s">
        <v>1972</v>
      </c>
      <c r="L61" s="4" t="str">
        <f t="shared" si="0"/>
        <v>204927767</v>
      </c>
    </row>
    <row r="62" spans="1:12" hidden="1" x14ac:dyDescent="0.3">
      <c r="A62" s="1">
        <v>61</v>
      </c>
      <c r="B62" s="1" t="s">
        <v>9</v>
      </c>
      <c r="C62" s="4" t="s">
        <v>10</v>
      </c>
      <c r="D62" s="4" t="s">
        <v>269</v>
      </c>
      <c r="E62" s="4" t="s">
        <v>270</v>
      </c>
      <c r="F62" s="4" t="s">
        <v>31</v>
      </c>
      <c r="G62" s="4" t="s">
        <v>271</v>
      </c>
      <c r="H62" s="4" t="s">
        <v>272</v>
      </c>
      <c r="I62" s="4">
        <v>577333285</v>
      </c>
      <c r="J62" s="5">
        <v>42639</v>
      </c>
      <c r="K62" s="4" t="s">
        <v>1973</v>
      </c>
      <c r="L62" s="4" t="str">
        <f t="shared" si="0"/>
        <v>204927767</v>
      </c>
    </row>
    <row r="63" spans="1:12" hidden="1" x14ac:dyDescent="0.3">
      <c r="A63" s="1">
        <v>62</v>
      </c>
      <c r="B63" s="1" t="s">
        <v>9</v>
      </c>
      <c r="C63" s="4" t="s">
        <v>10</v>
      </c>
      <c r="D63" s="4" t="s">
        <v>273</v>
      </c>
      <c r="E63" s="4" t="s">
        <v>274</v>
      </c>
      <c r="F63" s="4" t="s">
        <v>26</v>
      </c>
      <c r="G63" s="4" t="s">
        <v>275</v>
      </c>
      <c r="H63" s="4" t="s">
        <v>276</v>
      </c>
      <c r="I63" s="4">
        <v>599527174</v>
      </c>
      <c r="J63" s="5">
        <v>42653</v>
      </c>
      <c r="K63" s="4" t="s">
        <v>1974</v>
      </c>
      <c r="L63" s="4" t="str">
        <f t="shared" si="0"/>
        <v>204927767</v>
      </c>
    </row>
    <row r="64" spans="1:12" hidden="1" x14ac:dyDescent="0.3">
      <c r="A64" s="1">
        <v>63</v>
      </c>
      <c r="B64" s="1" t="s">
        <v>9</v>
      </c>
      <c r="C64" s="4" t="s">
        <v>10</v>
      </c>
      <c r="D64" s="4" t="s">
        <v>277</v>
      </c>
      <c r="E64" s="4" t="s">
        <v>278</v>
      </c>
      <c r="F64" s="4" t="s">
        <v>147</v>
      </c>
      <c r="G64" s="4" t="s">
        <v>279</v>
      </c>
      <c r="H64" s="4" t="s">
        <v>280</v>
      </c>
      <c r="I64" s="4">
        <v>577658885</v>
      </c>
      <c r="J64" s="5">
        <v>42625</v>
      </c>
      <c r="K64" s="4" t="s">
        <v>1975</v>
      </c>
      <c r="L64" s="4" t="str">
        <f t="shared" si="0"/>
        <v>204927767</v>
      </c>
    </row>
    <row r="65" spans="1:12" hidden="1" x14ac:dyDescent="0.3">
      <c r="A65" s="1">
        <v>64</v>
      </c>
      <c r="B65" s="1" t="s">
        <v>9</v>
      </c>
      <c r="C65" s="4" t="s">
        <v>10</v>
      </c>
      <c r="D65" s="4" t="s">
        <v>281</v>
      </c>
      <c r="E65" s="4" t="s">
        <v>282</v>
      </c>
      <c r="F65" s="4" t="s">
        <v>199</v>
      </c>
      <c r="G65" s="4" t="s">
        <v>283</v>
      </c>
      <c r="H65" s="4" t="s">
        <v>284</v>
      </c>
      <c r="I65" s="4">
        <v>577288808</v>
      </c>
      <c r="J65" s="5">
        <v>42618</v>
      </c>
      <c r="K65" s="4" t="s">
        <v>1976</v>
      </c>
      <c r="L65" s="4" t="str">
        <f t="shared" si="0"/>
        <v>204927767</v>
      </c>
    </row>
    <row r="66" spans="1:12" hidden="1" x14ac:dyDescent="0.3">
      <c r="A66" s="1">
        <v>65</v>
      </c>
      <c r="B66" s="1" t="s">
        <v>9</v>
      </c>
      <c r="C66" s="4" t="s">
        <v>10</v>
      </c>
      <c r="D66" s="4" t="s">
        <v>285</v>
      </c>
      <c r="E66" s="4" t="s">
        <v>286</v>
      </c>
      <c r="F66" s="4" t="s">
        <v>287</v>
      </c>
      <c r="G66" s="4" t="s">
        <v>288</v>
      </c>
      <c r="H66" s="4" t="s">
        <v>289</v>
      </c>
      <c r="I66" s="4">
        <v>577333215</v>
      </c>
      <c r="J66" s="5">
        <v>42618</v>
      </c>
      <c r="K66" s="4" t="s">
        <v>1977</v>
      </c>
      <c r="L66" s="4" t="str">
        <f t="shared" ref="L66:L129" si="1">LEFT(D66,9)</f>
        <v>204927767</v>
      </c>
    </row>
    <row r="67" spans="1:12" hidden="1" x14ac:dyDescent="0.3">
      <c r="A67" s="1">
        <v>66</v>
      </c>
      <c r="B67" s="1" t="s">
        <v>9</v>
      </c>
      <c r="C67" s="4" t="s">
        <v>10</v>
      </c>
      <c r="D67" s="4" t="s">
        <v>290</v>
      </c>
      <c r="E67" s="4" t="s">
        <v>291</v>
      </c>
      <c r="F67" s="4" t="s">
        <v>13</v>
      </c>
      <c r="G67" s="4" t="s">
        <v>292</v>
      </c>
      <c r="H67" s="4" t="s">
        <v>293</v>
      </c>
      <c r="I67" s="4">
        <v>577658878</v>
      </c>
      <c r="J67" s="5">
        <v>42639</v>
      </c>
      <c r="K67" s="4" t="s">
        <v>1978</v>
      </c>
      <c r="L67" s="4" t="str">
        <f t="shared" si="1"/>
        <v>204927767</v>
      </c>
    </row>
    <row r="68" spans="1:12" hidden="1" x14ac:dyDescent="0.3">
      <c r="A68" s="1">
        <v>67</v>
      </c>
      <c r="B68" s="1" t="s">
        <v>9</v>
      </c>
      <c r="C68" s="4" t="s">
        <v>10</v>
      </c>
      <c r="D68" s="4" t="s">
        <v>294</v>
      </c>
      <c r="E68" s="4" t="s">
        <v>295</v>
      </c>
      <c r="F68" s="4" t="s">
        <v>13</v>
      </c>
      <c r="G68" s="4" t="s">
        <v>296</v>
      </c>
      <c r="H68" s="4" t="s">
        <v>297</v>
      </c>
      <c r="I68" s="4">
        <v>577658826</v>
      </c>
      <c r="J68" s="5">
        <v>42646</v>
      </c>
      <c r="K68" s="4" t="s">
        <v>1979</v>
      </c>
      <c r="L68" s="4" t="str">
        <f t="shared" si="1"/>
        <v>204927767</v>
      </c>
    </row>
    <row r="69" spans="1:12" hidden="1" x14ac:dyDescent="0.3">
      <c r="A69" s="1">
        <v>68</v>
      </c>
      <c r="B69" s="1" t="s">
        <v>9</v>
      </c>
      <c r="C69" s="4" t="s">
        <v>10</v>
      </c>
      <c r="D69" s="4" t="s">
        <v>298</v>
      </c>
      <c r="E69" s="4" t="s">
        <v>299</v>
      </c>
      <c r="F69" s="4" t="s">
        <v>91</v>
      </c>
      <c r="G69" s="4" t="s">
        <v>300</v>
      </c>
      <c r="H69" s="4" t="s">
        <v>301</v>
      </c>
      <c r="I69" s="4">
        <v>577658814</v>
      </c>
      <c r="J69" s="5">
        <v>42632</v>
      </c>
      <c r="K69" s="4" t="s">
        <v>1980</v>
      </c>
      <c r="L69" s="4" t="str">
        <f t="shared" si="1"/>
        <v>204927767</v>
      </c>
    </row>
    <row r="70" spans="1:12" hidden="1" x14ac:dyDescent="0.3">
      <c r="A70" s="1">
        <v>69</v>
      </c>
      <c r="B70" s="1" t="s">
        <v>9</v>
      </c>
      <c r="C70" s="4" t="s">
        <v>10</v>
      </c>
      <c r="D70" s="4" t="s">
        <v>302</v>
      </c>
      <c r="E70" s="4" t="s">
        <v>303</v>
      </c>
      <c r="F70" s="4" t="s">
        <v>304</v>
      </c>
      <c r="G70" s="4" t="s">
        <v>305</v>
      </c>
      <c r="H70" s="4" t="s">
        <v>306</v>
      </c>
      <c r="I70" s="4">
        <v>577658843</v>
      </c>
      <c r="J70" s="5">
        <v>42646</v>
      </c>
      <c r="K70" s="4" t="s">
        <v>1981</v>
      </c>
      <c r="L70" s="4" t="str">
        <f t="shared" si="1"/>
        <v>204927767</v>
      </c>
    </row>
    <row r="71" spans="1:12" hidden="1" x14ac:dyDescent="0.3">
      <c r="A71" s="1">
        <v>70</v>
      </c>
      <c r="B71" s="1" t="s">
        <v>9</v>
      </c>
      <c r="C71" s="4" t="s">
        <v>10</v>
      </c>
      <c r="D71" s="4" t="s">
        <v>307</v>
      </c>
      <c r="E71" s="4" t="s">
        <v>308</v>
      </c>
      <c r="F71" s="4" t="s">
        <v>164</v>
      </c>
      <c r="G71" s="4" t="s">
        <v>309</v>
      </c>
      <c r="H71" s="4" t="s">
        <v>310</v>
      </c>
      <c r="I71" s="4">
        <v>597005088</v>
      </c>
      <c r="J71" s="5">
        <v>42618</v>
      </c>
      <c r="K71" s="4" t="s">
        <v>1982</v>
      </c>
      <c r="L71" s="4" t="str">
        <f t="shared" si="1"/>
        <v>204927767</v>
      </c>
    </row>
    <row r="72" spans="1:12" hidden="1" x14ac:dyDescent="0.3">
      <c r="A72" s="4">
        <v>1</v>
      </c>
      <c r="B72" s="4" t="s">
        <v>311</v>
      </c>
      <c r="C72" s="4" t="s">
        <v>312</v>
      </c>
      <c r="D72" s="4" t="s">
        <v>313</v>
      </c>
      <c r="E72" s="4" t="s">
        <v>314</v>
      </c>
      <c r="F72" s="4" t="s">
        <v>26</v>
      </c>
      <c r="G72" s="4" t="s">
        <v>315</v>
      </c>
      <c r="H72" s="4" t="s">
        <v>316</v>
      </c>
      <c r="I72" s="4">
        <v>593989592</v>
      </c>
      <c r="J72" s="5">
        <v>42585</v>
      </c>
      <c r="K72" s="4" t="s">
        <v>1983</v>
      </c>
      <c r="L72" s="4" t="str">
        <f t="shared" si="1"/>
        <v>211386695</v>
      </c>
    </row>
    <row r="73" spans="1:12" hidden="1" x14ac:dyDescent="0.3">
      <c r="A73" s="4">
        <v>2</v>
      </c>
      <c r="B73" s="4" t="s">
        <v>311</v>
      </c>
      <c r="C73" s="4" t="s">
        <v>312</v>
      </c>
      <c r="D73" s="4" t="s">
        <v>317</v>
      </c>
      <c r="E73" s="4" t="s">
        <v>318</v>
      </c>
      <c r="F73" s="4" t="s">
        <v>41</v>
      </c>
      <c r="G73" s="4" t="s">
        <v>319</v>
      </c>
      <c r="H73" s="4" t="s">
        <v>320</v>
      </c>
      <c r="I73" s="4">
        <v>593748472</v>
      </c>
      <c r="J73" s="5">
        <v>42585</v>
      </c>
      <c r="K73" s="4" t="s">
        <v>1984</v>
      </c>
      <c r="L73" s="4" t="str">
        <f t="shared" si="1"/>
        <v>211386695</v>
      </c>
    </row>
    <row r="74" spans="1:12" hidden="1" x14ac:dyDescent="0.3">
      <c r="A74" s="4">
        <v>3</v>
      </c>
      <c r="B74" s="4" t="s">
        <v>311</v>
      </c>
      <c r="C74" s="4" t="s">
        <v>312</v>
      </c>
      <c r="D74" s="4" t="s">
        <v>321</v>
      </c>
      <c r="E74" s="4" t="s">
        <v>322</v>
      </c>
      <c r="F74" s="4" t="s">
        <v>31</v>
      </c>
      <c r="G74" s="4" t="s">
        <v>323</v>
      </c>
      <c r="H74" s="4" t="s">
        <v>324</v>
      </c>
      <c r="I74" s="4">
        <v>558277555</v>
      </c>
      <c r="J74" s="5">
        <v>42585</v>
      </c>
      <c r="K74" s="4" t="s">
        <v>1985</v>
      </c>
      <c r="L74" s="4" t="str">
        <f t="shared" si="1"/>
        <v>211386695</v>
      </c>
    </row>
    <row r="75" spans="1:12" hidden="1" x14ac:dyDescent="0.3">
      <c r="A75" s="4">
        <v>4</v>
      </c>
      <c r="B75" s="4" t="s">
        <v>311</v>
      </c>
      <c r="C75" s="4" t="s">
        <v>312</v>
      </c>
      <c r="D75" s="4" t="s">
        <v>325</v>
      </c>
      <c r="E75" s="4" t="s">
        <v>326</v>
      </c>
      <c r="F75" s="4" t="s">
        <v>155</v>
      </c>
      <c r="G75" s="4" t="s">
        <v>327</v>
      </c>
      <c r="H75" s="4" t="s">
        <v>328</v>
      </c>
      <c r="I75" s="4">
        <v>555351536</v>
      </c>
      <c r="J75" s="5">
        <v>42585</v>
      </c>
      <c r="K75" s="4" t="s">
        <v>1986</v>
      </c>
      <c r="L75" s="4" t="str">
        <f t="shared" si="1"/>
        <v>211386695</v>
      </c>
    </row>
    <row r="76" spans="1:12" hidden="1" x14ac:dyDescent="0.3">
      <c r="A76" s="4">
        <v>5</v>
      </c>
      <c r="B76" s="4" t="s">
        <v>311</v>
      </c>
      <c r="C76" s="4" t="s">
        <v>312</v>
      </c>
      <c r="D76" s="4" t="s">
        <v>329</v>
      </c>
      <c r="E76" s="4" t="s">
        <v>330</v>
      </c>
      <c r="F76" s="4" t="s">
        <v>31</v>
      </c>
      <c r="G76" s="4" t="s">
        <v>331</v>
      </c>
      <c r="H76" s="4" t="s">
        <v>332</v>
      </c>
      <c r="I76" s="4">
        <v>599212822</v>
      </c>
      <c r="J76" s="5">
        <v>42598</v>
      </c>
      <c r="K76" s="4" t="s">
        <v>1987</v>
      </c>
      <c r="L76" s="4" t="str">
        <f t="shared" si="1"/>
        <v>211386695</v>
      </c>
    </row>
    <row r="77" spans="1:12" hidden="1" x14ac:dyDescent="0.3">
      <c r="A77" s="4">
        <v>6</v>
      </c>
      <c r="B77" s="4" t="s">
        <v>311</v>
      </c>
      <c r="C77" s="4" t="s">
        <v>312</v>
      </c>
      <c r="D77" s="4" t="s">
        <v>333</v>
      </c>
      <c r="E77" s="4" t="s">
        <v>334</v>
      </c>
      <c r="F77" s="4" t="s">
        <v>91</v>
      </c>
      <c r="G77" s="4" t="s">
        <v>335</v>
      </c>
      <c r="H77" s="4" t="s">
        <v>336</v>
      </c>
      <c r="I77" s="4">
        <v>599731573</v>
      </c>
      <c r="J77" s="5">
        <v>42585</v>
      </c>
      <c r="K77" s="4" t="s">
        <v>1988</v>
      </c>
      <c r="L77" s="4" t="str">
        <f t="shared" si="1"/>
        <v>211386695</v>
      </c>
    </row>
    <row r="78" spans="1:12" hidden="1" x14ac:dyDescent="0.3">
      <c r="A78" s="4">
        <v>7</v>
      </c>
      <c r="B78" s="4" t="s">
        <v>311</v>
      </c>
      <c r="C78" s="4" t="s">
        <v>312</v>
      </c>
      <c r="D78" s="4" t="s">
        <v>337</v>
      </c>
      <c r="E78" s="4" t="s">
        <v>338</v>
      </c>
      <c r="F78" s="4" t="s">
        <v>31</v>
      </c>
      <c r="G78" s="4" t="s">
        <v>339</v>
      </c>
      <c r="H78" s="4" t="s">
        <v>340</v>
      </c>
      <c r="I78" s="4">
        <v>598400383</v>
      </c>
      <c r="J78" s="5">
        <v>42585</v>
      </c>
      <c r="K78" s="4" t="s">
        <v>1989</v>
      </c>
      <c r="L78" s="4" t="str">
        <f t="shared" si="1"/>
        <v>211386695</v>
      </c>
    </row>
    <row r="79" spans="1:12" hidden="1" x14ac:dyDescent="0.3">
      <c r="A79" s="4">
        <v>8</v>
      </c>
      <c r="B79" s="4" t="s">
        <v>311</v>
      </c>
      <c r="C79" s="4" t="s">
        <v>312</v>
      </c>
      <c r="D79" s="4" t="s">
        <v>341</v>
      </c>
      <c r="E79" s="4" t="s">
        <v>342</v>
      </c>
      <c r="F79" s="4" t="s">
        <v>26</v>
      </c>
      <c r="G79" s="4" t="s">
        <v>343</v>
      </c>
      <c r="H79" s="4" t="s">
        <v>344</v>
      </c>
      <c r="I79" s="4">
        <v>555512414</v>
      </c>
      <c r="J79" s="5">
        <v>42585</v>
      </c>
      <c r="K79" s="4" t="s">
        <v>1990</v>
      </c>
      <c r="L79" s="4" t="str">
        <f t="shared" si="1"/>
        <v>211386695</v>
      </c>
    </row>
    <row r="80" spans="1:12" hidden="1" x14ac:dyDescent="0.3">
      <c r="A80" s="4">
        <v>9</v>
      </c>
      <c r="B80" s="4" t="s">
        <v>311</v>
      </c>
      <c r="C80" s="4" t="s">
        <v>312</v>
      </c>
      <c r="D80" s="4" t="s">
        <v>345</v>
      </c>
      <c r="E80" s="4" t="s">
        <v>346</v>
      </c>
      <c r="F80" s="4" t="s">
        <v>31</v>
      </c>
      <c r="G80" s="4" t="s">
        <v>347</v>
      </c>
      <c r="H80" s="4" t="s">
        <v>348</v>
      </c>
      <c r="I80" s="4">
        <v>598426899</v>
      </c>
      <c r="J80" s="5">
        <v>42585</v>
      </c>
      <c r="K80" s="4" t="s">
        <v>1991</v>
      </c>
      <c r="L80" s="4" t="str">
        <f t="shared" si="1"/>
        <v>211386695</v>
      </c>
    </row>
    <row r="81" spans="1:12" hidden="1" x14ac:dyDescent="0.3">
      <c r="A81" s="4">
        <v>10</v>
      </c>
      <c r="B81" s="4" t="s">
        <v>311</v>
      </c>
      <c r="C81" s="4" t="s">
        <v>312</v>
      </c>
      <c r="D81" s="4" t="s">
        <v>349</v>
      </c>
      <c r="E81" s="4" t="s">
        <v>350</v>
      </c>
      <c r="F81" s="4" t="s">
        <v>31</v>
      </c>
      <c r="G81" s="4" t="s">
        <v>351</v>
      </c>
      <c r="H81" s="4" t="s">
        <v>352</v>
      </c>
      <c r="I81" s="4">
        <v>599701540</v>
      </c>
      <c r="J81" s="5">
        <v>42598</v>
      </c>
      <c r="K81" s="4" t="s">
        <v>1992</v>
      </c>
      <c r="L81" s="4" t="str">
        <f t="shared" si="1"/>
        <v>211386695</v>
      </c>
    </row>
    <row r="82" spans="1:12" hidden="1" x14ac:dyDescent="0.3">
      <c r="A82" s="4">
        <v>11</v>
      </c>
      <c r="B82" s="4" t="s">
        <v>311</v>
      </c>
      <c r="C82" s="4" t="s">
        <v>312</v>
      </c>
      <c r="D82" s="4" t="s">
        <v>353</v>
      </c>
      <c r="E82" s="4" t="s">
        <v>354</v>
      </c>
      <c r="F82" s="4" t="s">
        <v>194</v>
      </c>
      <c r="G82" s="4" t="s">
        <v>355</v>
      </c>
      <c r="H82" s="4" t="s">
        <v>356</v>
      </c>
      <c r="I82" s="4">
        <v>599567509</v>
      </c>
      <c r="J82" s="5">
        <v>42598</v>
      </c>
      <c r="K82" s="4" t="s">
        <v>1993</v>
      </c>
      <c r="L82" s="4" t="str">
        <f t="shared" si="1"/>
        <v>211386695</v>
      </c>
    </row>
    <row r="83" spans="1:12" hidden="1" x14ac:dyDescent="0.3">
      <c r="A83" s="4">
        <v>12</v>
      </c>
      <c r="B83" s="4" t="s">
        <v>311</v>
      </c>
      <c r="C83" s="4" t="s">
        <v>312</v>
      </c>
      <c r="D83" s="4" t="s">
        <v>357</v>
      </c>
      <c r="E83" s="4" t="s">
        <v>358</v>
      </c>
      <c r="F83" s="4" t="s">
        <v>147</v>
      </c>
      <c r="G83" s="4" t="s">
        <v>359</v>
      </c>
      <c r="H83" s="4" t="s">
        <v>360</v>
      </c>
      <c r="I83" s="4">
        <v>593577467</v>
      </c>
      <c r="J83" s="5">
        <v>42625</v>
      </c>
      <c r="K83" s="4" t="s">
        <v>1994</v>
      </c>
      <c r="L83" s="4" t="str">
        <f t="shared" si="1"/>
        <v>211386695</v>
      </c>
    </row>
    <row r="84" spans="1:12" hidden="1" x14ac:dyDescent="0.3">
      <c r="A84" s="4">
        <v>13</v>
      </c>
      <c r="B84" s="4" t="s">
        <v>311</v>
      </c>
      <c r="C84" s="4" t="s">
        <v>312</v>
      </c>
      <c r="D84" s="4" t="s">
        <v>361</v>
      </c>
      <c r="E84" s="4" t="s">
        <v>362</v>
      </c>
      <c r="F84" s="4" t="s">
        <v>13</v>
      </c>
      <c r="G84" s="4" t="s">
        <v>363</v>
      </c>
      <c r="H84" s="4" t="s">
        <v>364</v>
      </c>
      <c r="I84" s="4">
        <v>593500225</v>
      </c>
      <c r="J84" s="5">
        <v>42625</v>
      </c>
      <c r="K84" s="4" t="s">
        <v>1995</v>
      </c>
      <c r="L84" s="4" t="str">
        <f t="shared" si="1"/>
        <v>211386695</v>
      </c>
    </row>
    <row r="85" spans="1:12" hidden="1" x14ac:dyDescent="0.3">
      <c r="A85" s="4">
        <v>14</v>
      </c>
      <c r="B85" s="4" t="s">
        <v>311</v>
      </c>
      <c r="C85" s="4" t="s">
        <v>312</v>
      </c>
      <c r="D85" s="4" t="s">
        <v>365</v>
      </c>
      <c r="E85" s="4" t="s">
        <v>366</v>
      </c>
      <c r="F85" s="4" t="s">
        <v>26</v>
      </c>
      <c r="G85" s="4" t="s">
        <v>367</v>
      </c>
      <c r="H85" s="4" t="s">
        <v>368</v>
      </c>
      <c r="I85" s="4">
        <v>593222248</v>
      </c>
      <c r="J85" s="5">
        <v>42625</v>
      </c>
      <c r="K85" s="4" t="s">
        <v>1996</v>
      </c>
      <c r="L85" s="4" t="str">
        <f t="shared" si="1"/>
        <v>211386695</v>
      </c>
    </row>
    <row r="86" spans="1:12" hidden="1" x14ac:dyDescent="0.3">
      <c r="A86" s="4">
        <v>15</v>
      </c>
      <c r="B86" s="4" t="s">
        <v>311</v>
      </c>
      <c r="C86" s="4" t="s">
        <v>312</v>
      </c>
      <c r="D86" s="4" t="s">
        <v>369</v>
      </c>
      <c r="E86" s="4" t="s">
        <v>370</v>
      </c>
      <c r="F86" s="4" t="s">
        <v>31</v>
      </c>
      <c r="G86" s="4" t="s">
        <v>371</v>
      </c>
      <c r="H86" s="4" t="s">
        <v>372</v>
      </c>
      <c r="I86" s="4">
        <v>577323026</v>
      </c>
      <c r="J86" s="5">
        <v>42625</v>
      </c>
      <c r="K86" s="4" t="s">
        <v>1997</v>
      </c>
      <c r="L86" s="4" t="str">
        <f t="shared" si="1"/>
        <v>211386695</v>
      </c>
    </row>
    <row r="87" spans="1:12" hidden="1" x14ac:dyDescent="0.3">
      <c r="A87" s="4">
        <v>16</v>
      </c>
      <c r="B87" s="4" t="s">
        <v>311</v>
      </c>
      <c r="C87" s="4" t="s">
        <v>312</v>
      </c>
      <c r="D87" s="4" t="s">
        <v>373</v>
      </c>
      <c r="E87" s="4" t="s">
        <v>374</v>
      </c>
      <c r="F87" s="4" t="s">
        <v>36</v>
      </c>
      <c r="G87" s="4" t="s">
        <v>375</v>
      </c>
      <c r="H87" s="4" t="s">
        <v>376</v>
      </c>
      <c r="I87" s="4">
        <v>558172695</v>
      </c>
      <c r="J87" s="5">
        <v>42625</v>
      </c>
      <c r="K87" s="4" t="s">
        <v>1998</v>
      </c>
      <c r="L87" s="4" t="str">
        <f t="shared" si="1"/>
        <v>211386695</v>
      </c>
    </row>
    <row r="88" spans="1:12" hidden="1" x14ac:dyDescent="0.3">
      <c r="A88" s="4">
        <v>17</v>
      </c>
      <c r="B88" s="4" t="s">
        <v>311</v>
      </c>
      <c r="C88" s="4" t="s">
        <v>312</v>
      </c>
      <c r="D88" s="4" t="s">
        <v>377</v>
      </c>
      <c r="E88" s="4" t="s">
        <v>378</v>
      </c>
      <c r="F88" s="4" t="s">
        <v>31</v>
      </c>
      <c r="G88" s="4" t="s">
        <v>379</v>
      </c>
      <c r="H88" s="4" t="s">
        <v>380</v>
      </c>
      <c r="I88" s="4">
        <v>558112772</v>
      </c>
      <c r="J88" s="5">
        <v>42625</v>
      </c>
      <c r="K88" s="4" t="s">
        <v>1999</v>
      </c>
      <c r="L88" s="4" t="str">
        <f t="shared" si="1"/>
        <v>211386695</v>
      </c>
    </row>
    <row r="89" spans="1:12" hidden="1" x14ac:dyDescent="0.3">
      <c r="A89" s="4">
        <v>18</v>
      </c>
      <c r="B89" s="4" t="s">
        <v>311</v>
      </c>
      <c r="C89" s="4" t="s">
        <v>312</v>
      </c>
      <c r="D89" s="4" t="s">
        <v>381</v>
      </c>
      <c r="E89" s="4" t="s">
        <v>382</v>
      </c>
      <c r="F89" s="4" t="s">
        <v>31</v>
      </c>
      <c r="G89" s="4" t="s">
        <v>383</v>
      </c>
      <c r="H89" s="4" t="s">
        <v>384</v>
      </c>
      <c r="I89" s="4">
        <v>555722700</v>
      </c>
      <c r="J89" s="5">
        <v>42625</v>
      </c>
      <c r="K89" s="4" t="s">
        <v>2000</v>
      </c>
      <c r="L89" s="4" t="str">
        <f t="shared" si="1"/>
        <v>211386695</v>
      </c>
    </row>
    <row r="90" spans="1:12" hidden="1" x14ac:dyDescent="0.3">
      <c r="A90" s="4">
        <v>19</v>
      </c>
      <c r="B90" s="4" t="s">
        <v>311</v>
      </c>
      <c r="C90" s="4" t="s">
        <v>312</v>
      </c>
      <c r="D90" s="4" t="s">
        <v>385</v>
      </c>
      <c r="E90" s="4" t="s">
        <v>386</v>
      </c>
      <c r="F90" s="4" t="s">
        <v>41</v>
      </c>
      <c r="G90" s="4" t="s">
        <v>387</v>
      </c>
      <c r="H90" s="4" t="s">
        <v>388</v>
      </c>
      <c r="I90" s="4">
        <v>593527206</v>
      </c>
      <c r="J90" s="5">
        <v>42625</v>
      </c>
      <c r="K90" s="4" t="s">
        <v>2001</v>
      </c>
      <c r="L90" s="4" t="str">
        <f t="shared" si="1"/>
        <v>211386695</v>
      </c>
    </row>
    <row r="91" spans="1:12" hidden="1" x14ac:dyDescent="0.3">
      <c r="A91" s="4">
        <v>20</v>
      </c>
      <c r="B91" s="4" t="s">
        <v>311</v>
      </c>
      <c r="C91" s="4" t="s">
        <v>312</v>
      </c>
      <c r="D91" s="4" t="s">
        <v>389</v>
      </c>
      <c r="E91" s="4" t="s">
        <v>390</v>
      </c>
      <c r="F91" s="4" t="s">
        <v>41</v>
      </c>
      <c r="G91" s="4" t="s">
        <v>391</v>
      </c>
      <c r="H91" s="4" t="s">
        <v>392</v>
      </c>
      <c r="I91" s="4">
        <v>595945727</v>
      </c>
      <c r="J91" s="5">
        <v>42625</v>
      </c>
      <c r="K91" s="4" t="s">
        <v>2002</v>
      </c>
      <c r="L91" s="4" t="str">
        <f t="shared" si="1"/>
        <v>211386695</v>
      </c>
    </row>
    <row r="92" spans="1:12" hidden="1" x14ac:dyDescent="0.3">
      <c r="A92" s="4">
        <v>21</v>
      </c>
      <c r="B92" s="4" t="s">
        <v>311</v>
      </c>
      <c r="C92" s="4" t="s">
        <v>312</v>
      </c>
      <c r="D92" s="4" t="s">
        <v>393</v>
      </c>
      <c r="E92" s="4" t="s">
        <v>394</v>
      </c>
      <c r="F92" s="4" t="s">
        <v>41</v>
      </c>
      <c r="G92" s="4" t="s">
        <v>395</v>
      </c>
      <c r="H92" s="4" t="s">
        <v>396</v>
      </c>
      <c r="I92" s="4">
        <v>593580630</v>
      </c>
      <c r="J92" s="5">
        <v>42625</v>
      </c>
      <c r="K92" s="4" t="s">
        <v>2003</v>
      </c>
      <c r="L92" s="4" t="str">
        <f t="shared" si="1"/>
        <v>211386695</v>
      </c>
    </row>
    <row r="93" spans="1:12" hidden="1" x14ac:dyDescent="0.3">
      <c r="A93" s="4">
        <v>22</v>
      </c>
      <c r="B93" s="4" t="s">
        <v>311</v>
      </c>
      <c r="C93" s="4" t="s">
        <v>312</v>
      </c>
      <c r="D93" s="4" t="s">
        <v>397</v>
      </c>
      <c r="E93" s="4" t="s">
        <v>398</v>
      </c>
      <c r="F93" s="4" t="s">
        <v>41</v>
      </c>
      <c r="G93" s="4" t="s">
        <v>399</v>
      </c>
      <c r="H93" s="4" t="s">
        <v>400</v>
      </c>
      <c r="I93" s="4">
        <v>598212530</v>
      </c>
      <c r="J93" s="5">
        <v>42625</v>
      </c>
      <c r="K93" s="4" t="s">
        <v>2004</v>
      </c>
      <c r="L93" s="4" t="str">
        <f t="shared" si="1"/>
        <v>211386695</v>
      </c>
    </row>
    <row r="94" spans="1:12" hidden="1" x14ac:dyDescent="0.3">
      <c r="A94" s="4">
        <v>23</v>
      </c>
      <c r="B94" s="4" t="s">
        <v>311</v>
      </c>
      <c r="C94" s="4" t="s">
        <v>312</v>
      </c>
      <c r="D94" s="4" t="s">
        <v>401</v>
      </c>
      <c r="E94" s="4" t="s">
        <v>402</v>
      </c>
      <c r="F94" s="4" t="s">
        <v>41</v>
      </c>
      <c r="G94" s="4" t="s">
        <v>403</v>
      </c>
      <c r="H94" s="4" t="s">
        <v>404</v>
      </c>
      <c r="I94" s="4">
        <v>577102339</v>
      </c>
      <c r="J94" s="5">
        <v>42625</v>
      </c>
      <c r="K94" s="4" t="s">
        <v>2005</v>
      </c>
      <c r="L94" s="4" t="str">
        <f t="shared" si="1"/>
        <v>211386695</v>
      </c>
    </row>
    <row r="95" spans="1:12" hidden="1" x14ac:dyDescent="0.3">
      <c r="A95" s="4">
        <v>24</v>
      </c>
      <c r="B95" s="4" t="s">
        <v>311</v>
      </c>
      <c r="C95" s="4" t="s">
        <v>312</v>
      </c>
      <c r="D95" s="4" t="s">
        <v>405</v>
      </c>
      <c r="E95" s="4" t="s">
        <v>406</v>
      </c>
      <c r="F95" s="4" t="s">
        <v>41</v>
      </c>
      <c r="G95" s="4" t="s">
        <v>407</v>
      </c>
      <c r="H95" s="4" t="s">
        <v>408</v>
      </c>
      <c r="I95" s="4">
        <v>593900209</v>
      </c>
      <c r="J95" s="5">
        <v>42625</v>
      </c>
      <c r="K95" s="4" t="s">
        <v>2006</v>
      </c>
      <c r="L95" s="4" t="str">
        <f t="shared" si="1"/>
        <v>211386695</v>
      </c>
    </row>
    <row r="96" spans="1:12" hidden="1" x14ac:dyDescent="0.3">
      <c r="A96" s="4">
        <v>25</v>
      </c>
      <c r="B96" s="4" t="s">
        <v>311</v>
      </c>
      <c r="C96" s="4" t="s">
        <v>312</v>
      </c>
      <c r="D96" s="4" t="s">
        <v>409</v>
      </c>
      <c r="E96" s="4" t="s">
        <v>410</v>
      </c>
      <c r="F96" s="4" t="s">
        <v>41</v>
      </c>
      <c r="G96" s="4" t="s">
        <v>411</v>
      </c>
      <c r="H96" s="4" t="s">
        <v>412</v>
      </c>
      <c r="I96" s="4">
        <v>595577792</v>
      </c>
      <c r="J96" s="5">
        <v>42625</v>
      </c>
      <c r="K96" s="4" t="s">
        <v>2007</v>
      </c>
      <c r="L96" s="4" t="str">
        <f t="shared" si="1"/>
        <v>211386695</v>
      </c>
    </row>
    <row r="97" spans="1:12" hidden="1" x14ac:dyDescent="0.3">
      <c r="A97" s="4">
        <v>26</v>
      </c>
      <c r="B97" s="4" t="s">
        <v>311</v>
      </c>
      <c r="C97" s="4" t="s">
        <v>312</v>
      </c>
      <c r="D97" s="4" t="s">
        <v>413</v>
      </c>
      <c r="E97" s="4" t="s">
        <v>414</v>
      </c>
      <c r="F97" s="4" t="s">
        <v>41</v>
      </c>
      <c r="G97" s="4" t="s">
        <v>415</v>
      </c>
      <c r="H97" s="4" t="s">
        <v>416</v>
      </c>
      <c r="I97" s="4">
        <v>593269747</v>
      </c>
      <c r="J97" s="5">
        <v>42625</v>
      </c>
      <c r="K97" s="4" t="s">
        <v>2008</v>
      </c>
      <c r="L97" s="4" t="str">
        <f t="shared" si="1"/>
        <v>211386695</v>
      </c>
    </row>
    <row r="98" spans="1:12" hidden="1" x14ac:dyDescent="0.3">
      <c r="A98" s="4">
        <v>27</v>
      </c>
      <c r="B98" s="4" t="s">
        <v>311</v>
      </c>
      <c r="C98" s="4" t="s">
        <v>312</v>
      </c>
      <c r="D98" s="4" t="s">
        <v>417</v>
      </c>
      <c r="E98" s="4" t="s">
        <v>418</v>
      </c>
      <c r="F98" s="4" t="s">
        <v>134</v>
      </c>
      <c r="G98" s="4" t="s">
        <v>419</v>
      </c>
      <c r="H98" s="4" t="s">
        <v>420</v>
      </c>
      <c r="I98" s="4">
        <v>595380202</v>
      </c>
      <c r="J98" s="5">
        <v>42625</v>
      </c>
      <c r="K98" s="4" t="s">
        <v>2009</v>
      </c>
      <c r="L98" s="4" t="str">
        <f t="shared" si="1"/>
        <v>211386695</v>
      </c>
    </row>
    <row r="99" spans="1:12" hidden="1" x14ac:dyDescent="0.3">
      <c r="A99" s="4">
        <v>28</v>
      </c>
      <c r="B99" s="4" t="s">
        <v>311</v>
      </c>
      <c r="C99" s="4" t="s">
        <v>312</v>
      </c>
      <c r="D99" s="4" t="s">
        <v>421</v>
      </c>
      <c r="E99" s="4" t="s">
        <v>422</v>
      </c>
      <c r="F99" s="4" t="s">
        <v>134</v>
      </c>
      <c r="G99" s="4" t="s">
        <v>423</v>
      </c>
      <c r="H99" s="4" t="s">
        <v>424</v>
      </c>
      <c r="I99" s="4">
        <v>599927495</v>
      </c>
      <c r="J99" s="5">
        <v>42625</v>
      </c>
      <c r="K99" s="4" t="s">
        <v>2010</v>
      </c>
      <c r="L99" s="4" t="str">
        <f t="shared" si="1"/>
        <v>211386695</v>
      </c>
    </row>
    <row r="100" spans="1:12" hidden="1" x14ac:dyDescent="0.3">
      <c r="A100" s="4">
        <v>29</v>
      </c>
      <c r="B100" s="4" t="s">
        <v>311</v>
      </c>
      <c r="C100" s="4" t="s">
        <v>312</v>
      </c>
      <c r="D100" s="4" t="s">
        <v>425</v>
      </c>
      <c r="E100" s="4" t="s">
        <v>426</v>
      </c>
      <c r="F100" s="4" t="s">
        <v>62</v>
      </c>
      <c r="G100" s="4" t="s">
        <v>427</v>
      </c>
      <c r="H100" s="4" t="s">
        <v>428</v>
      </c>
      <c r="I100" s="4">
        <v>593918519</v>
      </c>
      <c r="J100" s="5">
        <v>42625</v>
      </c>
      <c r="K100" s="4" t="s">
        <v>2011</v>
      </c>
      <c r="L100" s="4" t="str">
        <f t="shared" si="1"/>
        <v>211386695</v>
      </c>
    </row>
    <row r="101" spans="1:12" hidden="1" x14ac:dyDescent="0.3">
      <c r="A101" s="4">
        <v>30</v>
      </c>
      <c r="B101" s="4" t="s">
        <v>311</v>
      </c>
      <c r="C101" s="4" t="s">
        <v>312</v>
      </c>
      <c r="D101" s="4" t="s">
        <v>429</v>
      </c>
      <c r="E101" s="4" t="s">
        <v>430</v>
      </c>
      <c r="F101" s="4" t="s">
        <v>62</v>
      </c>
      <c r="G101" s="4" t="s">
        <v>431</v>
      </c>
      <c r="H101" s="4" t="s">
        <v>432</v>
      </c>
      <c r="I101" s="4">
        <v>577950432</v>
      </c>
      <c r="J101" s="5">
        <v>42625</v>
      </c>
      <c r="K101" s="4" t="s">
        <v>2012</v>
      </c>
      <c r="L101" s="4" t="str">
        <f t="shared" si="1"/>
        <v>211386695</v>
      </c>
    </row>
    <row r="102" spans="1:12" hidden="1" x14ac:dyDescent="0.3">
      <c r="A102" s="4">
        <v>31</v>
      </c>
      <c r="B102" s="4" t="s">
        <v>311</v>
      </c>
      <c r="C102" s="4" t="s">
        <v>312</v>
      </c>
      <c r="D102" s="4" t="s">
        <v>433</v>
      </c>
      <c r="E102" s="4" t="s">
        <v>434</v>
      </c>
      <c r="F102" s="4" t="s">
        <v>69</v>
      </c>
      <c r="G102" s="4" t="s">
        <v>435</v>
      </c>
      <c r="H102" s="4" t="s">
        <v>436</v>
      </c>
      <c r="I102" s="4">
        <v>593368425</v>
      </c>
      <c r="J102" s="5">
        <v>42625</v>
      </c>
      <c r="K102" s="4" t="s">
        <v>2013</v>
      </c>
      <c r="L102" s="4" t="str">
        <f t="shared" si="1"/>
        <v>211386695</v>
      </c>
    </row>
    <row r="103" spans="1:12" hidden="1" x14ac:dyDescent="0.3">
      <c r="A103" s="4">
        <v>32</v>
      </c>
      <c r="B103" s="4" t="s">
        <v>311</v>
      </c>
      <c r="C103" s="4" t="s">
        <v>312</v>
      </c>
      <c r="D103" s="4" t="s">
        <v>437</v>
      </c>
      <c r="E103" s="4" t="s">
        <v>438</v>
      </c>
      <c r="F103" s="4" t="s">
        <v>69</v>
      </c>
      <c r="G103" s="4" t="s">
        <v>439</v>
      </c>
      <c r="H103" s="4" t="s">
        <v>440</v>
      </c>
      <c r="I103" s="4">
        <v>599420660</v>
      </c>
      <c r="J103" s="5">
        <v>42625</v>
      </c>
      <c r="K103" s="4" t="s">
        <v>2014</v>
      </c>
      <c r="L103" s="4" t="str">
        <f t="shared" si="1"/>
        <v>211386695</v>
      </c>
    </row>
    <row r="104" spans="1:12" hidden="1" x14ac:dyDescent="0.3">
      <c r="A104" s="4">
        <v>33</v>
      </c>
      <c r="B104" s="4" t="s">
        <v>311</v>
      </c>
      <c r="C104" s="4" t="s">
        <v>312</v>
      </c>
      <c r="D104" s="4" t="s">
        <v>441</v>
      </c>
      <c r="E104" s="4" t="s">
        <v>442</v>
      </c>
      <c r="F104" s="4" t="s">
        <v>69</v>
      </c>
      <c r="G104" s="4" t="s">
        <v>443</v>
      </c>
      <c r="H104" s="4" t="s">
        <v>444</v>
      </c>
      <c r="I104" s="4">
        <v>593757343</v>
      </c>
      <c r="J104" s="5">
        <v>42625</v>
      </c>
      <c r="K104" s="4" t="s">
        <v>2015</v>
      </c>
      <c r="L104" s="4" t="str">
        <f t="shared" si="1"/>
        <v>211386695</v>
      </c>
    </row>
    <row r="105" spans="1:12" hidden="1" x14ac:dyDescent="0.3">
      <c r="A105" s="4">
        <v>34</v>
      </c>
      <c r="B105" s="4" t="s">
        <v>311</v>
      </c>
      <c r="C105" s="4" t="s">
        <v>312</v>
      </c>
      <c r="D105" s="4" t="s">
        <v>445</v>
      </c>
      <c r="E105" s="4" t="s">
        <v>446</v>
      </c>
      <c r="F105" s="4" t="s">
        <v>69</v>
      </c>
      <c r="G105" s="4" t="s">
        <v>447</v>
      </c>
      <c r="H105" s="4" t="s">
        <v>448</v>
      </c>
      <c r="I105" s="4">
        <v>551299919</v>
      </c>
      <c r="J105" s="5">
        <v>42625</v>
      </c>
      <c r="K105" s="4" t="s">
        <v>2016</v>
      </c>
      <c r="L105" s="4" t="str">
        <f t="shared" si="1"/>
        <v>211386695</v>
      </c>
    </row>
    <row r="106" spans="1:12" hidden="1" x14ac:dyDescent="0.3">
      <c r="A106" s="4">
        <v>35</v>
      </c>
      <c r="B106" s="4" t="s">
        <v>311</v>
      </c>
      <c r="C106" s="4" t="s">
        <v>312</v>
      </c>
      <c r="D106" s="4" t="s">
        <v>449</v>
      </c>
      <c r="E106" s="4" t="s">
        <v>450</v>
      </c>
      <c r="F106" s="4" t="s">
        <v>69</v>
      </c>
      <c r="G106" s="4" t="s">
        <v>451</v>
      </c>
      <c r="H106" s="4" t="s">
        <v>452</v>
      </c>
      <c r="I106" s="4">
        <v>595135035</v>
      </c>
      <c r="J106" s="5">
        <v>42625</v>
      </c>
      <c r="K106" s="4" t="s">
        <v>2017</v>
      </c>
      <c r="L106" s="4" t="str">
        <f t="shared" si="1"/>
        <v>211386695</v>
      </c>
    </row>
    <row r="107" spans="1:12" hidden="1" x14ac:dyDescent="0.3">
      <c r="A107" s="4">
        <v>36</v>
      </c>
      <c r="B107" s="4" t="s">
        <v>311</v>
      </c>
      <c r="C107" s="4" t="s">
        <v>312</v>
      </c>
      <c r="D107" s="4" t="s">
        <v>453</v>
      </c>
      <c r="E107" s="4" t="s">
        <v>454</v>
      </c>
      <c r="F107" s="4" t="s">
        <v>69</v>
      </c>
      <c r="G107" s="4" t="s">
        <v>455</v>
      </c>
      <c r="H107" s="4" t="s">
        <v>456</v>
      </c>
      <c r="I107" s="4">
        <v>558389512</v>
      </c>
      <c r="J107" s="5">
        <v>42625</v>
      </c>
      <c r="K107" s="4" t="s">
        <v>2018</v>
      </c>
      <c r="L107" s="4" t="str">
        <f t="shared" si="1"/>
        <v>211386695</v>
      </c>
    </row>
    <row r="108" spans="1:12" hidden="1" x14ac:dyDescent="0.3">
      <c r="A108" s="4">
        <v>37</v>
      </c>
      <c r="B108" s="4" t="s">
        <v>311</v>
      </c>
      <c r="C108" s="4" t="s">
        <v>312</v>
      </c>
      <c r="D108" s="4" t="s">
        <v>457</v>
      </c>
      <c r="E108" s="4" t="s">
        <v>458</v>
      </c>
      <c r="F108" s="4" t="s">
        <v>91</v>
      </c>
      <c r="G108" s="4" t="s">
        <v>459</v>
      </c>
      <c r="H108" s="4" t="s">
        <v>460</v>
      </c>
      <c r="I108" s="4">
        <v>599508262</v>
      </c>
      <c r="J108" s="5">
        <v>42625</v>
      </c>
      <c r="K108" s="4" t="s">
        <v>2019</v>
      </c>
      <c r="L108" s="4" t="str">
        <f t="shared" si="1"/>
        <v>211386695</v>
      </c>
    </row>
    <row r="109" spans="1:12" hidden="1" x14ac:dyDescent="0.3">
      <c r="A109" s="4">
        <v>38</v>
      </c>
      <c r="B109" s="4" t="s">
        <v>311</v>
      </c>
      <c r="C109" s="4" t="s">
        <v>312</v>
      </c>
      <c r="D109" s="4" t="s">
        <v>461</v>
      </c>
      <c r="E109" s="4" t="s">
        <v>462</v>
      </c>
      <c r="F109" s="4" t="s">
        <v>91</v>
      </c>
      <c r="G109" s="4" t="s">
        <v>463</v>
      </c>
      <c r="H109" s="4" t="s">
        <v>464</v>
      </c>
      <c r="I109" s="4">
        <v>599680772</v>
      </c>
      <c r="J109" s="5">
        <v>42625</v>
      </c>
      <c r="K109" s="4" t="s">
        <v>2020</v>
      </c>
      <c r="L109" s="4" t="str">
        <f t="shared" si="1"/>
        <v>211386695</v>
      </c>
    </row>
    <row r="110" spans="1:12" hidden="1" x14ac:dyDescent="0.3">
      <c r="A110" s="4">
        <v>39</v>
      </c>
      <c r="B110" s="4" t="s">
        <v>311</v>
      </c>
      <c r="C110" s="4" t="s">
        <v>312</v>
      </c>
      <c r="D110" s="4" t="s">
        <v>465</v>
      </c>
      <c r="E110" s="4" t="s">
        <v>466</v>
      </c>
      <c r="F110" s="4" t="s">
        <v>31</v>
      </c>
      <c r="G110" s="4" t="s">
        <v>467</v>
      </c>
      <c r="H110" s="4" t="s">
        <v>468</v>
      </c>
      <c r="I110" s="4">
        <v>595540742</v>
      </c>
      <c r="J110" s="5">
        <v>42625</v>
      </c>
      <c r="K110" s="4" t="s">
        <v>1933</v>
      </c>
      <c r="L110" s="4" t="str">
        <f t="shared" si="1"/>
        <v>211386695</v>
      </c>
    </row>
    <row r="111" spans="1:12" hidden="1" x14ac:dyDescent="0.3">
      <c r="A111" s="4">
        <v>40</v>
      </c>
      <c r="B111" s="4" t="s">
        <v>311</v>
      </c>
      <c r="C111" s="4" t="s">
        <v>312</v>
      </c>
      <c r="D111" s="4" t="s">
        <v>469</v>
      </c>
      <c r="E111" s="4" t="s">
        <v>470</v>
      </c>
      <c r="F111" s="4" t="s">
        <v>471</v>
      </c>
      <c r="G111" s="4" t="s">
        <v>472</v>
      </c>
      <c r="H111" s="4" t="s">
        <v>473</v>
      </c>
      <c r="I111" s="4">
        <v>571585599</v>
      </c>
      <c r="J111" s="5">
        <v>42625</v>
      </c>
      <c r="K111" s="4" t="s">
        <v>2021</v>
      </c>
      <c r="L111" s="4" t="str">
        <f t="shared" si="1"/>
        <v>211386695</v>
      </c>
    </row>
    <row r="112" spans="1:12" hidden="1" x14ac:dyDescent="0.3">
      <c r="A112" s="4">
        <v>41</v>
      </c>
      <c r="B112" s="4" t="s">
        <v>311</v>
      </c>
      <c r="C112" s="4" t="s">
        <v>312</v>
      </c>
      <c r="D112" s="4" t="s">
        <v>474</v>
      </c>
      <c r="E112" s="4" t="s">
        <v>475</v>
      </c>
      <c r="F112" s="4" t="s">
        <v>108</v>
      </c>
      <c r="G112" s="4" t="s">
        <v>476</v>
      </c>
      <c r="H112" s="4" t="s">
        <v>477</v>
      </c>
      <c r="I112" s="4">
        <v>599700344</v>
      </c>
      <c r="J112" s="5">
        <v>42625</v>
      </c>
      <c r="K112" s="4" t="s">
        <v>2022</v>
      </c>
      <c r="L112" s="4" t="str">
        <f t="shared" si="1"/>
        <v>211386695</v>
      </c>
    </row>
    <row r="113" spans="1:12" hidden="1" x14ac:dyDescent="0.3">
      <c r="A113" s="4">
        <v>42</v>
      </c>
      <c r="B113" s="4" t="s">
        <v>311</v>
      </c>
      <c r="C113" s="4" t="s">
        <v>312</v>
      </c>
      <c r="D113" s="4" t="s">
        <v>478</v>
      </c>
      <c r="E113" s="4" t="s">
        <v>479</v>
      </c>
      <c r="F113" s="4" t="s">
        <v>108</v>
      </c>
      <c r="G113" s="4" t="s">
        <v>480</v>
      </c>
      <c r="H113" s="4" t="s">
        <v>481</v>
      </c>
      <c r="I113" s="4">
        <v>579484048</v>
      </c>
      <c r="J113" s="5">
        <v>42625</v>
      </c>
      <c r="K113" s="4" t="s">
        <v>2023</v>
      </c>
      <c r="L113" s="4" t="str">
        <f t="shared" si="1"/>
        <v>211386695</v>
      </c>
    </row>
    <row r="114" spans="1:12" hidden="1" x14ac:dyDescent="0.3">
      <c r="A114" s="4">
        <v>43</v>
      </c>
      <c r="B114" s="4" t="s">
        <v>311</v>
      </c>
      <c r="C114" s="4" t="s">
        <v>312</v>
      </c>
      <c r="D114" s="4" t="s">
        <v>482</v>
      </c>
      <c r="E114" s="4" t="s">
        <v>483</v>
      </c>
      <c r="F114" s="4" t="s">
        <v>108</v>
      </c>
      <c r="G114" s="4" t="s">
        <v>484</v>
      </c>
      <c r="H114" s="4" t="s">
        <v>485</v>
      </c>
      <c r="I114" s="4">
        <v>593215256</v>
      </c>
      <c r="J114" s="5">
        <v>42625</v>
      </c>
      <c r="K114" s="4" t="s">
        <v>2024</v>
      </c>
      <c r="L114" s="4" t="str">
        <f t="shared" si="1"/>
        <v>211386695</v>
      </c>
    </row>
    <row r="115" spans="1:12" hidden="1" x14ac:dyDescent="0.3">
      <c r="A115" s="4">
        <v>44</v>
      </c>
      <c r="B115" s="4" t="s">
        <v>311</v>
      </c>
      <c r="C115" s="4" t="s">
        <v>312</v>
      </c>
      <c r="D115" s="4" t="s">
        <v>486</v>
      </c>
      <c r="E115" s="4" t="s">
        <v>487</v>
      </c>
      <c r="F115" s="4" t="s">
        <v>31</v>
      </c>
      <c r="G115" s="4" t="s">
        <v>488</v>
      </c>
      <c r="H115" s="4" t="s">
        <v>489</v>
      </c>
      <c r="I115" s="4">
        <v>599730802</v>
      </c>
      <c r="J115" s="5">
        <v>42625</v>
      </c>
      <c r="K115" s="4" t="s">
        <v>2025</v>
      </c>
      <c r="L115" s="4" t="str">
        <f t="shared" si="1"/>
        <v>211386695</v>
      </c>
    </row>
    <row r="116" spans="1:12" hidden="1" x14ac:dyDescent="0.3">
      <c r="A116" s="4">
        <v>45</v>
      </c>
      <c r="B116" s="4" t="s">
        <v>311</v>
      </c>
      <c r="C116" s="4" t="s">
        <v>312</v>
      </c>
      <c r="D116" s="4" t="s">
        <v>490</v>
      </c>
      <c r="E116" s="4" t="s">
        <v>491</v>
      </c>
      <c r="F116" s="4" t="s">
        <v>31</v>
      </c>
      <c r="G116" s="4" t="s">
        <v>492</v>
      </c>
      <c r="H116" s="4" t="s">
        <v>493</v>
      </c>
      <c r="I116" s="4">
        <v>577494134</v>
      </c>
      <c r="J116" s="5">
        <v>42625</v>
      </c>
      <c r="K116" s="4" t="s">
        <v>2026</v>
      </c>
      <c r="L116" s="4" t="str">
        <f t="shared" si="1"/>
        <v>211386695</v>
      </c>
    </row>
    <row r="117" spans="1:12" hidden="1" x14ac:dyDescent="0.3">
      <c r="A117" s="4">
        <v>46</v>
      </c>
      <c r="B117" s="4" t="s">
        <v>311</v>
      </c>
      <c r="C117" s="4" t="s">
        <v>312</v>
      </c>
      <c r="D117" s="4" t="s">
        <v>494</v>
      </c>
      <c r="E117" s="4" t="s">
        <v>495</v>
      </c>
      <c r="F117" s="4" t="s">
        <v>31</v>
      </c>
      <c r="G117" s="4" t="s">
        <v>496</v>
      </c>
      <c r="H117" s="4" t="s">
        <v>497</v>
      </c>
      <c r="I117" s="4">
        <v>599488613</v>
      </c>
      <c r="J117" s="5">
        <v>42625</v>
      </c>
      <c r="K117" s="4" t="s">
        <v>2027</v>
      </c>
      <c r="L117" s="4" t="str">
        <f t="shared" si="1"/>
        <v>211386695</v>
      </c>
    </row>
    <row r="118" spans="1:12" hidden="1" x14ac:dyDescent="0.3">
      <c r="A118" s="4">
        <v>47</v>
      </c>
      <c r="B118" s="4" t="s">
        <v>311</v>
      </c>
      <c r="C118" s="4" t="s">
        <v>312</v>
      </c>
      <c r="D118" s="4" t="s">
        <v>498</v>
      </c>
      <c r="E118" s="4" t="s">
        <v>499</v>
      </c>
      <c r="F118" s="4" t="s">
        <v>31</v>
      </c>
      <c r="G118" s="4" t="s">
        <v>500</v>
      </c>
      <c r="H118" s="4" t="s">
        <v>501</v>
      </c>
      <c r="I118" s="4">
        <v>555297411</v>
      </c>
      <c r="J118" s="5">
        <v>42625</v>
      </c>
      <c r="K118" s="4" t="s">
        <v>2028</v>
      </c>
      <c r="L118" s="4" t="str">
        <f t="shared" si="1"/>
        <v>211386695</v>
      </c>
    </row>
    <row r="119" spans="1:12" hidden="1" x14ac:dyDescent="0.3">
      <c r="A119" s="4">
        <v>48</v>
      </c>
      <c r="B119" s="4" t="s">
        <v>311</v>
      </c>
      <c r="C119" s="4" t="s">
        <v>312</v>
      </c>
      <c r="D119" s="4" t="s">
        <v>502</v>
      </c>
      <c r="E119" s="4" t="s">
        <v>503</v>
      </c>
      <c r="F119" s="4" t="s">
        <v>31</v>
      </c>
      <c r="G119" s="4" t="s">
        <v>504</v>
      </c>
      <c r="H119" s="4" t="s">
        <v>505</v>
      </c>
      <c r="I119" s="4">
        <v>558727755</v>
      </c>
      <c r="J119" s="5">
        <v>42625</v>
      </c>
      <c r="K119" s="4" t="s">
        <v>2029</v>
      </c>
      <c r="L119" s="4" t="str">
        <f t="shared" si="1"/>
        <v>211386695</v>
      </c>
    </row>
    <row r="120" spans="1:12" hidden="1" x14ac:dyDescent="0.3">
      <c r="A120" s="4">
        <v>49</v>
      </c>
      <c r="B120" s="4" t="s">
        <v>311</v>
      </c>
      <c r="C120" s="4" t="s">
        <v>312</v>
      </c>
      <c r="D120" s="4" t="s">
        <v>506</v>
      </c>
      <c r="E120" s="4" t="s">
        <v>507</v>
      </c>
      <c r="F120" s="4" t="s">
        <v>125</v>
      </c>
      <c r="G120" s="4" t="s">
        <v>508</v>
      </c>
      <c r="H120" s="4" t="s">
        <v>509</v>
      </c>
      <c r="I120" s="4">
        <v>558300878</v>
      </c>
      <c r="J120" s="5">
        <v>42625</v>
      </c>
      <c r="K120" s="4" t="s">
        <v>2030</v>
      </c>
      <c r="L120" s="4" t="str">
        <f t="shared" si="1"/>
        <v>211386695</v>
      </c>
    </row>
    <row r="121" spans="1:12" hidden="1" x14ac:dyDescent="0.3">
      <c r="A121" s="4">
        <v>50</v>
      </c>
      <c r="B121" s="4" t="s">
        <v>311</v>
      </c>
      <c r="C121" s="4" t="s">
        <v>312</v>
      </c>
      <c r="D121" s="4" t="s">
        <v>510</v>
      </c>
      <c r="E121" s="4" t="s">
        <v>511</v>
      </c>
      <c r="F121" s="4" t="s">
        <v>26</v>
      </c>
      <c r="G121" s="4" t="s">
        <v>512</v>
      </c>
      <c r="H121" s="4" t="s">
        <v>513</v>
      </c>
      <c r="I121" s="4">
        <v>599295229</v>
      </c>
      <c r="J121" s="5">
        <v>42625</v>
      </c>
      <c r="K121" s="4" t="s">
        <v>2031</v>
      </c>
      <c r="L121" s="4" t="str">
        <f t="shared" si="1"/>
        <v>211386695</v>
      </c>
    </row>
    <row r="122" spans="1:12" hidden="1" x14ac:dyDescent="0.3">
      <c r="A122" s="4">
        <v>51</v>
      </c>
      <c r="B122" s="4" t="s">
        <v>311</v>
      </c>
      <c r="C122" s="4" t="s">
        <v>312</v>
      </c>
      <c r="D122" s="4" t="s">
        <v>514</v>
      </c>
      <c r="E122" s="4" t="s">
        <v>515</v>
      </c>
      <c r="F122" s="4" t="s">
        <v>147</v>
      </c>
      <c r="G122" s="4" t="s">
        <v>516</v>
      </c>
      <c r="H122" s="4" t="s">
        <v>517</v>
      </c>
      <c r="I122" s="4">
        <v>593643292</v>
      </c>
      <c r="J122" s="5">
        <v>42625</v>
      </c>
      <c r="K122" s="4" t="s">
        <v>2032</v>
      </c>
      <c r="L122" s="4" t="str">
        <f t="shared" si="1"/>
        <v>211386695</v>
      </c>
    </row>
    <row r="123" spans="1:12" hidden="1" x14ac:dyDescent="0.3">
      <c r="A123" s="4">
        <v>52</v>
      </c>
      <c r="B123" s="4" t="s">
        <v>311</v>
      </c>
      <c r="C123" s="4" t="s">
        <v>312</v>
      </c>
      <c r="D123" s="4" t="s">
        <v>518</v>
      </c>
      <c r="E123" s="4" t="s">
        <v>519</v>
      </c>
      <c r="F123" s="4" t="s">
        <v>147</v>
      </c>
      <c r="G123" s="4" t="s">
        <v>520</v>
      </c>
      <c r="H123" s="4" t="s">
        <v>521</v>
      </c>
      <c r="I123" s="4">
        <v>593734448</v>
      </c>
      <c r="J123" s="5">
        <v>42625</v>
      </c>
      <c r="K123" s="4" t="s">
        <v>2033</v>
      </c>
      <c r="L123" s="4" t="str">
        <f t="shared" si="1"/>
        <v>211386695</v>
      </c>
    </row>
    <row r="124" spans="1:12" hidden="1" x14ac:dyDescent="0.3">
      <c r="A124" s="4">
        <v>53</v>
      </c>
      <c r="B124" s="4" t="s">
        <v>311</v>
      </c>
      <c r="C124" s="4" t="s">
        <v>312</v>
      </c>
      <c r="D124" s="4" t="s">
        <v>522</v>
      </c>
      <c r="E124" s="4" t="s">
        <v>523</v>
      </c>
      <c r="F124" s="4" t="s">
        <v>155</v>
      </c>
      <c r="G124" s="4" t="s">
        <v>524</v>
      </c>
      <c r="H124" s="4" t="s">
        <v>525</v>
      </c>
      <c r="I124" s="4">
        <v>555363399</v>
      </c>
      <c r="J124" s="5">
        <v>42625</v>
      </c>
      <c r="K124" s="4" t="s">
        <v>2034</v>
      </c>
      <c r="L124" s="4" t="str">
        <f t="shared" si="1"/>
        <v>211386695</v>
      </c>
    </row>
    <row r="125" spans="1:12" hidden="1" x14ac:dyDescent="0.3">
      <c r="A125" s="4">
        <v>54</v>
      </c>
      <c r="B125" s="4" t="s">
        <v>311</v>
      </c>
      <c r="C125" s="4" t="s">
        <v>312</v>
      </c>
      <c r="D125" s="4" t="s">
        <v>526</v>
      </c>
      <c r="E125" s="4" t="s">
        <v>527</v>
      </c>
      <c r="F125" s="4" t="s">
        <v>164</v>
      </c>
      <c r="G125" s="4" t="s">
        <v>528</v>
      </c>
      <c r="H125" s="4" t="s">
        <v>529</v>
      </c>
      <c r="I125" s="4">
        <v>593474370</v>
      </c>
      <c r="J125" s="5">
        <v>42625</v>
      </c>
      <c r="K125" s="4" t="s">
        <v>2035</v>
      </c>
      <c r="L125" s="4" t="str">
        <f t="shared" si="1"/>
        <v>211386695</v>
      </c>
    </row>
    <row r="126" spans="1:12" hidden="1" x14ac:dyDescent="0.3">
      <c r="A126" s="4">
        <v>55</v>
      </c>
      <c r="B126" s="4" t="s">
        <v>311</v>
      </c>
      <c r="C126" s="4" t="s">
        <v>312</v>
      </c>
      <c r="D126" s="4" t="s">
        <v>530</v>
      </c>
      <c r="E126" s="4" t="s">
        <v>531</v>
      </c>
      <c r="F126" s="4" t="s">
        <v>532</v>
      </c>
      <c r="G126" s="4" t="s">
        <v>533</v>
      </c>
      <c r="H126" s="4" t="s">
        <v>534</v>
      </c>
      <c r="I126" s="4">
        <v>599973196</v>
      </c>
      <c r="J126" s="5">
        <v>42625</v>
      </c>
      <c r="K126" s="4" t="s">
        <v>2036</v>
      </c>
      <c r="L126" s="4" t="str">
        <f t="shared" si="1"/>
        <v>211386695</v>
      </c>
    </row>
    <row r="127" spans="1:12" hidden="1" x14ac:dyDescent="0.3">
      <c r="A127" s="4">
        <v>56</v>
      </c>
      <c r="B127" s="4" t="s">
        <v>311</v>
      </c>
      <c r="C127" s="4" t="s">
        <v>312</v>
      </c>
      <c r="D127" s="4" t="s">
        <v>535</v>
      </c>
      <c r="E127" s="4" t="s">
        <v>536</v>
      </c>
      <c r="F127" s="4" t="s">
        <v>91</v>
      </c>
      <c r="G127" s="4" t="s">
        <v>537</v>
      </c>
      <c r="H127" s="4" t="s">
        <v>538</v>
      </c>
      <c r="I127" s="4">
        <v>599431461</v>
      </c>
      <c r="J127" s="5">
        <v>42625</v>
      </c>
      <c r="K127" s="4" t="s">
        <v>2037</v>
      </c>
      <c r="L127" s="4" t="str">
        <f t="shared" si="1"/>
        <v>211386695</v>
      </c>
    </row>
    <row r="128" spans="1:12" hidden="1" x14ac:dyDescent="0.3">
      <c r="A128" s="4">
        <v>57</v>
      </c>
      <c r="B128" s="4" t="s">
        <v>311</v>
      </c>
      <c r="C128" s="4" t="s">
        <v>312</v>
      </c>
      <c r="D128" s="4" t="s">
        <v>539</v>
      </c>
      <c r="E128" s="4" t="s">
        <v>540</v>
      </c>
      <c r="F128" s="4" t="s">
        <v>91</v>
      </c>
      <c r="G128" s="4" t="s">
        <v>541</v>
      </c>
      <c r="H128" s="4" t="s">
        <v>542</v>
      </c>
      <c r="I128" s="4">
        <v>577411401</v>
      </c>
      <c r="J128" s="5">
        <v>42625</v>
      </c>
      <c r="K128" s="4" t="s">
        <v>2038</v>
      </c>
      <c r="L128" s="4" t="str">
        <f t="shared" si="1"/>
        <v>211386695</v>
      </c>
    </row>
    <row r="129" spans="1:12" hidden="1" x14ac:dyDescent="0.3">
      <c r="A129" s="4">
        <v>58</v>
      </c>
      <c r="B129" s="4" t="s">
        <v>311</v>
      </c>
      <c r="C129" s="4" t="s">
        <v>312</v>
      </c>
      <c r="D129" s="4" t="s">
        <v>543</v>
      </c>
      <c r="E129" s="4" t="s">
        <v>544</v>
      </c>
      <c r="F129" s="4" t="s">
        <v>91</v>
      </c>
      <c r="G129" s="4" t="s">
        <v>545</v>
      </c>
      <c r="H129" s="4" t="s">
        <v>546</v>
      </c>
      <c r="I129" s="4">
        <v>599945405</v>
      </c>
      <c r="J129" s="5">
        <v>42625</v>
      </c>
      <c r="K129" s="4" t="s">
        <v>2039</v>
      </c>
      <c r="L129" s="4" t="str">
        <f t="shared" si="1"/>
        <v>211386695</v>
      </c>
    </row>
    <row r="130" spans="1:12" hidden="1" x14ac:dyDescent="0.3">
      <c r="A130" s="4">
        <v>59</v>
      </c>
      <c r="B130" s="4" t="s">
        <v>311</v>
      </c>
      <c r="C130" s="4" t="s">
        <v>312</v>
      </c>
      <c r="D130" s="4" t="s">
        <v>547</v>
      </c>
      <c r="E130" s="4" t="s">
        <v>548</v>
      </c>
      <c r="F130" s="4" t="s">
        <v>41</v>
      </c>
      <c r="G130" s="4" t="s">
        <v>549</v>
      </c>
      <c r="H130" s="4" t="s">
        <v>550</v>
      </c>
      <c r="I130" s="4">
        <v>595519747</v>
      </c>
      <c r="J130" s="5">
        <v>42625</v>
      </c>
      <c r="K130" s="4" t="s">
        <v>2040</v>
      </c>
      <c r="L130" s="4" t="str">
        <f t="shared" ref="L130:L193" si="2">LEFT(D130,9)</f>
        <v>211386695</v>
      </c>
    </row>
    <row r="131" spans="1:12" hidden="1" x14ac:dyDescent="0.3">
      <c r="A131" s="4">
        <v>60</v>
      </c>
      <c r="B131" s="4" t="s">
        <v>311</v>
      </c>
      <c r="C131" s="4" t="s">
        <v>312</v>
      </c>
      <c r="D131" s="4" t="s">
        <v>551</v>
      </c>
      <c r="E131" s="4" t="s">
        <v>552</v>
      </c>
      <c r="F131" s="4" t="s">
        <v>155</v>
      </c>
      <c r="G131" s="4" t="s">
        <v>553</v>
      </c>
      <c r="H131" s="4" t="s">
        <v>554</v>
      </c>
      <c r="I131" s="4">
        <v>599359735</v>
      </c>
      <c r="J131" s="5">
        <v>42625</v>
      </c>
      <c r="K131" s="4" t="s">
        <v>2041</v>
      </c>
      <c r="L131" s="4" t="str">
        <f t="shared" si="2"/>
        <v>211386695</v>
      </c>
    </row>
    <row r="132" spans="1:12" hidden="1" x14ac:dyDescent="0.3">
      <c r="A132" s="4">
        <v>61</v>
      </c>
      <c r="B132" s="4" t="s">
        <v>311</v>
      </c>
      <c r="C132" s="4" t="s">
        <v>312</v>
      </c>
      <c r="D132" s="4" t="s">
        <v>555</v>
      </c>
      <c r="E132" s="4" t="s">
        <v>556</v>
      </c>
      <c r="F132" s="4" t="s">
        <v>26</v>
      </c>
      <c r="G132" s="4" t="s">
        <v>557</v>
      </c>
      <c r="H132" s="4" t="s">
        <v>558</v>
      </c>
      <c r="I132" s="4">
        <v>593271456</v>
      </c>
      <c r="J132" s="5">
        <v>42625</v>
      </c>
      <c r="K132" s="4" t="s">
        <v>2042</v>
      </c>
      <c r="L132" s="4" t="str">
        <f t="shared" si="2"/>
        <v>211386695</v>
      </c>
    </row>
    <row r="133" spans="1:12" hidden="1" x14ac:dyDescent="0.3">
      <c r="A133" s="4">
        <v>62</v>
      </c>
      <c r="B133" s="4" t="s">
        <v>311</v>
      </c>
      <c r="C133" s="4" t="s">
        <v>312</v>
      </c>
      <c r="D133" s="4" t="s">
        <v>559</v>
      </c>
      <c r="E133" s="4" t="s">
        <v>560</v>
      </c>
      <c r="F133" s="4" t="s">
        <v>21</v>
      </c>
      <c r="G133" s="4" t="s">
        <v>561</v>
      </c>
      <c r="H133" s="4" t="s">
        <v>562</v>
      </c>
      <c r="I133" s="4">
        <v>599265421</v>
      </c>
      <c r="J133" s="5">
        <v>42625</v>
      </c>
      <c r="K133" s="4" t="s">
        <v>2043</v>
      </c>
      <c r="L133" s="4" t="str">
        <f t="shared" si="2"/>
        <v>211386695</v>
      </c>
    </row>
    <row r="134" spans="1:12" hidden="1" x14ac:dyDescent="0.3">
      <c r="A134" s="4">
        <v>63</v>
      </c>
      <c r="B134" s="4" t="s">
        <v>311</v>
      </c>
      <c r="C134" s="4" t="s">
        <v>312</v>
      </c>
      <c r="D134" s="4" t="s">
        <v>563</v>
      </c>
      <c r="E134" s="4" t="s">
        <v>564</v>
      </c>
      <c r="F134" s="4" t="s">
        <v>36</v>
      </c>
      <c r="G134" s="4" t="s">
        <v>565</v>
      </c>
      <c r="H134" s="4" t="s">
        <v>566</v>
      </c>
      <c r="I134" s="4">
        <v>557100205</v>
      </c>
      <c r="J134" s="5">
        <v>42625</v>
      </c>
      <c r="K134" s="4" t="s">
        <v>2044</v>
      </c>
      <c r="L134" s="4" t="str">
        <f t="shared" si="2"/>
        <v>211386695</v>
      </c>
    </row>
    <row r="135" spans="1:12" hidden="1" x14ac:dyDescent="0.3">
      <c r="A135" s="4">
        <v>64</v>
      </c>
      <c r="B135" s="4" t="s">
        <v>311</v>
      </c>
      <c r="C135" s="4" t="s">
        <v>312</v>
      </c>
      <c r="D135" s="4" t="s">
        <v>567</v>
      </c>
      <c r="E135" s="4" t="s">
        <v>568</v>
      </c>
      <c r="F135" s="4" t="s">
        <v>569</v>
      </c>
      <c r="G135" s="4" t="s">
        <v>570</v>
      </c>
      <c r="H135" s="4" t="s">
        <v>571</v>
      </c>
      <c r="I135" s="4">
        <v>595617731</v>
      </c>
      <c r="J135" s="5">
        <v>42625</v>
      </c>
      <c r="K135" s="4" t="s">
        <v>2045</v>
      </c>
      <c r="L135" s="4" t="str">
        <f t="shared" si="2"/>
        <v>211386695</v>
      </c>
    </row>
    <row r="136" spans="1:12" hidden="1" x14ac:dyDescent="0.3">
      <c r="A136" s="4">
        <v>65</v>
      </c>
      <c r="B136" s="4" t="s">
        <v>311</v>
      </c>
      <c r="C136" s="4" t="s">
        <v>312</v>
      </c>
      <c r="D136" s="4" t="s">
        <v>572</v>
      </c>
      <c r="E136" s="4" t="s">
        <v>573</v>
      </c>
      <c r="F136" s="4" t="s">
        <v>217</v>
      </c>
      <c r="G136" s="4" t="s">
        <v>574</v>
      </c>
      <c r="H136" s="4" t="s">
        <v>575</v>
      </c>
      <c r="I136" s="4">
        <v>591934950</v>
      </c>
      <c r="J136" s="5">
        <v>42625</v>
      </c>
      <c r="K136" s="4" t="s">
        <v>2046</v>
      </c>
      <c r="L136" s="4" t="str">
        <f t="shared" si="2"/>
        <v>211386695</v>
      </c>
    </row>
    <row r="137" spans="1:12" hidden="1" x14ac:dyDescent="0.3">
      <c r="A137" s="4">
        <v>66</v>
      </c>
      <c r="B137" s="4" t="s">
        <v>311</v>
      </c>
      <c r="C137" s="4" t="s">
        <v>312</v>
      </c>
      <c r="D137" s="4" t="s">
        <v>576</v>
      </c>
      <c r="E137" s="4" t="s">
        <v>577</v>
      </c>
      <c r="F137" s="4" t="s">
        <v>217</v>
      </c>
      <c r="G137" s="4" t="s">
        <v>578</v>
      </c>
      <c r="H137" s="4" t="s">
        <v>579</v>
      </c>
      <c r="I137" s="4">
        <v>599450461</v>
      </c>
      <c r="J137" s="5">
        <v>42625</v>
      </c>
      <c r="K137" s="4" t="s">
        <v>2047</v>
      </c>
      <c r="L137" s="4" t="str">
        <f t="shared" si="2"/>
        <v>211386695</v>
      </c>
    </row>
    <row r="138" spans="1:12" hidden="1" x14ac:dyDescent="0.3">
      <c r="A138" s="4">
        <v>67</v>
      </c>
      <c r="B138" s="4" t="s">
        <v>311</v>
      </c>
      <c r="C138" s="4" t="s">
        <v>312</v>
      </c>
      <c r="D138" s="4" t="s">
        <v>580</v>
      </c>
      <c r="E138" s="4" t="s">
        <v>581</v>
      </c>
      <c r="F138" s="4" t="s">
        <v>199</v>
      </c>
      <c r="G138" s="4" t="s">
        <v>582</v>
      </c>
      <c r="H138" s="4" t="s">
        <v>583</v>
      </c>
      <c r="I138" s="4">
        <v>598344951</v>
      </c>
      <c r="J138" s="5">
        <v>42625</v>
      </c>
      <c r="K138" s="4" t="s">
        <v>2048</v>
      </c>
      <c r="L138" s="4" t="str">
        <f t="shared" si="2"/>
        <v>211386695</v>
      </c>
    </row>
    <row r="139" spans="1:12" hidden="1" x14ac:dyDescent="0.3">
      <c r="A139" s="4">
        <v>68</v>
      </c>
      <c r="B139" s="4" t="s">
        <v>311</v>
      </c>
      <c r="C139" s="4" t="s">
        <v>312</v>
      </c>
      <c r="D139" s="4" t="s">
        <v>584</v>
      </c>
      <c r="E139" s="4" t="s">
        <v>585</v>
      </c>
      <c r="F139" s="4" t="s">
        <v>199</v>
      </c>
      <c r="G139" s="4" t="s">
        <v>586</v>
      </c>
      <c r="H139" s="4" t="s">
        <v>587</v>
      </c>
      <c r="I139" s="4">
        <v>599118862</v>
      </c>
      <c r="J139" s="5">
        <v>42625</v>
      </c>
      <c r="K139" s="4" t="s">
        <v>2049</v>
      </c>
      <c r="L139" s="4" t="str">
        <f t="shared" si="2"/>
        <v>211386695</v>
      </c>
    </row>
    <row r="140" spans="1:12" hidden="1" x14ac:dyDescent="0.3">
      <c r="A140" s="4">
        <v>69</v>
      </c>
      <c r="B140" s="4" t="s">
        <v>311</v>
      </c>
      <c r="C140" s="4" t="s">
        <v>312</v>
      </c>
      <c r="D140" s="4" t="s">
        <v>588</v>
      </c>
      <c r="E140" s="4" t="s">
        <v>589</v>
      </c>
      <c r="F140" s="4" t="s">
        <v>31</v>
      </c>
      <c r="G140" s="4" t="s">
        <v>590</v>
      </c>
      <c r="H140" s="4" t="s">
        <v>591</v>
      </c>
      <c r="I140" s="4">
        <v>555936620</v>
      </c>
      <c r="J140" s="5">
        <v>42625</v>
      </c>
      <c r="K140" s="4" t="s">
        <v>2050</v>
      </c>
      <c r="L140" s="4" t="str">
        <f t="shared" si="2"/>
        <v>211386695</v>
      </c>
    </row>
    <row r="141" spans="1:12" hidden="1" x14ac:dyDescent="0.3">
      <c r="A141" s="4">
        <v>70</v>
      </c>
      <c r="B141" s="4" t="s">
        <v>311</v>
      </c>
      <c r="C141" s="4" t="s">
        <v>312</v>
      </c>
      <c r="D141" s="4" t="s">
        <v>592</v>
      </c>
      <c r="E141" s="4" t="s">
        <v>593</v>
      </c>
      <c r="F141" s="4" t="s">
        <v>31</v>
      </c>
      <c r="G141" s="4" t="s">
        <v>594</v>
      </c>
      <c r="H141" s="4" t="s">
        <v>595</v>
      </c>
      <c r="I141" s="4">
        <v>599600106</v>
      </c>
      <c r="J141" s="5">
        <v>42625</v>
      </c>
      <c r="K141" s="4" t="s">
        <v>2051</v>
      </c>
      <c r="L141" s="4" t="str">
        <f t="shared" si="2"/>
        <v>211386695</v>
      </c>
    </row>
    <row r="142" spans="1:12" hidden="1" x14ac:dyDescent="0.3">
      <c r="A142" s="4">
        <v>71</v>
      </c>
      <c r="B142" s="4" t="s">
        <v>311</v>
      </c>
      <c r="C142" s="4" t="s">
        <v>312</v>
      </c>
      <c r="D142" s="4" t="s">
        <v>596</v>
      </c>
      <c r="E142" s="4" t="s">
        <v>597</v>
      </c>
      <c r="F142" s="4" t="s">
        <v>31</v>
      </c>
      <c r="G142" s="4" t="s">
        <v>598</v>
      </c>
      <c r="H142" s="4" t="s">
        <v>599</v>
      </c>
      <c r="I142" s="4">
        <v>598111802</v>
      </c>
      <c r="J142" s="5">
        <v>42625</v>
      </c>
      <c r="K142" s="4" t="s">
        <v>2052</v>
      </c>
      <c r="L142" s="4" t="str">
        <f t="shared" si="2"/>
        <v>211386695</v>
      </c>
    </row>
    <row r="143" spans="1:12" hidden="1" x14ac:dyDescent="0.3">
      <c r="A143" s="4">
        <v>72</v>
      </c>
      <c r="B143" s="4" t="s">
        <v>311</v>
      </c>
      <c r="C143" s="4" t="s">
        <v>312</v>
      </c>
      <c r="D143" s="4" t="s">
        <v>600</v>
      </c>
      <c r="E143" s="4" t="s">
        <v>601</v>
      </c>
      <c r="F143" s="4" t="s">
        <v>82</v>
      </c>
      <c r="G143" s="4" t="s">
        <v>602</v>
      </c>
      <c r="H143" s="4" t="s">
        <v>603</v>
      </c>
      <c r="I143" s="4">
        <v>577774688</v>
      </c>
      <c r="J143" s="5">
        <v>42625</v>
      </c>
      <c r="K143" s="4" t="s">
        <v>2053</v>
      </c>
      <c r="L143" s="4" t="str">
        <f t="shared" si="2"/>
        <v>211386695</v>
      </c>
    </row>
    <row r="144" spans="1:12" hidden="1" x14ac:dyDescent="0.3">
      <c r="A144" s="4">
        <v>73</v>
      </c>
      <c r="B144" s="4" t="s">
        <v>311</v>
      </c>
      <c r="C144" s="4" t="s">
        <v>312</v>
      </c>
      <c r="D144" s="4" t="s">
        <v>604</v>
      </c>
      <c r="E144" s="4" t="s">
        <v>605</v>
      </c>
      <c r="F144" s="4" t="s">
        <v>21</v>
      </c>
      <c r="G144" s="4" t="s">
        <v>606</v>
      </c>
      <c r="H144" s="4" t="s">
        <v>607</v>
      </c>
      <c r="I144" s="4">
        <v>598912141</v>
      </c>
      <c r="J144" s="5">
        <v>42625</v>
      </c>
      <c r="K144" s="4" t="s">
        <v>2054</v>
      </c>
      <c r="L144" s="4" t="str">
        <f t="shared" si="2"/>
        <v>211386695</v>
      </c>
    </row>
    <row r="145" spans="1:12" hidden="1" x14ac:dyDescent="0.3">
      <c r="A145" s="4">
        <v>74</v>
      </c>
      <c r="B145" s="4" t="s">
        <v>311</v>
      </c>
      <c r="C145" s="4" t="s">
        <v>312</v>
      </c>
      <c r="D145" s="4" t="s">
        <v>608</v>
      </c>
      <c r="E145" s="4" t="s">
        <v>609</v>
      </c>
      <c r="F145" s="4" t="s">
        <v>610</v>
      </c>
      <c r="G145" s="4" t="s">
        <v>611</v>
      </c>
      <c r="H145" s="4" t="s">
        <v>612</v>
      </c>
      <c r="I145" s="4">
        <v>593609045</v>
      </c>
      <c r="J145" s="5">
        <v>42625</v>
      </c>
      <c r="K145" s="4" t="s">
        <v>2055</v>
      </c>
      <c r="L145" s="4" t="str">
        <f t="shared" si="2"/>
        <v>211386695</v>
      </c>
    </row>
    <row r="146" spans="1:12" hidden="1" x14ac:dyDescent="0.3">
      <c r="A146" s="4">
        <v>75</v>
      </c>
      <c r="B146" s="4" t="s">
        <v>311</v>
      </c>
      <c r="C146" s="4" t="s">
        <v>312</v>
      </c>
      <c r="D146" s="4" t="s">
        <v>613</v>
      </c>
      <c r="E146" s="4" t="s">
        <v>614</v>
      </c>
      <c r="F146" s="4" t="s">
        <v>304</v>
      </c>
      <c r="G146" s="4" t="s">
        <v>615</v>
      </c>
      <c r="H146" s="4" t="s">
        <v>616</v>
      </c>
      <c r="I146" s="4">
        <v>593180630</v>
      </c>
      <c r="J146" s="5">
        <v>42625</v>
      </c>
      <c r="K146" s="4" t="s">
        <v>2056</v>
      </c>
      <c r="L146" s="4" t="str">
        <f t="shared" si="2"/>
        <v>211386695</v>
      </c>
    </row>
    <row r="147" spans="1:12" hidden="1" x14ac:dyDescent="0.3">
      <c r="A147" s="4">
        <v>76</v>
      </c>
      <c r="B147" s="4" t="s">
        <v>311</v>
      </c>
      <c r="C147" s="4" t="s">
        <v>312</v>
      </c>
      <c r="D147" s="4" t="s">
        <v>617</v>
      </c>
      <c r="E147" s="4" t="s">
        <v>618</v>
      </c>
      <c r="F147" s="4" t="s">
        <v>21</v>
      </c>
      <c r="G147" s="4" t="s">
        <v>619</v>
      </c>
      <c r="H147" s="4" t="s">
        <v>620</v>
      </c>
      <c r="I147" s="4">
        <v>599402326</v>
      </c>
      <c r="J147" s="5">
        <v>42625</v>
      </c>
      <c r="K147" s="4" t="s">
        <v>2057</v>
      </c>
      <c r="L147" s="4" t="str">
        <f t="shared" si="2"/>
        <v>211386695</v>
      </c>
    </row>
    <row r="148" spans="1:12" hidden="1" x14ac:dyDescent="0.3">
      <c r="A148" s="4">
        <v>77</v>
      </c>
      <c r="B148" s="4" t="s">
        <v>311</v>
      </c>
      <c r="C148" s="4" t="s">
        <v>312</v>
      </c>
      <c r="D148" s="4" t="s">
        <v>621</v>
      </c>
      <c r="E148" s="4" t="s">
        <v>622</v>
      </c>
      <c r="F148" s="4" t="s">
        <v>31</v>
      </c>
      <c r="G148" s="4" t="s">
        <v>623</v>
      </c>
      <c r="H148" s="4" t="s">
        <v>624</v>
      </c>
      <c r="I148" s="4">
        <v>577102181</v>
      </c>
      <c r="J148" s="5">
        <v>42625</v>
      </c>
      <c r="K148" s="4" t="s">
        <v>2058</v>
      </c>
      <c r="L148" s="4" t="str">
        <f t="shared" si="2"/>
        <v>211386695</v>
      </c>
    </row>
    <row r="149" spans="1:12" hidden="1" x14ac:dyDescent="0.3">
      <c r="A149" s="4">
        <v>78</v>
      </c>
      <c r="B149" s="4" t="s">
        <v>311</v>
      </c>
      <c r="C149" s="4" t="s">
        <v>312</v>
      </c>
      <c r="D149" s="4" t="s">
        <v>625</v>
      </c>
      <c r="E149" s="4" t="s">
        <v>626</v>
      </c>
      <c r="F149" s="4" t="s">
        <v>147</v>
      </c>
      <c r="G149" s="4" t="s">
        <v>627</v>
      </c>
      <c r="H149" s="4" t="s">
        <v>628</v>
      </c>
      <c r="I149" s="4">
        <v>595214103</v>
      </c>
      <c r="J149" s="5">
        <v>42625</v>
      </c>
      <c r="K149" s="4" t="s">
        <v>2059</v>
      </c>
      <c r="L149" s="4" t="str">
        <f t="shared" si="2"/>
        <v>211386695</v>
      </c>
    </row>
    <row r="150" spans="1:12" hidden="1" x14ac:dyDescent="0.3">
      <c r="A150" s="4">
        <v>79</v>
      </c>
      <c r="B150" s="4" t="s">
        <v>311</v>
      </c>
      <c r="C150" s="4" t="s">
        <v>312</v>
      </c>
      <c r="D150" s="4" t="s">
        <v>629</v>
      </c>
      <c r="E150" s="4" t="s">
        <v>630</v>
      </c>
      <c r="F150" s="4" t="s">
        <v>26</v>
      </c>
      <c r="G150" s="4" t="s">
        <v>631</v>
      </c>
      <c r="H150" s="4" t="s">
        <v>632</v>
      </c>
      <c r="I150" s="4">
        <v>599774239</v>
      </c>
      <c r="J150" s="5">
        <v>42625</v>
      </c>
      <c r="K150" s="4" t="s">
        <v>2060</v>
      </c>
      <c r="L150" s="4" t="str">
        <f t="shared" si="2"/>
        <v>211386695</v>
      </c>
    </row>
    <row r="151" spans="1:12" hidden="1" x14ac:dyDescent="0.3">
      <c r="A151" s="4">
        <v>80</v>
      </c>
      <c r="B151" s="4" t="s">
        <v>311</v>
      </c>
      <c r="C151" s="4" t="s">
        <v>312</v>
      </c>
      <c r="D151" s="4" t="s">
        <v>633</v>
      </c>
      <c r="E151" s="4" t="s">
        <v>634</v>
      </c>
      <c r="F151" s="4" t="s">
        <v>13</v>
      </c>
      <c r="G151" s="4" t="s">
        <v>635</v>
      </c>
      <c r="H151" s="4" t="s">
        <v>636</v>
      </c>
      <c r="I151" s="4">
        <v>593312192</v>
      </c>
      <c r="J151" s="5">
        <v>42625</v>
      </c>
      <c r="K151" s="4" t="s">
        <v>2061</v>
      </c>
      <c r="L151" s="4" t="str">
        <f t="shared" si="2"/>
        <v>211386695</v>
      </c>
    </row>
    <row r="152" spans="1:12" hidden="1" x14ac:dyDescent="0.3">
      <c r="A152" s="4">
        <v>81</v>
      </c>
      <c r="B152" s="4" t="s">
        <v>311</v>
      </c>
      <c r="C152" s="4" t="s">
        <v>312</v>
      </c>
      <c r="D152" s="4" t="s">
        <v>637</v>
      </c>
      <c r="E152" s="4" t="s">
        <v>638</v>
      </c>
      <c r="F152" s="4" t="s">
        <v>13</v>
      </c>
      <c r="G152" s="4" t="s">
        <v>639</v>
      </c>
      <c r="H152" s="4" t="s">
        <v>640</v>
      </c>
      <c r="I152" s="4">
        <v>599317191</v>
      </c>
      <c r="J152" s="5">
        <v>42625</v>
      </c>
      <c r="K152" s="4" t="s">
        <v>2062</v>
      </c>
      <c r="L152" s="4" t="str">
        <f t="shared" si="2"/>
        <v>211386695</v>
      </c>
    </row>
    <row r="153" spans="1:12" hidden="1" x14ac:dyDescent="0.3">
      <c r="A153" s="4">
        <v>82</v>
      </c>
      <c r="B153" s="4" t="s">
        <v>311</v>
      </c>
      <c r="C153" s="4" t="s">
        <v>312</v>
      </c>
      <c r="D153" s="4" t="s">
        <v>641</v>
      </c>
      <c r="E153" s="4" t="s">
        <v>642</v>
      </c>
      <c r="F153" s="4" t="s">
        <v>199</v>
      </c>
      <c r="G153" s="4" t="s">
        <v>643</v>
      </c>
      <c r="H153" s="4" t="s">
        <v>644</v>
      </c>
      <c r="I153" s="4">
        <v>555103150</v>
      </c>
      <c r="J153" s="5">
        <v>42625</v>
      </c>
      <c r="K153" s="4" t="s">
        <v>2063</v>
      </c>
      <c r="L153" s="4" t="str">
        <f t="shared" si="2"/>
        <v>211386695</v>
      </c>
    </row>
    <row r="154" spans="1:12" hidden="1" x14ac:dyDescent="0.3">
      <c r="A154" s="4">
        <v>83</v>
      </c>
      <c r="B154" s="4" t="s">
        <v>311</v>
      </c>
      <c r="C154" s="4" t="s">
        <v>312</v>
      </c>
      <c r="D154" s="4" t="s">
        <v>645</v>
      </c>
      <c r="E154" s="4" t="s">
        <v>646</v>
      </c>
      <c r="F154" s="4" t="s">
        <v>62</v>
      </c>
      <c r="G154" s="4" t="s">
        <v>647</v>
      </c>
      <c r="H154" s="4" t="s">
        <v>648</v>
      </c>
      <c r="I154" s="4">
        <v>593492955</v>
      </c>
      <c r="J154" s="5">
        <v>42625</v>
      </c>
      <c r="K154" s="4" t="s">
        <v>2064</v>
      </c>
      <c r="L154" s="4" t="str">
        <f t="shared" si="2"/>
        <v>211386695</v>
      </c>
    </row>
    <row r="155" spans="1:12" hidden="1" x14ac:dyDescent="0.3">
      <c r="A155" s="4">
        <v>84</v>
      </c>
      <c r="B155" s="4" t="s">
        <v>311</v>
      </c>
      <c r="C155" s="4" t="s">
        <v>312</v>
      </c>
      <c r="D155" s="4" t="s">
        <v>649</v>
      </c>
      <c r="E155" s="4" t="s">
        <v>650</v>
      </c>
      <c r="F155" s="4" t="s">
        <v>31</v>
      </c>
      <c r="G155" s="4" t="s">
        <v>651</v>
      </c>
      <c r="H155" s="4" t="s">
        <v>652</v>
      </c>
      <c r="I155" s="4">
        <v>593630980</v>
      </c>
      <c r="J155" s="5">
        <v>42625</v>
      </c>
      <c r="K155" s="4" t="s">
        <v>2065</v>
      </c>
      <c r="L155" s="4" t="str">
        <f t="shared" si="2"/>
        <v>211386695</v>
      </c>
    </row>
    <row r="156" spans="1:12" hidden="1" x14ac:dyDescent="0.3">
      <c r="A156" s="4">
        <v>85</v>
      </c>
      <c r="B156" s="4" t="s">
        <v>311</v>
      </c>
      <c r="C156" s="4" t="s">
        <v>312</v>
      </c>
      <c r="D156" s="4" t="s">
        <v>653</v>
      </c>
      <c r="E156" s="4" t="s">
        <v>654</v>
      </c>
      <c r="F156" s="4" t="s">
        <v>31</v>
      </c>
      <c r="G156" s="4" t="s">
        <v>655</v>
      </c>
      <c r="H156" s="4" t="s">
        <v>656</v>
      </c>
      <c r="I156" s="4">
        <v>599490329</v>
      </c>
      <c r="J156" s="5">
        <v>42625</v>
      </c>
      <c r="K156" s="4" t="s">
        <v>2066</v>
      </c>
      <c r="L156" s="4" t="str">
        <f t="shared" si="2"/>
        <v>211386695</v>
      </c>
    </row>
    <row r="157" spans="1:12" hidden="1" x14ac:dyDescent="0.3">
      <c r="A157" s="4">
        <v>86</v>
      </c>
      <c r="B157" s="4" t="s">
        <v>311</v>
      </c>
      <c r="C157" s="4" t="s">
        <v>312</v>
      </c>
      <c r="D157" s="4" t="s">
        <v>657</v>
      </c>
      <c r="E157" s="4" t="s">
        <v>658</v>
      </c>
      <c r="F157" s="4" t="s">
        <v>659</v>
      </c>
      <c r="G157" s="4" t="s">
        <v>660</v>
      </c>
      <c r="H157" s="4" t="s">
        <v>661</v>
      </c>
      <c r="I157" s="4">
        <v>571777729</v>
      </c>
      <c r="J157" s="5">
        <v>42625</v>
      </c>
      <c r="K157" s="4" t="s">
        <v>2067</v>
      </c>
      <c r="L157" s="4" t="str">
        <f t="shared" si="2"/>
        <v>211386695</v>
      </c>
    </row>
    <row r="158" spans="1:12" hidden="1" x14ac:dyDescent="0.3">
      <c r="A158" s="4">
        <v>87</v>
      </c>
      <c r="B158" s="4" t="s">
        <v>311</v>
      </c>
      <c r="C158" s="4" t="s">
        <v>312</v>
      </c>
      <c r="D158" s="4" t="s">
        <v>662</v>
      </c>
      <c r="E158" s="4" t="s">
        <v>663</v>
      </c>
      <c r="F158" s="4" t="s">
        <v>26</v>
      </c>
      <c r="G158" s="4" t="s">
        <v>664</v>
      </c>
      <c r="H158" s="4" t="s">
        <v>665</v>
      </c>
      <c r="I158" s="4">
        <v>593481642</v>
      </c>
      <c r="J158" s="5">
        <v>42625</v>
      </c>
      <c r="K158" s="4" t="s">
        <v>2068</v>
      </c>
      <c r="L158" s="4" t="str">
        <f t="shared" si="2"/>
        <v>211386695</v>
      </c>
    </row>
    <row r="159" spans="1:12" hidden="1" x14ac:dyDescent="0.3">
      <c r="A159" s="4">
        <v>88</v>
      </c>
      <c r="B159" s="4" t="s">
        <v>311</v>
      </c>
      <c r="C159" s="4" t="s">
        <v>312</v>
      </c>
      <c r="D159" s="4" t="s">
        <v>666</v>
      </c>
      <c r="E159" s="4" t="s">
        <v>667</v>
      </c>
      <c r="F159" s="4" t="s">
        <v>26</v>
      </c>
      <c r="G159" s="4" t="s">
        <v>668</v>
      </c>
      <c r="H159" s="4" t="s">
        <v>669</v>
      </c>
      <c r="I159" s="4">
        <v>593967216</v>
      </c>
      <c r="J159" s="5">
        <v>42625</v>
      </c>
      <c r="K159" s="4" t="s">
        <v>2069</v>
      </c>
      <c r="L159" s="4" t="str">
        <f t="shared" si="2"/>
        <v>211386695</v>
      </c>
    </row>
    <row r="160" spans="1:12" hidden="1" x14ac:dyDescent="0.3">
      <c r="A160" s="4">
        <v>89</v>
      </c>
      <c r="B160" s="4" t="s">
        <v>311</v>
      </c>
      <c r="C160" s="4" t="s">
        <v>312</v>
      </c>
      <c r="D160" s="4" t="s">
        <v>670</v>
      </c>
      <c r="E160" s="4" t="s">
        <v>671</v>
      </c>
      <c r="F160" s="4" t="s">
        <v>199</v>
      </c>
      <c r="G160" s="4" t="s">
        <v>672</v>
      </c>
      <c r="H160" s="4" t="s">
        <v>673</v>
      </c>
      <c r="I160" s="4">
        <v>599014452</v>
      </c>
      <c r="J160" s="5">
        <v>42625</v>
      </c>
      <c r="K160" s="4" t="s">
        <v>2070</v>
      </c>
      <c r="L160" s="4" t="str">
        <f t="shared" si="2"/>
        <v>211386695</v>
      </c>
    </row>
    <row r="161" spans="1:12" hidden="1" x14ac:dyDescent="0.3">
      <c r="A161" s="4">
        <v>90</v>
      </c>
      <c r="B161" s="4" t="s">
        <v>311</v>
      </c>
      <c r="C161" s="4" t="s">
        <v>312</v>
      </c>
      <c r="D161" s="4" t="s">
        <v>674</v>
      </c>
      <c r="E161" s="4" t="s">
        <v>675</v>
      </c>
      <c r="F161" s="4" t="s">
        <v>199</v>
      </c>
      <c r="G161" s="4" t="s">
        <v>676</v>
      </c>
      <c r="H161" s="4" t="s">
        <v>677</v>
      </c>
      <c r="I161" s="4">
        <v>593919550</v>
      </c>
      <c r="J161" s="5">
        <v>42625</v>
      </c>
      <c r="K161" s="4" t="s">
        <v>2071</v>
      </c>
      <c r="L161" s="4" t="str">
        <f t="shared" si="2"/>
        <v>211386695</v>
      </c>
    </row>
    <row r="162" spans="1:12" hidden="1" x14ac:dyDescent="0.3">
      <c r="A162" s="4">
        <v>91</v>
      </c>
      <c r="B162" s="4" t="s">
        <v>311</v>
      </c>
      <c r="C162" s="4" t="s">
        <v>312</v>
      </c>
      <c r="D162" s="4" t="s">
        <v>678</v>
      </c>
      <c r="E162" s="4" t="s">
        <v>679</v>
      </c>
      <c r="F162" s="4" t="s">
        <v>147</v>
      </c>
      <c r="G162" s="4" t="s">
        <v>680</v>
      </c>
      <c r="H162" s="4" t="s">
        <v>681</v>
      </c>
      <c r="I162" s="4">
        <v>597798062</v>
      </c>
      <c r="J162" s="5">
        <v>42625</v>
      </c>
      <c r="K162" s="4" t="s">
        <v>2072</v>
      </c>
      <c r="L162" s="4" t="str">
        <f t="shared" si="2"/>
        <v>211386695</v>
      </c>
    </row>
    <row r="163" spans="1:12" hidden="1" x14ac:dyDescent="0.3">
      <c r="A163" s="4">
        <v>92</v>
      </c>
      <c r="B163" s="4" t="s">
        <v>311</v>
      </c>
      <c r="C163" s="4" t="s">
        <v>312</v>
      </c>
      <c r="D163" s="4" t="s">
        <v>682</v>
      </c>
      <c r="E163" s="4" t="s">
        <v>683</v>
      </c>
      <c r="F163" s="4" t="s">
        <v>147</v>
      </c>
      <c r="G163" s="4" t="s">
        <v>684</v>
      </c>
      <c r="H163" s="4" t="s">
        <v>685</v>
      </c>
      <c r="I163" s="4">
        <v>599101760</v>
      </c>
      <c r="J163" s="5">
        <v>42625</v>
      </c>
      <c r="K163" s="4" t="s">
        <v>2073</v>
      </c>
      <c r="L163" s="4" t="str">
        <f t="shared" si="2"/>
        <v>211386695</v>
      </c>
    </row>
    <row r="164" spans="1:12" hidden="1" x14ac:dyDescent="0.3">
      <c r="A164" s="4">
        <v>93</v>
      </c>
      <c r="B164" s="4" t="s">
        <v>311</v>
      </c>
      <c r="C164" s="4" t="s">
        <v>312</v>
      </c>
      <c r="D164" s="4" t="s">
        <v>686</v>
      </c>
      <c r="E164" s="4" t="s">
        <v>687</v>
      </c>
      <c r="F164" s="4" t="s">
        <v>147</v>
      </c>
      <c r="G164" s="4" t="s">
        <v>688</v>
      </c>
      <c r="H164" s="4" t="s">
        <v>689</v>
      </c>
      <c r="I164" s="4">
        <v>555418424</v>
      </c>
      <c r="J164" s="5">
        <v>42625</v>
      </c>
      <c r="K164" s="4" t="s">
        <v>2074</v>
      </c>
      <c r="L164" s="4" t="str">
        <f t="shared" si="2"/>
        <v>211386695</v>
      </c>
    </row>
    <row r="165" spans="1:12" hidden="1" x14ac:dyDescent="0.3">
      <c r="A165" s="4">
        <v>94</v>
      </c>
      <c r="B165" s="4" t="s">
        <v>311</v>
      </c>
      <c r="C165" s="4" t="s">
        <v>312</v>
      </c>
      <c r="D165" s="4" t="s">
        <v>690</v>
      </c>
      <c r="E165" s="4" t="s">
        <v>691</v>
      </c>
      <c r="F165" s="4" t="s">
        <v>147</v>
      </c>
      <c r="G165" s="4" t="s">
        <v>692</v>
      </c>
      <c r="H165" s="4" t="s">
        <v>693</v>
      </c>
      <c r="I165" s="4">
        <v>599277817</v>
      </c>
      <c r="J165" s="5">
        <v>42625</v>
      </c>
      <c r="K165" s="4" t="s">
        <v>2075</v>
      </c>
      <c r="L165" s="4" t="str">
        <f t="shared" si="2"/>
        <v>211386695</v>
      </c>
    </row>
    <row r="166" spans="1:12" hidden="1" x14ac:dyDescent="0.3">
      <c r="A166" s="4">
        <v>95</v>
      </c>
      <c r="B166" s="4" t="s">
        <v>311</v>
      </c>
      <c r="C166" s="4" t="s">
        <v>312</v>
      </c>
      <c r="D166" s="4" t="s">
        <v>694</v>
      </c>
      <c r="E166" s="4" t="s">
        <v>695</v>
      </c>
      <c r="F166" s="4" t="s">
        <v>199</v>
      </c>
      <c r="G166" s="4" t="s">
        <v>696</v>
      </c>
      <c r="H166" s="4" t="s">
        <v>697</v>
      </c>
      <c r="I166" s="4">
        <v>599954855</v>
      </c>
      <c r="J166" s="5">
        <v>42625</v>
      </c>
      <c r="K166" s="4" t="s">
        <v>2076</v>
      </c>
      <c r="L166" s="4" t="str">
        <f t="shared" si="2"/>
        <v>211386695</v>
      </c>
    </row>
    <row r="167" spans="1:12" hidden="1" x14ac:dyDescent="0.3">
      <c r="A167" s="4">
        <v>96</v>
      </c>
      <c r="B167" s="4" t="s">
        <v>311</v>
      </c>
      <c r="C167" s="4" t="s">
        <v>312</v>
      </c>
      <c r="D167" s="4" t="s">
        <v>698</v>
      </c>
      <c r="E167" s="4" t="s">
        <v>699</v>
      </c>
      <c r="F167" s="4" t="s">
        <v>199</v>
      </c>
      <c r="G167" s="4" t="s">
        <v>700</v>
      </c>
      <c r="H167" s="4" t="s">
        <v>701</v>
      </c>
      <c r="I167" s="4">
        <v>558106833</v>
      </c>
      <c r="J167" s="5">
        <v>42625</v>
      </c>
      <c r="K167" s="4" t="s">
        <v>2077</v>
      </c>
      <c r="L167" s="4" t="str">
        <f t="shared" si="2"/>
        <v>211386695</v>
      </c>
    </row>
    <row r="168" spans="1:12" hidden="1" x14ac:dyDescent="0.3">
      <c r="A168" s="4">
        <v>97</v>
      </c>
      <c r="B168" s="4" t="s">
        <v>311</v>
      </c>
      <c r="C168" s="4" t="s">
        <v>312</v>
      </c>
      <c r="D168" s="4" t="s">
        <v>702</v>
      </c>
      <c r="E168" s="4" t="s">
        <v>703</v>
      </c>
      <c r="F168" s="4" t="s">
        <v>13</v>
      </c>
      <c r="G168" s="4" t="s">
        <v>704</v>
      </c>
      <c r="H168" s="4" t="s">
        <v>705</v>
      </c>
      <c r="I168" s="4">
        <v>593349338</v>
      </c>
      <c r="J168" s="5">
        <v>42625</v>
      </c>
      <c r="K168" s="4" t="s">
        <v>2078</v>
      </c>
      <c r="L168" s="4" t="str">
        <f t="shared" si="2"/>
        <v>211386695</v>
      </c>
    </row>
    <row r="169" spans="1:12" hidden="1" x14ac:dyDescent="0.3">
      <c r="A169" s="4">
        <v>98</v>
      </c>
      <c r="B169" s="4" t="s">
        <v>311</v>
      </c>
      <c r="C169" s="4" t="s">
        <v>312</v>
      </c>
      <c r="D169" s="4" t="s">
        <v>706</v>
      </c>
      <c r="E169" s="4" t="s">
        <v>707</v>
      </c>
      <c r="F169" s="4" t="s">
        <v>13</v>
      </c>
      <c r="G169" s="4" t="s">
        <v>708</v>
      </c>
      <c r="H169" s="4" t="s">
        <v>709</v>
      </c>
      <c r="I169" s="4">
        <v>592632088</v>
      </c>
      <c r="J169" s="5">
        <v>42625</v>
      </c>
      <c r="K169" s="4" t="s">
        <v>2079</v>
      </c>
      <c r="L169" s="4" t="str">
        <f t="shared" si="2"/>
        <v>211386695</v>
      </c>
    </row>
    <row r="170" spans="1:12" hidden="1" x14ac:dyDescent="0.3">
      <c r="A170" s="4">
        <v>99</v>
      </c>
      <c r="B170" s="4" t="s">
        <v>311</v>
      </c>
      <c r="C170" s="4" t="s">
        <v>312</v>
      </c>
      <c r="D170" s="4" t="s">
        <v>710</v>
      </c>
      <c r="E170" s="4" t="s">
        <v>711</v>
      </c>
      <c r="F170" s="4" t="s">
        <v>13</v>
      </c>
      <c r="G170" s="4" t="s">
        <v>712</v>
      </c>
      <c r="H170" s="4" t="s">
        <v>713</v>
      </c>
      <c r="I170" s="4">
        <v>597244447</v>
      </c>
      <c r="J170" s="5">
        <v>42625</v>
      </c>
      <c r="K170" s="4" t="s">
        <v>2080</v>
      </c>
      <c r="L170" s="4" t="str">
        <f t="shared" si="2"/>
        <v>211386695</v>
      </c>
    </row>
    <row r="171" spans="1:12" hidden="1" x14ac:dyDescent="0.3">
      <c r="A171" s="4">
        <v>100</v>
      </c>
      <c r="B171" s="4" t="s">
        <v>311</v>
      </c>
      <c r="C171" s="4" t="s">
        <v>312</v>
      </c>
      <c r="D171" s="4" t="s">
        <v>714</v>
      </c>
      <c r="E171" s="4" t="s">
        <v>715</v>
      </c>
      <c r="F171" s="4" t="s">
        <v>716</v>
      </c>
      <c r="G171" s="4" t="s">
        <v>717</v>
      </c>
      <c r="H171" s="4" t="s">
        <v>718</v>
      </c>
      <c r="I171" s="4">
        <v>555275100</v>
      </c>
      <c r="J171" s="5">
        <v>42625</v>
      </c>
      <c r="K171" s="4" t="s">
        <v>2081</v>
      </c>
      <c r="L171" s="4" t="str">
        <f t="shared" si="2"/>
        <v>211386695</v>
      </c>
    </row>
    <row r="172" spans="1:12" hidden="1" x14ac:dyDescent="0.3">
      <c r="A172" s="4">
        <v>101</v>
      </c>
      <c r="B172" s="4" t="s">
        <v>311</v>
      </c>
      <c r="C172" s="4" t="s">
        <v>312</v>
      </c>
      <c r="D172" s="4" t="s">
        <v>719</v>
      </c>
      <c r="E172" s="4" t="s">
        <v>720</v>
      </c>
      <c r="F172" s="4" t="s">
        <v>26</v>
      </c>
      <c r="G172" s="4" t="s">
        <v>721</v>
      </c>
      <c r="H172" s="4" t="s">
        <v>722</v>
      </c>
      <c r="I172" s="4">
        <v>595399700</v>
      </c>
      <c r="J172" s="5">
        <v>42625</v>
      </c>
      <c r="K172" s="4" t="s">
        <v>2082</v>
      </c>
      <c r="L172" s="4" t="str">
        <f t="shared" si="2"/>
        <v>211386695</v>
      </c>
    </row>
    <row r="173" spans="1:12" hidden="1" x14ac:dyDescent="0.3">
      <c r="A173" s="4">
        <v>102</v>
      </c>
      <c r="B173" s="4" t="s">
        <v>311</v>
      </c>
      <c r="C173" s="4" t="s">
        <v>312</v>
      </c>
      <c r="D173" s="4" t="s">
        <v>723</v>
      </c>
      <c r="E173" s="4" t="s">
        <v>724</v>
      </c>
      <c r="F173" s="4" t="s">
        <v>164</v>
      </c>
      <c r="G173" s="4" t="s">
        <v>725</v>
      </c>
      <c r="H173" s="4" t="s">
        <v>726</v>
      </c>
      <c r="I173" s="4">
        <v>593988948</v>
      </c>
      <c r="J173" s="5">
        <v>42625</v>
      </c>
      <c r="K173" s="4" t="s">
        <v>2083</v>
      </c>
      <c r="L173" s="4" t="str">
        <f t="shared" si="2"/>
        <v>211386695</v>
      </c>
    </row>
    <row r="174" spans="1:12" hidden="1" x14ac:dyDescent="0.3">
      <c r="A174" s="4">
        <v>103</v>
      </c>
      <c r="B174" s="4" t="s">
        <v>311</v>
      </c>
      <c r="C174" s="4" t="s">
        <v>312</v>
      </c>
      <c r="D174" s="4" t="s">
        <v>727</v>
      </c>
      <c r="E174" s="4" t="s">
        <v>728</v>
      </c>
      <c r="F174" s="4" t="s">
        <v>164</v>
      </c>
      <c r="G174" s="4" t="s">
        <v>729</v>
      </c>
      <c r="H174" s="4" t="s">
        <v>730</v>
      </c>
      <c r="I174" s="4">
        <v>593345102</v>
      </c>
      <c r="J174" s="5">
        <v>42625</v>
      </c>
      <c r="K174" s="4" t="s">
        <v>2084</v>
      </c>
      <c r="L174" s="4" t="str">
        <f t="shared" si="2"/>
        <v>211386695</v>
      </c>
    </row>
    <row r="175" spans="1:12" hidden="1" x14ac:dyDescent="0.3">
      <c r="A175" s="4">
        <v>104</v>
      </c>
      <c r="B175" s="4" t="s">
        <v>311</v>
      </c>
      <c r="C175" s="4" t="s">
        <v>312</v>
      </c>
      <c r="D175" s="4" t="s">
        <v>731</v>
      </c>
      <c r="E175" s="4" t="s">
        <v>732</v>
      </c>
      <c r="F175" s="4" t="s">
        <v>125</v>
      </c>
      <c r="G175" s="4" t="s">
        <v>733</v>
      </c>
      <c r="H175" s="4" t="s">
        <v>734</v>
      </c>
      <c r="I175" s="4">
        <v>558400176</v>
      </c>
      <c r="J175" s="5">
        <v>42625</v>
      </c>
      <c r="K175" s="4" t="s">
        <v>2085</v>
      </c>
      <c r="L175" s="4" t="str">
        <f t="shared" si="2"/>
        <v>211386695</v>
      </c>
    </row>
    <row r="176" spans="1:12" hidden="1" x14ac:dyDescent="0.3">
      <c r="A176" s="4">
        <v>105</v>
      </c>
      <c r="B176" s="4" t="s">
        <v>311</v>
      </c>
      <c r="C176" s="4" t="s">
        <v>312</v>
      </c>
      <c r="D176" s="4" t="s">
        <v>735</v>
      </c>
      <c r="E176" s="4" t="s">
        <v>736</v>
      </c>
      <c r="F176" s="4" t="s">
        <v>204</v>
      </c>
      <c r="G176" s="4" t="s">
        <v>737</v>
      </c>
      <c r="H176" s="4" t="s">
        <v>738</v>
      </c>
      <c r="I176" s="4">
        <v>555610612</v>
      </c>
      <c r="J176" s="5">
        <v>42625</v>
      </c>
      <c r="K176" s="4" t="s">
        <v>2086</v>
      </c>
      <c r="L176" s="4" t="str">
        <f t="shared" si="2"/>
        <v>211386695</v>
      </c>
    </row>
    <row r="177" spans="1:12" hidden="1" x14ac:dyDescent="0.3">
      <c r="A177" s="4">
        <v>106</v>
      </c>
      <c r="B177" s="4" t="s">
        <v>311</v>
      </c>
      <c r="C177" s="4" t="s">
        <v>312</v>
      </c>
      <c r="D177" s="4" t="s">
        <v>739</v>
      </c>
      <c r="E177" s="4" t="s">
        <v>740</v>
      </c>
      <c r="F177" s="4" t="s">
        <v>31</v>
      </c>
      <c r="G177" s="4" t="s">
        <v>741</v>
      </c>
      <c r="H177" s="4" t="s">
        <v>742</v>
      </c>
      <c r="I177" s="4">
        <v>599945405</v>
      </c>
      <c r="J177" s="5">
        <v>42625</v>
      </c>
      <c r="K177" s="4" t="s">
        <v>2087</v>
      </c>
      <c r="L177" s="4" t="str">
        <f t="shared" si="2"/>
        <v>211386695</v>
      </c>
    </row>
    <row r="178" spans="1:12" hidden="1" x14ac:dyDescent="0.3">
      <c r="A178" s="4">
        <v>107</v>
      </c>
      <c r="B178" s="4" t="s">
        <v>311</v>
      </c>
      <c r="C178" s="4" t="s">
        <v>312</v>
      </c>
      <c r="D178" s="4" t="s">
        <v>743</v>
      </c>
      <c r="E178" s="4" t="s">
        <v>744</v>
      </c>
      <c r="F178" s="4" t="s">
        <v>69</v>
      </c>
      <c r="G178" s="4" t="s">
        <v>745</v>
      </c>
      <c r="H178" s="4" t="s">
        <v>746</v>
      </c>
      <c r="I178" s="4">
        <v>558280588</v>
      </c>
      <c r="J178" s="5">
        <v>42625</v>
      </c>
      <c r="K178" s="4" t="s">
        <v>2088</v>
      </c>
      <c r="L178" s="4" t="str">
        <f t="shared" si="2"/>
        <v>211386695</v>
      </c>
    </row>
    <row r="179" spans="1:12" hidden="1" x14ac:dyDescent="0.3">
      <c r="A179" s="4">
        <v>1</v>
      </c>
      <c r="B179" s="4" t="s">
        <v>747</v>
      </c>
      <c r="C179" s="4" t="s">
        <v>748</v>
      </c>
      <c r="D179" s="4" t="s">
        <v>749</v>
      </c>
      <c r="E179" s="4" t="s">
        <v>750</v>
      </c>
      <c r="F179" s="4" t="s">
        <v>41</v>
      </c>
      <c r="G179" s="4" t="s">
        <v>751</v>
      </c>
      <c r="H179" s="4" t="s">
        <v>752</v>
      </c>
      <c r="I179" s="4" t="s">
        <v>753</v>
      </c>
      <c r="J179" s="5">
        <v>42618</v>
      </c>
      <c r="K179" s="4" t="s">
        <v>2089</v>
      </c>
      <c r="L179" s="4" t="str">
        <f t="shared" si="2"/>
        <v>201951209</v>
      </c>
    </row>
    <row r="180" spans="1:12" hidden="1" x14ac:dyDescent="0.3">
      <c r="A180" s="4">
        <v>2</v>
      </c>
      <c r="B180" s="4" t="s">
        <v>747</v>
      </c>
      <c r="C180" s="4" t="s">
        <v>748</v>
      </c>
      <c r="D180" s="4" t="s">
        <v>754</v>
      </c>
      <c r="E180" s="4" t="s">
        <v>755</v>
      </c>
      <c r="F180" s="4" t="s">
        <v>31</v>
      </c>
      <c r="G180" s="4" t="s">
        <v>756</v>
      </c>
      <c r="H180" s="4" t="s">
        <v>757</v>
      </c>
      <c r="I180" s="4" t="s">
        <v>758</v>
      </c>
      <c r="J180" s="5">
        <v>42585</v>
      </c>
      <c r="K180" s="4" t="s">
        <v>2090</v>
      </c>
      <c r="L180" s="4" t="str">
        <f t="shared" si="2"/>
        <v>201951209</v>
      </c>
    </row>
    <row r="181" spans="1:12" hidden="1" x14ac:dyDescent="0.3">
      <c r="A181" s="4">
        <v>3</v>
      </c>
      <c r="B181" s="4" t="s">
        <v>747</v>
      </c>
      <c r="C181" s="4" t="s">
        <v>748</v>
      </c>
      <c r="D181" s="4" t="s">
        <v>759</v>
      </c>
      <c r="E181" s="4" t="s">
        <v>760</v>
      </c>
      <c r="F181" s="4" t="s">
        <v>31</v>
      </c>
      <c r="G181" s="4" t="s">
        <v>761</v>
      </c>
      <c r="H181" s="4" t="s">
        <v>762</v>
      </c>
      <c r="I181" s="4" t="s">
        <v>763</v>
      </c>
      <c r="J181" s="5">
        <v>42585</v>
      </c>
      <c r="K181" s="4" t="s">
        <v>2091</v>
      </c>
      <c r="L181" s="4" t="str">
        <f t="shared" si="2"/>
        <v>201951209</v>
      </c>
    </row>
    <row r="182" spans="1:12" hidden="1" x14ac:dyDescent="0.3">
      <c r="A182" s="4">
        <v>4</v>
      </c>
      <c r="B182" s="4" t="s">
        <v>747</v>
      </c>
      <c r="C182" s="4" t="s">
        <v>748</v>
      </c>
      <c r="D182" s="4" t="s">
        <v>764</v>
      </c>
      <c r="E182" s="4" t="s">
        <v>765</v>
      </c>
      <c r="F182" s="4" t="s">
        <v>91</v>
      </c>
      <c r="G182" s="4" t="s">
        <v>766</v>
      </c>
      <c r="H182" s="4" t="s">
        <v>767</v>
      </c>
      <c r="I182" s="4" t="s">
        <v>768</v>
      </c>
      <c r="J182" s="5">
        <v>42585</v>
      </c>
      <c r="K182" s="4" t="s">
        <v>2092</v>
      </c>
      <c r="L182" s="4" t="str">
        <f t="shared" si="2"/>
        <v>201951209</v>
      </c>
    </row>
    <row r="183" spans="1:12" hidden="1" x14ac:dyDescent="0.3">
      <c r="A183" s="4">
        <v>5</v>
      </c>
      <c r="B183" s="4" t="s">
        <v>747</v>
      </c>
      <c r="C183" s="4" t="s">
        <v>748</v>
      </c>
      <c r="D183" s="4" t="s">
        <v>769</v>
      </c>
      <c r="E183" s="4" t="s">
        <v>770</v>
      </c>
      <c r="F183" s="4" t="s">
        <v>91</v>
      </c>
      <c r="G183" s="4" t="s">
        <v>766</v>
      </c>
      <c r="H183" s="4" t="s">
        <v>767</v>
      </c>
      <c r="I183" s="4" t="s">
        <v>768</v>
      </c>
      <c r="J183" s="5">
        <v>42585</v>
      </c>
      <c r="K183" s="4" t="s">
        <v>2093</v>
      </c>
      <c r="L183" s="4" t="str">
        <f t="shared" si="2"/>
        <v>201951209</v>
      </c>
    </row>
    <row r="184" spans="1:12" hidden="1" x14ac:dyDescent="0.3">
      <c r="A184" s="4">
        <v>6</v>
      </c>
      <c r="B184" s="4" t="s">
        <v>747</v>
      </c>
      <c r="C184" s="4" t="s">
        <v>748</v>
      </c>
      <c r="D184" s="4" t="s">
        <v>771</v>
      </c>
      <c r="E184" s="4" t="s">
        <v>772</v>
      </c>
      <c r="F184" s="4" t="s">
        <v>13</v>
      </c>
      <c r="G184" s="4" t="s">
        <v>773</v>
      </c>
      <c r="H184" s="4" t="s">
        <v>774</v>
      </c>
      <c r="I184" s="4" t="s">
        <v>775</v>
      </c>
      <c r="J184" s="5">
        <v>42585</v>
      </c>
      <c r="K184" s="4" t="s">
        <v>2094</v>
      </c>
      <c r="L184" s="4" t="str">
        <f t="shared" si="2"/>
        <v>201951209</v>
      </c>
    </row>
    <row r="185" spans="1:12" hidden="1" x14ac:dyDescent="0.3">
      <c r="A185" s="4">
        <v>7</v>
      </c>
      <c r="B185" s="4" t="s">
        <v>747</v>
      </c>
      <c r="C185" s="4" t="s">
        <v>748</v>
      </c>
      <c r="D185" s="4" t="s">
        <v>776</v>
      </c>
      <c r="E185" s="4" t="s">
        <v>777</v>
      </c>
      <c r="F185" s="4" t="s">
        <v>147</v>
      </c>
      <c r="G185" s="4" t="s">
        <v>778</v>
      </c>
      <c r="H185" s="4" t="s">
        <v>779</v>
      </c>
      <c r="I185" s="4" t="s">
        <v>780</v>
      </c>
      <c r="J185" s="5">
        <v>42585</v>
      </c>
      <c r="K185" s="4" t="s">
        <v>2095</v>
      </c>
      <c r="L185" s="4" t="str">
        <f t="shared" si="2"/>
        <v>201951209</v>
      </c>
    </row>
    <row r="186" spans="1:12" hidden="1" x14ac:dyDescent="0.3">
      <c r="A186" s="4">
        <v>8</v>
      </c>
      <c r="B186" s="4" t="s">
        <v>747</v>
      </c>
      <c r="C186" s="4" t="s">
        <v>748</v>
      </c>
      <c r="D186" s="4" t="s">
        <v>781</v>
      </c>
      <c r="E186" s="4" t="s">
        <v>782</v>
      </c>
      <c r="F186" s="4" t="s">
        <v>199</v>
      </c>
      <c r="G186" s="4" t="s">
        <v>783</v>
      </c>
      <c r="H186" s="4" t="s">
        <v>784</v>
      </c>
      <c r="I186" s="4" t="s">
        <v>785</v>
      </c>
      <c r="J186" s="5">
        <v>42585</v>
      </c>
      <c r="K186" s="4" t="s">
        <v>2096</v>
      </c>
      <c r="L186" s="4" t="str">
        <f t="shared" si="2"/>
        <v>201951209</v>
      </c>
    </row>
    <row r="187" spans="1:12" hidden="1" x14ac:dyDescent="0.3">
      <c r="A187" s="4">
        <v>1</v>
      </c>
      <c r="B187" s="4" t="s">
        <v>786</v>
      </c>
      <c r="C187" s="4" t="s">
        <v>787</v>
      </c>
      <c r="D187" s="4" t="s">
        <v>788</v>
      </c>
      <c r="E187" s="4" t="s">
        <v>789</v>
      </c>
      <c r="F187" s="4" t="s">
        <v>13</v>
      </c>
      <c r="G187" s="4" t="s">
        <v>790</v>
      </c>
      <c r="H187" s="4" t="s">
        <v>791</v>
      </c>
      <c r="I187" s="4" t="s">
        <v>792</v>
      </c>
      <c r="J187" s="5">
        <v>42625</v>
      </c>
      <c r="K187" s="4" t="s">
        <v>2097</v>
      </c>
      <c r="L187" s="4" t="str">
        <f t="shared" si="2"/>
        <v>201991229</v>
      </c>
    </row>
    <row r="188" spans="1:12" hidden="1" x14ac:dyDescent="0.3">
      <c r="A188" s="4">
        <v>2</v>
      </c>
      <c r="B188" s="4" t="s">
        <v>786</v>
      </c>
      <c r="C188" s="4" t="s">
        <v>787</v>
      </c>
      <c r="D188" s="4" t="s">
        <v>793</v>
      </c>
      <c r="E188" s="4" t="s">
        <v>794</v>
      </c>
      <c r="F188" s="4" t="s">
        <v>26</v>
      </c>
      <c r="G188" s="4" t="s">
        <v>795</v>
      </c>
      <c r="H188" s="4" t="s">
        <v>796</v>
      </c>
      <c r="I188" s="4" t="s">
        <v>797</v>
      </c>
      <c r="J188" s="5">
        <v>42585</v>
      </c>
      <c r="K188" s="4" t="s">
        <v>2098</v>
      </c>
      <c r="L188" s="4" t="str">
        <f t="shared" si="2"/>
        <v>201991229</v>
      </c>
    </row>
    <row r="189" spans="1:12" hidden="1" x14ac:dyDescent="0.3">
      <c r="A189" s="4">
        <v>3</v>
      </c>
      <c r="B189" s="4" t="s">
        <v>786</v>
      </c>
      <c r="C189" s="4" t="s">
        <v>787</v>
      </c>
      <c r="D189" s="4" t="s">
        <v>798</v>
      </c>
      <c r="E189" s="4" t="s">
        <v>799</v>
      </c>
      <c r="F189" s="4" t="s">
        <v>26</v>
      </c>
      <c r="G189" s="4" t="s">
        <v>800</v>
      </c>
      <c r="H189" s="4" t="s">
        <v>801</v>
      </c>
      <c r="I189" s="4" t="s">
        <v>802</v>
      </c>
      <c r="J189" s="5">
        <v>42655</v>
      </c>
      <c r="K189" s="4" t="s">
        <v>2099</v>
      </c>
      <c r="L189" s="4" t="str">
        <f t="shared" si="2"/>
        <v>201991229</v>
      </c>
    </row>
    <row r="190" spans="1:12" hidden="1" x14ac:dyDescent="0.3">
      <c r="A190" s="4">
        <v>4</v>
      </c>
      <c r="B190" s="4" t="s">
        <v>786</v>
      </c>
      <c r="C190" s="4" t="s">
        <v>787</v>
      </c>
      <c r="D190" s="4" t="s">
        <v>803</v>
      </c>
      <c r="E190" s="4" t="s">
        <v>804</v>
      </c>
      <c r="F190" s="4" t="s">
        <v>82</v>
      </c>
      <c r="G190" s="4" t="s">
        <v>805</v>
      </c>
      <c r="H190" s="4" t="s">
        <v>806</v>
      </c>
      <c r="I190" s="4" t="s">
        <v>807</v>
      </c>
      <c r="J190" s="5">
        <v>42674</v>
      </c>
      <c r="K190" s="4" t="s">
        <v>2100</v>
      </c>
      <c r="L190" s="4" t="str">
        <f t="shared" si="2"/>
        <v>201991229</v>
      </c>
    </row>
    <row r="191" spans="1:12" hidden="1" x14ac:dyDescent="0.3">
      <c r="A191" s="4">
        <v>5</v>
      </c>
      <c r="B191" s="4" t="s">
        <v>786</v>
      </c>
      <c r="C191" s="4" t="s">
        <v>787</v>
      </c>
      <c r="D191" s="4" t="s">
        <v>808</v>
      </c>
      <c r="E191" s="4" t="s">
        <v>809</v>
      </c>
      <c r="F191" s="4" t="s">
        <v>169</v>
      </c>
      <c r="G191" s="4" t="s">
        <v>810</v>
      </c>
      <c r="H191" s="4" t="s">
        <v>811</v>
      </c>
      <c r="I191" s="4" t="s">
        <v>812</v>
      </c>
      <c r="J191" s="5">
        <v>42585</v>
      </c>
      <c r="K191" s="4" t="s">
        <v>2101</v>
      </c>
      <c r="L191" s="4" t="str">
        <f t="shared" si="2"/>
        <v>201991229</v>
      </c>
    </row>
    <row r="192" spans="1:12" hidden="1" x14ac:dyDescent="0.3">
      <c r="A192" s="4">
        <v>6</v>
      </c>
      <c r="B192" s="4" t="s">
        <v>786</v>
      </c>
      <c r="C192" s="4" t="s">
        <v>787</v>
      </c>
      <c r="D192" s="4" t="s">
        <v>813</v>
      </c>
      <c r="E192" s="4" t="s">
        <v>814</v>
      </c>
      <c r="F192" s="4" t="s">
        <v>31</v>
      </c>
      <c r="G192" s="4" t="s">
        <v>815</v>
      </c>
      <c r="H192" s="4" t="s">
        <v>816</v>
      </c>
      <c r="I192" s="4" t="s">
        <v>817</v>
      </c>
      <c r="J192" s="5">
        <v>42655</v>
      </c>
      <c r="K192" s="4" t="s">
        <v>2102</v>
      </c>
      <c r="L192" s="4" t="str">
        <f t="shared" si="2"/>
        <v>201991229</v>
      </c>
    </row>
    <row r="193" spans="1:12" hidden="1" x14ac:dyDescent="0.3">
      <c r="A193" s="4">
        <v>7</v>
      </c>
      <c r="B193" s="4" t="s">
        <v>786</v>
      </c>
      <c r="C193" s="4" t="s">
        <v>787</v>
      </c>
      <c r="D193" s="4" t="s">
        <v>818</v>
      </c>
      <c r="E193" s="4" t="s">
        <v>819</v>
      </c>
      <c r="F193" s="4" t="s">
        <v>36</v>
      </c>
      <c r="G193" s="4" t="s">
        <v>820</v>
      </c>
      <c r="H193" s="4" t="s">
        <v>821</v>
      </c>
      <c r="I193" s="4" t="s">
        <v>822</v>
      </c>
      <c r="J193" s="5">
        <v>42639</v>
      </c>
      <c r="K193" s="4" t="s">
        <v>2103</v>
      </c>
      <c r="L193" s="4" t="str">
        <f t="shared" si="2"/>
        <v>201991229</v>
      </c>
    </row>
    <row r="194" spans="1:12" hidden="1" x14ac:dyDescent="0.3">
      <c r="A194" s="4">
        <v>8</v>
      </c>
      <c r="B194" s="4" t="s">
        <v>786</v>
      </c>
      <c r="C194" s="4" t="s">
        <v>787</v>
      </c>
      <c r="D194" s="4" t="s">
        <v>823</v>
      </c>
      <c r="E194" s="4" t="s">
        <v>824</v>
      </c>
      <c r="F194" s="4" t="s">
        <v>91</v>
      </c>
      <c r="G194" s="4" t="s">
        <v>825</v>
      </c>
      <c r="H194" s="4" t="s">
        <v>826</v>
      </c>
      <c r="I194" s="4" t="s">
        <v>827</v>
      </c>
      <c r="J194" s="5">
        <v>42639</v>
      </c>
      <c r="K194" s="4" t="s">
        <v>2104</v>
      </c>
      <c r="L194" s="4" t="str">
        <f t="shared" ref="L194:L257" si="3">LEFT(D194,9)</f>
        <v>201991229</v>
      </c>
    </row>
    <row r="195" spans="1:12" hidden="1" x14ac:dyDescent="0.3">
      <c r="A195" s="4">
        <v>9</v>
      </c>
      <c r="B195" s="4" t="s">
        <v>786</v>
      </c>
      <c r="C195" s="4" t="s">
        <v>787</v>
      </c>
      <c r="D195" s="4" t="s">
        <v>828</v>
      </c>
      <c r="E195" s="4" t="s">
        <v>829</v>
      </c>
      <c r="F195" s="4" t="s">
        <v>31</v>
      </c>
      <c r="G195" s="4" t="s">
        <v>830</v>
      </c>
      <c r="H195" s="4" t="s">
        <v>831</v>
      </c>
      <c r="I195" s="4" t="s">
        <v>832</v>
      </c>
      <c r="J195" s="5">
        <v>42625</v>
      </c>
      <c r="K195" s="4" t="s">
        <v>2105</v>
      </c>
      <c r="L195" s="4" t="str">
        <f t="shared" si="3"/>
        <v>201991229</v>
      </c>
    </row>
    <row r="196" spans="1:12" hidden="1" x14ac:dyDescent="0.3">
      <c r="A196" s="4">
        <v>10</v>
      </c>
      <c r="B196" s="4" t="s">
        <v>786</v>
      </c>
      <c r="C196" s="4" t="s">
        <v>787</v>
      </c>
      <c r="D196" s="4" t="s">
        <v>833</v>
      </c>
      <c r="E196" s="4" t="s">
        <v>834</v>
      </c>
      <c r="F196" s="4" t="s">
        <v>41</v>
      </c>
      <c r="G196" s="4" t="s">
        <v>835</v>
      </c>
      <c r="H196" s="4" t="s">
        <v>836</v>
      </c>
      <c r="I196" s="4" t="s">
        <v>837</v>
      </c>
      <c r="J196" s="5">
        <v>42599</v>
      </c>
      <c r="K196" s="4" t="s">
        <v>2106</v>
      </c>
      <c r="L196" s="4" t="str">
        <f t="shared" si="3"/>
        <v>201991229</v>
      </c>
    </row>
    <row r="197" spans="1:12" hidden="1" x14ac:dyDescent="0.3">
      <c r="A197" s="4">
        <v>11</v>
      </c>
      <c r="B197" s="4" t="s">
        <v>786</v>
      </c>
      <c r="C197" s="4" t="s">
        <v>787</v>
      </c>
      <c r="D197" s="4" t="s">
        <v>838</v>
      </c>
      <c r="E197" s="4" t="s">
        <v>839</v>
      </c>
      <c r="F197" s="4" t="s">
        <v>41</v>
      </c>
      <c r="G197" s="4" t="s">
        <v>840</v>
      </c>
      <c r="H197" s="4" t="s">
        <v>841</v>
      </c>
      <c r="I197" s="4" t="s">
        <v>842</v>
      </c>
      <c r="J197" s="5">
        <v>42599</v>
      </c>
      <c r="K197" s="4" t="s">
        <v>2106</v>
      </c>
      <c r="L197" s="4" t="str">
        <f t="shared" si="3"/>
        <v>201991229</v>
      </c>
    </row>
    <row r="198" spans="1:12" hidden="1" x14ac:dyDescent="0.3">
      <c r="A198" s="4">
        <v>12</v>
      </c>
      <c r="B198" s="4" t="s">
        <v>786</v>
      </c>
      <c r="C198" s="4" t="s">
        <v>787</v>
      </c>
      <c r="D198" s="4" t="s">
        <v>843</v>
      </c>
      <c r="E198" s="4" t="s">
        <v>844</v>
      </c>
      <c r="F198" s="4" t="s">
        <v>41</v>
      </c>
      <c r="G198" s="4" t="s">
        <v>845</v>
      </c>
      <c r="H198" s="4" t="s">
        <v>846</v>
      </c>
      <c r="I198" s="4" t="s">
        <v>847</v>
      </c>
      <c r="J198" s="5">
        <v>42599</v>
      </c>
      <c r="K198" s="4" t="s">
        <v>2107</v>
      </c>
      <c r="L198" s="4" t="str">
        <f t="shared" si="3"/>
        <v>201991229</v>
      </c>
    </row>
    <row r="199" spans="1:12" hidden="1" x14ac:dyDescent="0.3">
      <c r="A199" s="4">
        <v>13</v>
      </c>
      <c r="B199" s="4" t="s">
        <v>786</v>
      </c>
      <c r="C199" s="4" t="s">
        <v>787</v>
      </c>
      <c r="D199" s="4" t="s">
        <v>848</v>
      </c>
      <c r="E199" s="4" t="s">
        <v>849</v>
      </c>
      <c r="F199" s="4" t="s">
        <v>134</v>
      </c>
      <c r="G199" s="4" t="s">
        <v>850</v>
      </c>
      <c r="H199" s="4" t="s">
        <v>851</v>
      </c>
      <c r="I199" s="4" t="s">
        <v>852</v>
      </c>
      <c r="J199" s="5">
        <v>42674</v>
      </c>
      <c r="K199" s="4" t="s">
        <v>2108</v>
      </c>
      <c r="L199" s="4" t="str">
        <f t="shared" si="3"/>
        <v>201991229</v>
      </c>
    </row>
    <row r="200" spans="1:12" hidden="1" x14ac:dyDescent="0.3">
      <c r="A200" s="4">
        <v>14</v>
      </c>
      <c r="B200" s="4" t="s">
        <v>786</v>
      </c>
      <c r="C200" s="4" t="s">
        <v>787</v>
      </c>
      <c r="D200" s="4" t="s">
        <v>853</v>
      </c>
      <c r="E200" s="4" t="s">
        <v>854</v>
      </c>
      <c r="F200" s="4" t="s">
        <v>855</v>
      </c>
      <c r="G200" s="4" t="s">
        <v>856</v>
      </c>
      <c r="H200" s="4" t="s">
        <v>857</v>
      </c>
      <c r="I200" s="4" t="s">
        <v>858</v>
      </c>
      <c r="J200" s="5">
        <v>42655</v>
      </c>
      <c r="K200" s="4" t="s">
        <v>2109</v>
      </c>
      <c r="L200" s="4" t="str">
        <f t="shared" si="3"/>
        <v>201991229</v>
      </c>
    </row>
    <row r="201" spans="1:12" hidden="1" x14ac:dyDescent="0.3">
      <c r="A201" s="4">
        <v>15</v>
      </c>
      <c r="B201" s="4" t="s">
        <v>786</v>
      </c>
      <c r="C201" s="4" t="s">
        <v>787</v>
      </c>
      <c r="D201" s="4" t="s">
        <v>859</v>
      </c>
      <c r="E201" s="4" t="s">
        <v>860</v>
      </c>
      <c r="F201" s="4" t="s">
        <v>62</v>
      </c>
      <c r="G201" s="4" t="s">
        <v>861</v>
      </c>
      <c r="H201" s="4" t="s">
        <v>862</v>
      </c>
      <c r="I201" s="4" t="s">
        <v>863</v>
      </c>
      <c r="J201" s="5">
        <v>42655</v>
      </c>
      <c r="K201" s="4" t="s">
        <v>2110</v>
      </c>
      <c r="L201" s="4" t="str">
        <f t="shared" si="3"/>
        <v>201991229</v>
      </c>
    </row>
    <row r="202" spans="1:12" hidden="1" x14ac:dyDescent="0.3">
      <c r="A202" s="4">
        <v>16</v>
      </c>
      <c r="B202" s="4" t="s">
        <v>786</v>
      </c>
      <c r="C202" s="4" t="s">
        <v>787</v>
      </c>
      <c r="D202" s="4" t="s">
        <v>864</v>
      </c>
      <c r="E202" s="4" t="s">
        <v>865</v>
      </c>
      <c r="F202" s="4" t="s">
        <v>82</v>
      </c>
      <c r="G202" s="4" t="s">
        <v>866</v>
      </c>
      <c r="H202" s="4" t="s">
        <v>867</v>
      </c>
      <c r="I202" s="4" t="s">
        <v>868</v>
      </c>
      <c r="J202" s="5">
        <v>42639</v>
      </c>
      <c r="K202" s="4" t="s">
        <v>2111</v>
      </c>
      <c r="L202" s="4" t="str">
        <f t="shared" si="3"/>
        <v>201991229</v>
      </c>
    </row>
    <row r="203" spans="1:12" hidden="1" x14ac:dyDescent="0.3">
      <c r="A203" s="4">
        <v>17</v>
      </c>
      <c r="B203" s="4" t="s">
        <v>786</v>
      </c>
      <c r="C203" s="4" t="s">
        <v>787</v>
      </c>
      <c r="D203" s="4" t="s">
        <v>869</v>
      </c>
      <c r="E203" s="4" t="s">
        <v>870</v>
      </c>
      <c r="F203" s="4" t="s">
        <v>69</v>
      </c>
      <c r="G203" s="4" t="s">
        <v>871</v>
      </c>
      <c r="H203" s="4" t="s">
        <v>872</v>
      </c>
      <c r="I203" s="4" t="s">
        <v>873</v>
      </c>
      <c r="J203" s="5">
        <v>42655</v>
      </c>
      <c r="K203" s="4" t="s">
        <v>2112</v>
      </c>
      <c r="L203" s="4" t="str">
        <f t="shared" si="3"/>
        <v>201991229</v>
      </c>
    </row>
    <row r="204" spans="1:12" hidden="1" x14ac:dyDescent="0.3">
      <c r="A204" s="4">
        <v>18</v>
      </c>
      <c r="B204" s="4" t="s">
        <v>786</v>
      </c>
      <c r="C204" s="4" t="s">
        <v>787</v>
      </c>
      <c r="D204" s="4" t="s">
        <v>874</v>
      </c>
      <c r="E204" s="4" t="s">
        <v>875</v>
      </c>
      <c r="F204" s="4" t="s">
        <v>69</v>
      </c>
      <c r="G204" s="4" t="s">
        <v>876</v>
      </c>
      <c r="H204" s="4" t="s">
        <v>877</v>
      </c>
      <c r="I204" s="4" t="s">
        <v>878</v>
      </c>
      <c r="J204" s="5">
        <v>42655</v>
      </c>
      <c r="K204" s="4" t="s">
        <v>2113</v>
      </c>
      <c r="L204" s="4" t="str">
        <f t="shared" si="3"/>
        <v>201991229</v>
      </c>
    </row>
    <row r="205" spans="1:12" hidden="1" x14ac:dyDescent="0.3">
      <c r="A205" s="4">
        <v>19</v>
      </c>
      <c r="B205" s="4" t="s">
        <v>786</v>
      </c>
      <c r="C205" s="4" t="s">
        <v>787</v>
      </c>
      <c r="D205" s="4" t="s">
        <v>879</v>
      </c>
      <c r="E205" s="4" t="s">
        <v>880</v>
      </c>
      <c r="F205" s="4" t="s">
        <v>69</v>
      </c>
      <c r="G205" s="4" t="s">
        <v>881</v>
      </c>
      <c r="H205" s="4" t="s">
        <v>882</v>
      </c>
      <c r="I205" s="4" t="s">
        <v>883</v>
      </c>
      <c r="J205" s="5">
        <v>42674</v>
      </c>
      <c r="K205" s="4" t="s">
        <v>2114</v>
      </c>
      <c r="L205" s="4" t="str">
        <f t="shared" si="3"/>
        <v>201991229</v>
      </c>
    </row>
    <row r="206" spans="1:12" hidden="1" x14ac:dyDescent="0.3">
      <c r="A206" s="4">
        <v>20</v>
      </c>
      <c r="B206" s="4" t="s">
        <v>786</v>
      </c>
      <c r="C206" s="4" t="s">
        <v>787</v>
      </c>
      <c r="D206" s="4" t="s">
        <v>884</v>
      </c>
      <c r="E206" s="4" t="s">
        <v>885</v>
      </c>
      <c r="F206" s="4" t="s">
        <v>82</v>
      </c>
      <c r="G206" s="4" t="s">
        <v>886</v>
      </c>
      <c r="H206" s="4" t="s">
        <v>887</v>
      </c>
      <c r="I206" s="4" t="s">
        <v>888</v>
      </c>
      <c r="J206" s="5">
        <v>42639</v>
      </c>
      <c r="K206" s="4" t="s">
        <v>2115</v>
      </c>
      <c r="L206" s="4" t="str">
        <f t="shared" si="3"/>
        <v>201991229</v>
      </c>
    </row>
    <row r="207" spans="1:12" hidden="1" x14ac:dyDescent="0.3">
      <c r="A207" s="4">
        <v>21</v>
      </c>
      <c r="B207" s="4" t="s">
        <v>786</v>
      </c>
      <c r="C207" s="4" t="s">
        <v>787</v>
      </c>
      <c r="D207" s="4" t="s">
        <v>889</v>
      </c>
      <c r="E207" s="4" t="s">
        <v>890</v>
      </c>
      <c r="F207" s="4" t="s">
        <v>91</v>
      </c>
      <c r="G207" s="4" t="s">
        <v>891</v>
      </c>
      <c r="H207" s="4" t="s">
        <v>892</v>
      </c>
      <c r="I207" s="4" t="s">
        <v>893</v>
      </c>
      <c r="J207" s="5">
        <v>42639</v>
      </c>
      <c r="K207" s="4" t="s">
        <v>2116</v>
      </c>
      <c r="L207" s="4" t="str">
        <f t="shared" si="3"/>
        <v>201991229</v>
      </c>
    </row>
    <row r="208" spans="1:12" hidden="1" x14ac:dyDescent="0.3">
      <c r="A208" s="4">
        <v>22</v>
      </c>
      <c r="B208" s="4" t="s">
        <v>786</v>
      </c>
      <c r="C208" s="4" t="s">
        <v>787</v>
      </c>
      <c r="D208" s="4" t="s">
        <v>894</v>
      </c>
      <c r="E208" s="4" t="s">
        <v>895</v>
      </c>
      <c r="F208" s="4" t="s">
        <v>31</v>
      </c>
      <c r="G208" s="4" t="s">
        <v>896</v>
      </c>
      <c r="H208" s="4" t="s">
        <v>897</v>
      </c>
      <c r="I208" s="4" t="s">
        <v>898</v>
      </c>
      <c r="J208" s="5">
        <v>42639</v>
      </c>
      <c r="K208" s="4" t="s">
        <v>2117</v>
      </c>
      <c r="L208" s="4" t="str">
        <f t="shared" si="3"/>
        <v>201991229</v>
      </c>
    </row>
    <row r="209" spans="1:12" hidden="1" x14ac:dyDescent="0.3">
      <c r="A209" s="4">
        <v>23</v>
      </c>
      <c r="B209" s="4" t="s">
        <v>786</v>
      </c>
      <c r="C209" s="4" t="s">
        <v>787</v>
      </c>
      <c r="D209" s="4" t="s">
        <v>899</v>
      </c>
      <c r="E209" s="4" t="s">
        <v>900</v>
      </c>
      <c r="F209" s="4" t="s">
        <v>217</v>
      </c>
      <c r="G209" s="4" t="s">
        <v>901</v>
      </c>
      <c r="H209" s="4" t="s">
        <v>902</v>
      </c>
      <c r="I209" s="4" t="s">
        <v>903</v>
      </c>
      <c r="J209" s="5">
        <v>42594</v>
      </c>
      <c r="K209" s="4" t="s">
        <v>2118</v>
      </c>
      <c r="L209" s="4" t="str">
        <f t="shared" si="3"/>
        <v>201991229</v>
      </c>
    </row>
    <row r="210" spans="1:12" hidden="1" x14ac:dyDescent="0.3">
      <c r="A210" s="4">
        <v>24</v>
      </c>
      <c r="B210" s="4" t="s">
        <v>786</v>
      </c>
      <c r="C210" s="4" t="s">
        <v>787</v>
      </c>
      <c r="D210" s="4" t="s">
        <v>904</v>
      </c>
      <c r="E210" s="4" t="s">
        <v>905</v>
      </c>
      <c r="F210" s="4" t="s">
        <v>125</v>
      </c>
      <c r="G210" s="4" t="s">
        <v>906</v>
      </c>
      <c r="H210" s="4" t="s">
        <v>907</v>
      </c>
      <c r="I210" s="4" t="s">
        <v>908</v>
      </c>
      <c r="J210" s="5">
        <v>42674</v>
      </c>
      <c r="K210" s="4" t="s">
        <v>2119</v>
      </c>
      <c r="L210" s="4" t="str">
        <f t="shared" si="3"/>
        <v>201991229</v>
      </c>
    </row>
    <row r="211" spans="1:12" hidden="1" x14ac:dyDescent="0.3">
      <c r="A211" s="4">
        <v>25</v>
      </c>
      <c r="B211" s="4" t="s">
        <v>786</v>
      </c>
      <c r="C211" s="4" t="s">
        <v>787</v>
      </c>
      <c r="D211" s="4" t="s">
        <v>909</v>
      </c>
      <c r="E211" s="4" t="s">
        <v>910</v>
      </c>
      <c r="F211" s="4" t="s">
        <v>108</v>
      </c>
      <c r="G211" s="4" t="s">
        <v>911</v>
      </c>
      <c r="H211" s="4" t="s">
        <v>912</v>
      </c>
      <c r="I211" s="4" t="s">
        <v>913</v>
      </c>
      <c r="J211" s="5">
        <v>42674</v>
      </c>
      <c r="K211" s="4" t="s">
        <v>2120</v>
      </c>
      <c r="L211" s="4" t="str">
        <f t="shared" si="3"/>
        <v>201991229</v>
      </c>
    </row>
    <row r="212" spans="1:12" hidden="1" x14ac:dyDescent="0.3">
      <c r="A212" s="4">
        <v>26</v>
      </c>
      <c r="B212" s="4" t="s">
        <v>786</v>
      </c>
      <c r="C212" s="4" t="s">
        <v>787</v>
      </c>
      <c r="D212" s="4" t="s">
        <v>914</v>
      </c>
      <c r="E212" s="4" t="s">
        <v>915</v>
      </c>
      <c r="F212" s="4" t="s">
        <v>31</v>
      </c>
      <c r="G212" s="4" t="s">
        <v>916</v>
      </c>
      <c r="H212" s="4" t="s">
        <v>917</v>
      </c>
      <c r="I212" s="4" t="s">
        <v>918</v>
      </c>
      <c r="J212" s="5">
        <v>42655</v>
      </c>
      <c r="K212" s="4" t="s">
        <v>2121</v>
      </c>
      <c r="L212" s="4" t="str">
        <f t="shared" si="3"/>
        <v>201991229</v>
      </c>
    </row>
    <row r="213" spans="1:12" hidden="1" x14ac:dyDescent="0.3">
      <c r="A213" s="4">
        <v>27</v>
      </c>
      <c r="B213" s="4" t="s">
        <v>786</v>
      </c>
      <c r="C213" s="4" t="s">
        <v>787</v>
      </c>
      <c r="D213" s="4" t="s">
        <v>919</v>
      </c>
      <c r="E213" s="4" t="s">
        <v>920</v>
      </c>
      <c r="F213" s="4" t="s">
        <v>31</v>
      </c>
      <c r="G213" s="4" t="s">
        <v>921</v>
      </c>
      <c r="H213" s="4" t="s">
        <v>922</v>
      </c>
      <c r="I213" s="4" t="s">
        <v>923</v>
      </c>
      <c r="J213" s="5">
        <v>42585</v>
      </c>
      <c r="K213" s="4" t="s">
        <v>2122</v>
      </c>
      <c r="L213" s="4" t="str">
        <f t="shared" si="3"/>
        <v>201991229</v>
      </c>
    </row>
    <row r="214" spans="1:12" hidden="1" x14ac:dyDescent="0.3">
      <c r="A214" s="4">
        <v>28</v>
      </c>
      <c r="B214" s="4" t="s">
        <v>786</v>
      </c>
      <c r="C214" s="4" t="s">
        <v>787</v>
      </c>
      <c r="D214" s="4" t="s">
        <v>924</v>
      </c>
      <c r="E214" s="4" t="s">
        <v>925</v>
      </c>
      <c r="F214" s="4" t="s">
        <v>31</v>
      </c>
      <c r="G214" s="4" t="s">
        <v>926</v>
      </c>
      <c r="H214" s="4" t="s">
        <v>927</v>
      </c>
      <c r="I214" s="4" t="s">
        <v>928</v>
      </c>
      <c r="J214" s="5">
        <v>42655</v>
      </c>
      <c r="K214" s="4" t="s">
        <v>2123</v>
      </c>
      <c r="L214" s="4" t="str">
        <f t="shared" si="3"/>
        <v>201991229</v>
      </c>
    </row>
    <row r="215" spans="1:12" hidden="1" x14ac:dyDescent="0.3">
      <c r="A215" s="4">
        <v>29</v>
      </c>
      <c r="B215" s="4" t="s">
        <v>786</v>
      </c>
      <c r="C215" s="4" t="s">
        <v>787</v>
      </c>
      <c r="D215" s="4" t="s">
        <v>929</v>
      </c>
      <c r="E215" s="4" t="s">
        <v>930</v>
      </c>
      <c r="F215" s="4" t="s">
        <v>31</v>
      </c>
      <c r="G215" s="4" t="s">
        <v>931</v>
      </c>
      <c r="H215" s="4" t="s">
        <v>932</v>
      </c>
      <c r="I215" s="4" t="s">
        <v>933</v>
      </c>
      <c r="J215" s="5">
        <v>42625</v>
      </c>
      <c r="K215" s="4" t="s">
        <v>2124</v>
      </c>
      <c r="L215" s="4" t="str">
        <f t="shared" si="3"/>
        <v>201991229</v>
      </c>
    </row>
    <row r="216" spans="1:12" hidden="1" x14ac:dyDescent="0.3">
      <c r="A216" s="4">
        <v>30</v>
      </c>
      <c r="B216" s="4" t="s">
        <v>786</v>
      </c>
      <c r="C216" s="4" t="s">
        <v>787</v>
      </c>
      <c r="D216" s="4" t="s">
        <v>934</v>
      </c>
      <c r="E216" s="4" t="s">
        <v>935</v>
      </c>
      <c r="F216" s="4" t="s">
        <v>31</v>
      </c>
      <c r="G216" s="4" t="s">
        <v>936</v>
      </c>
      <c r="H216" s="4" t="s">
        <v>937</v>
      </c>
      <c r="I216" s="4" t="s">
        <v>938</v>
      </c>
      <c r="J216" s="5">
        <v>42639</v>
      </c>
      <c r="K216" s="4" t="s">
        <v>2125</v>
      </c>
      <c r="L216" s="4" t="str">
        <f t="shared" si="3"/>
        <v>201991229</v>
      </c>
    </row>
    <row r="217" spans="1:12" hidden="1" x14ac:dyDescent="0.3">
      <c r="A217" s="4">
        <v>31</v>
      </c>
      <c r="B217" s="4" t="s">
        <v>786</v>
      </c>
      <c r="C217" s="4" t="s">
        <v>787</v>
      </c>
      <c r="D217" s="4" t="s">
        <v>939</v>
      </c>
      <c r="E217" s="4" t="s">
        <v>940</v>
      </c>
      <c r="F217" s="4" t="s">
        <v>125</v>
      </c>
      <c r="G217" s="4" t="s">
        <v>941</v>
      </c>
      <c r="H217" s="4" t="s">
        <v>942</v>
      </c>
      <c r="I217" s="4" t="s">
        <v>943</v>
      </c>
      <c r="J217" s="5">
        <v>42639</v>
      </c>
      <c r="K217" s="4" t="s">
        <v>2126</v>
      </c>
      <c r="L217" s="4" t="str">
        <f t="shared" si="3"/>
        <v>201991229</v>
      </c>
    </row>
    <row r="218" spans="1:12" hidden="1" x14ac:dyDescent="0.3">
      <c r="A218" s="4">
        <v>32</v>
      </c>
      <c r="B218" s="4" t="s">
        <v>786</v>
      </c>
      <c r="C218" s="4" t="s">
        <v>787</v>
      </c>
      <c r="D218" s="4" t="s">
        <v>944</v>
      </c>
      <c r="E218" s="4" t="s">
        <v>945</v>
      </c>
      <c r="F218" s="4" t="s">
        <v>26</v>
      </c>
      <c r="G218" s="4" t="s">
        <v>946</v>
      </c>
      <c r="H218" s="4" t="s">
        <v>947</v>
      </c>
      <c r="I218" s="4" t="s">
        <v>948</v>
      </c>
      <c r="J218" s="5">
        <v>42655</v>
      </c>
      <c r="K218" s="4" t="s">
        <v>2127</v>
      </c>
      <c r="L218" s="4" t="str">
        <f t="shared" si="3"/>
        <v>201991229</v>
      </c>
    </row>
    <row r="219" spans="1:12" hidden="1" x14ac:dyDescent="0.3">
      <c r="A219" s="4">
        <v>33</v>
      </c>
      <c r="B219" s="4" t="s">
        <v>786</v>
      </c>
      <c r="C219" s="4" t="s">
        <v>787</v>
      </c>
      <c r="D219" s="4" t="s">
        <v>949</v>
      </c>
      <c r="E219" s="4" t="s">
        <v>950</v>
      </c>
      <c r="F219" s="4" t="s">
        <v>155</v>
      </c>
      <c r="G219" s="4" t="s">
        <v>951</v>
      </c>
      <c r="H219" s="4" t="s">
        <v>952</v>
      </c>
      <c r="I219" s="4" t="s">
        <v>953</v>
      </c>
      <c r="J219" s="5">
        <v>42639</v>
      </c>
      <c r="K219" s="4" t="s">
        <v>2128</v>
      </c>
      <c r="L219" s="4" t="str">
        <f t="shared" si="3"/>
        <v>201991229</v>
      </c>
    </row>
    <row r="220" spans="1:12" hidden="1" x14ac:dyDescent="0.3">
      <c r="A220" s="4">
        <v>34</v>
      </c>
      <c r="B220" s="4" t="s">
        <v>786</v>
      </c>
      <c r="C220" s="4" t="s">
        <v>787</v>
      </c>
      <c r="D220" s="4" t="s">
        <v>954</v>
      </c>
      <c r="E220" s="4" t="s">
        <v>955</v>
      </c>
      <c r="F220" s="4" t="s">
        <v>155</v>
      </c>
      <c r="G220" s="4" t="s">
        <v>956</v>
      </c>
      <c r="H220" s="4" t="s">
        <v>957</v>
      </c>
      <c r="I220" s="4" t="s">
        <v>958</v>
      </c>
      <c r="J220" s="5">
        <v>42585</v>
      </c>
      <c r="K220" s="4" t="s">
        <v>2129</v>
      </c>
      <c r="L220" s="4" t="str">
        <f t="shared" si="3"/>
        <v>201991229</v>
      </c>
    </row>
    <row r="221" spans="1:12" hidden="1" x14ac:dyDescent="0.3">
      <c r="A221" s="4">
        <v>35</v>
      </c>
      <c r="B221" s="4" t="s">
        <v>786</v>
      </c>
      <c r="C221" s="4" t="s">
        <v>787</v>
      </c>
      <c r="D221" s="4" t="s">
        <v>959</v>
      </c>
      <c r="E221" s="4" t="s">
        <v>960</v>
      </c>
      <c r="F221" s="4" t="s">
        <v>164</v>
      </c>
      <c r="G221" s="4" t="s">
        <v>961</v>
      </c>
      <c r="H221" s="4" t="s">
        <v>962</v>
      </c>
      <c r="I221" s="4" t="s">
        <v>963</v>
      </c>
      <c r="J221" s="5">
        <v>42655</v>
      </c>
      <c r="K221" s="4" t="s">
        <v>2130</v>
      </c>
      <c r="L221" s="4" t="str">
        <f t="shared" si="3"/>
        <v>201991229</v>
      </c>
    </row>
    <row r="222" spans="1:12" hidden="1" x14ac:dyDescent="0.3">
      <c r="A222" s="4">
        <v>36</v>
      </c>
      <c r="B222" s="4" t="s">
        <v>786</v>
      </c>
      <c r="C222" s="4" t="s">
        <v>787</v>
      </c>
      <c r="D222" s="4" t="s">
        <v>964</v>
      </c>
      <c r="E222" s="4" t="s">
        <v>965</v>
      </c>
      <c r="F222" s="4" t="s">
        <v>194</v>
      </c>
      <c r="G222" s="4" t="s">
        <v>966</v>
      </c>
      <c r="H222" s="4" t="s">
        <v>967</v>
      </c>
      <c r="I222" s="4" t="s">
        <v>968</v>
      </c>
      <c r="J222" s="5">
        <v>42625</v>
      </c>
      <c r="K222" s="4" t="s">
        <v>2131</v>
      </c>
      <c r="L222" s="4" t="str">
        <f t="shared" si="3"/>
        <v>201991229</v>
      </c>
    </row>
    <row r="223" spans="1:12" hidden="1" x14ac:dyDescent="0.3">
      <c r="A223" s="4">
        <v>37</v>
      </c>
      <c r="B223" s="4" t="s">
        <v>786</v>
      </c>
      <c r="C223" s="4" t="s">
        <v>787</v>
      </c>
      <c r="D223" s="4" t="s">
        <v>969</v>
      </c>
      <c r="E223" s="4" t="s">
        <v>970</v>
      </c>
      <c r="F223" s="4" t="s">
        <v>31</v>
      </c>
      <c r="G223" s="4" t="s">
        <v>971</v>
      </c>
      <c r="H223" s="4" t="s">
        <v>972</v>
      </c>
      <c r="I223" s="4" t="s">
        <v>973</v>
      </c>
      <c r="J223" s="5">
        <v>42585</v>
      </c>
      <c r="K223" s="4" t="s">
        <v>2132</v>
      </c>
      <c r="L223" s="4" t="str">
        <f t="shared" si="3"/>
        <v>201991229</v>
      </c>
    </row>
    <row r="224" spans="1:12" hidden="1" x14ac:dyDescent="0.3">
      <c r="A224" s="4">
        <v>38</v>
      </c>
      <c r="B224" s="4" t="s">
        <v>786</v>
      </c>
      <c r="C224" s="4" t="s">
        <v>787</v>
      </c>
      <c r="D224" s="4" t="s">
        <v>974</v>
      </c>
      <c r="E224" s="4" t="s">
        <v>975</v>
      </c>
      <c r="F224" s="4" t="s">
        <v>21</v>
      </c>
      <c r="G224" s="4" t="s">
        <v>976</v>
      </c>
      <c r="H224" s="4" t="s">
        <v>977</v>
      </c>
      <c r="I224" s="4" t="s">
        <v>978</v>
      </c>
      <c r="J224" s="5">
        <v>42674</v>
      </c>
      <c r="K224" s="4" t="s">
        <v>2133</v>
      </c>
      <c r="L224" s="4" t="str">
        <f t="shared" si="3"/>
        <v>201991229</v>
      </c>
    </row>
    <row r="225" spans="1:12" hidden="1" x14ac:dyDescent="0.3">
      <c r="A225" s="4">
        <v>39</v>
      </c>
      <c r="B225" s="4" t="s">
        <v>786</v>
      </c>
      <c r="C225" s="4" t="s">
        <v>787</v>
      </c>
      <c r="D225" s="4" t="s">
        <v>979</v>
      </c>
      <c r="E225" s="4" t="s">
        <v>980</v>
      </c>
      <c r="F225" s="4" t="s">
        <v>91</v>
      </c>
      <c r="G225" s="4" t="s">
        <v>981</v>
      </c>
      <c r="H225" s="4" t="s">
        <v>982</v>
      </c>
      <c r="I225" s="4" t="s">
        <v>983</v>
      </c>
      <c r="J225" s="5">
        <v>42674</v>
      </c>
      <c r="K225" s="4" t="s">
        <v>2134</v>
      </c>
      <c r="L225" s="4" t="str">
        <f t="shared" si="3"/>
        <v>201991229</v>
      </c>
    </row>
    <row r="226" spans="1:12" hidden="1" x14ac:dyDescent="0.3">
      <c r="A226" s="4">
        <v>40</v>
      </c>
      <c r="B226" s="4" t="s">
        <v>786</v>
      </c>
      <c r="C226" s="4" t="s">
        <v>787</v>
      </c>
      <c r="D226" s="4" t="s">
        <v>984</v>
      </c>
      <c r="E226" s="4" t="s">
        <v>985</v>
      </c>
      <c r="F226" s="4" t="s">
        <v>91</v>
      </c>
      <c r="G226" s="4" t="s">
        <v>986</v>
      </c>
      <c r="H226" s="4" t="s">
        <v>987</v>
      </c>
      <c r="I226" s="4" t="s">
        <v>988</v>
      </c>
      <c r="J226" s="5">
        <v>42674</v>
      </c>
      <c r="K226" s="4" t="s">
        <v>2135</v>
      </c>
      <c r="L226" s="4" t="str">
        <f t="shared" si="3"/>
        <v>201991229</v>
      </c>
    </row>
    <row r="227" spans="1:12" hidden="1" x14ac:dyDescent="0.3">
      <c r="A227" s="4">
        <v>41</v>
      </c>
      <c r="B227" s="4" t="s">
        <v>786</v>
      </c>
      <c r="C227" s="4" t="s">
        <v>787</v>
      </c>
      <c r="D227" s="4" t="s">
        <v>989</v>
      </c>
      <c r="E227" s="4" t="s">
        <v>990</v>
      </c>
      <c r="F227" s="4" t="s">
        <v>91</v>
      </c>
      <c r="G227" s="4" t="s">
        <v>991</v>
      </c>
      <c r="H227" s="4" t="s">
        <v>992</v>
      </c>
      <c r="I227" s="4" t="s">
        <v>993</v>
      </c>
      <c r="J227" s="5">
        <v>42655</v>
      </c>
      <c r="K227" s="4" t="s">
        <v>2136</v>
      </c>
      <c r="L227" s="4" t="str">
        <f t="shared" si="3"/>
        <v>201991229</v>
      </c>
    </row>
    <row r="228" spans="1:12" hidden="1" x14ac:dyDescent="0.3">
      <c r="A228" s="4">
        <v>42</v>
      </c>
      <c r="B228" s="4" t="s">
        <v>786</v>
      </c>
      <c r="C228" s="4" t="s">
        <v>787</v>
      </c>
      <c r="D228" s="4" t="s">
        <v>994</v>
      </c>
      <c r="E228" s="4" t="s">
        <v>995</v>
      </c>
      <c r="F228" s="4" t="s">
        <v>91</v>
      </c>
      <c r="G228" s="4" t="s">
        <v>996</v>
      </c>
      <c r="J228" s="5">
        <v>42674</v>
      </c>
      <c r="K228" s="4" t="s">
        <v>2137</v>
      </c>
      <c r="L228" s="4" t="str">
        <f t="shared" si="3"/>
        <v>201991229</v>
      </c>
    </row>
    <row r="229" spans="1:12" hidden="1" x14ac:dyDescent="0.3">
      <c r="A229" s="4">
        <v>43</v>
      </c>
      <c r="B229" s="4" t="s">
        <v>786</v>
      </c>
      <c r="C229" s="4" t="s">
        <v>787</v>
      </c>
      <c r="D229" s="4" t="s">
        <v>997</v>
      </c>
      <c r="E229" s="4" t="s">
        <v>998</v>
      </c>
      <c r="F229" s="4" t="s">
        <v>125</v>
      </c>
      <c r="G229" s="4" t="s">
        <v>999</v>
      </c>
      <c r="H229" s="4" t="s">
        <v>1000</v>
      </c>
      <c r="I229" s="4" t="s">
        <v>1001</v>
      </c>
      <c r="J229" s="5">
        <v>42639</v>
      </c>
      <c r="K229" s="4" t="s">
        <v>2138</v>
      </c>
      <c r="L229" s="4" t="str">
        <f t="shared" si="3"/>
        <v>201991229</v>
      </c>
    </row>
    <row r="230" spans="1:12" hidden="1" x14ac:dyDescent="0.3">
      <c r="A230" s="4">
        <v>44</v>
      </c>
      <c r="B230" s="4" t="s">
        <v>786</v>
      </c>
      <c r="C230" s="4" t="s">
        <v>787</v>
      </c>
      <c r="D230" s="4" t="s">
        <v>1002</v>
      </c>
      <c r="E230" s="4" t="s">
        <v>1003</v>
      </c>
      <c r="F230" s="4" t="s">
        <v>62</v>
      </c>
      <c r="G230" s="4" t="s">
        <v>1004</v>
      </c>
      <c r="H230" s="4" t="s">
        <v>1005</v>
      </c>
      <c r="I230" s="4" t="s">
        <v>1006</v>
      </c>
      <c r="J230" s="5">
        <v>42625</v>
      </c>
      <c r="K230" s="4" t="s">
        <v>2139</v>
      </c>
      <c r="L230" s="4" t="str">
        <f t="shared" si="3"/>
        <v>201991229</v>
      </c>
    </row>
    <row r="231" spans="1:12" hidden="1" x14ac:dyDescent="0.3">
      <c r="A231" s="4">
        <v>45</v>
      </c>
      <c r="B231" s="4" t="s">
        <v>786</v>
      </c>
      <c r="C231" s="4" t="s">
        <v>787</v>
      </c>
      <c r="D231" s="4" t="s">
        <v>1007</v>
      </c>
      <c r="E231" s="4" t="s">
        <v>1008</v>
      </c>
      <c r="F231" s="4" t="s">
        <v>26</v>
      </c>
      <c r="G231" s="4" t="s">
        <v>1009</v>
      </c>
      <c r="H231" s="4" t="s">
        <v>1010</v>
      </c>
      <c r="I231" s="4" t="s">
        <v>1011</v>
      </c>
      <c r="J231" s="5">
        <v>42585</v>
      </c>
      <c r="K231" s="4" t="s">
        <v>2140</v>
      </c>
      <c r="L231" s="4" t="str">
        <f t="shared" si="3"/>
        <v>201991229</v>
      </c>
    </row>
    <row r="232" spans="1:12" hidden="1" x14ac:dyDescent="0.3">
      <c r="A232" s="4">
        <v>46</v>
      </c>
      <c r="B232" s="4" t="s">
        <v>786</v>
      </c>
      <c r="C232" s="4" t="s">
        <v>787</v>
      </c>
      <c r="D232" s="4" t="s">
        <v>1012</v>
      </c>
      <c r="E232" s="4" t="s">
        <v>1013</v>
      </c>
      <c r="F232" s="4" t="s">
        <v>194</v>
      </c>
      <c r="G232" s="4" t="s">
        <v>1014</v>
      </c>
      <c r="H232" s="4" t="s">
        <v>1015</v>
      </c>
      <c r="I232" s="4" t="s">
        <v>1016</v>
      </c>
      <c r="J232" s="5">
        <v>42599</v>
      </c>
      <c r="K232" s="4" t="s">
        <v>2141</v>
      </c>
      <c r="L232" s="4" t="str">
        <f t="shared" si="3"/>
        <v>201991229</v>
      </c>
    </row>
    <row r="233" spans="1:12" hidden="1" x14ac:dyDescent="0.3">
      <c r="A233" s="4">
        <v>47</v>
      </c>
      <c r="B233" s="4" t="s">
        <v>786</v>
      </c>
      <c r="C233" s="4" t="s">
        <v>787</v>
      </c>
      <c r="D233" s="4" t="s">
        <v>1017</v>
      </c>
      <c r="E233" s="4" t="s">
        <v>1018</v>
      </c>
      <c r="F233" s="4" t="s">
        <v>204</v>
      </c>
      <c r="G233" s="4" t="s">
        <v>1019</v>
      </c>
      <c r="H233" s="4" t="s">
        <v>1020</v>
      </c>
      <c r="I233" s="4" t="s">
        <v>1021</v>
      </c>
      <c r="J233" s="5">
        <v>42639</v>
      </c>
      <c r="K233" s="4" t="s">
        <v>2142</v>
      </c>
      <c r="L233" s="4" t="str">
        <f t="shared" si="3"/>
        <v>201991229</v>
      </c>
    </row>
    <row r="234" spans="1:12" hidden="1" x14ac:dyDescent="0.3">
      <c r="A234" s="4">
        <v>48</v>
      </c>
      <c r="B234" s="4" t="s">
        <v>786</v>
      </c>
      <c r="C234" s="4" t="s">
        <v>787</v>
      </c>
      <c r="D234" s="4" t="s">
        <v>1022</v>
      </c>
      <c r="E234" s="4" t="s">
        <v>1023</v>
      </c>
      <c r="F234" s="4" t="s">
        <v>31</v>
      </c>
      <c r="G234" s="4" t="s">
        <v>1024</v>
      </c>
      <c r="H234" s="4" t="s">
        <v>1025</v>
      </c>
      <c r="I234" s="4" t="s">
        <v>1026</v>
      </c>
      <c r="J234" s="5">
        <v>42639</v>
      </c>
      <c r="K234" s="4" t="s">
        <v>2143</v>
      </c>
      <c r="L234" s="4" t="str">
        <f t="shared" si="3"/>
        <v>201991229</v>
      </c>
    </row>
    <row r="235" spans="1:12" hidden="1" x14ac:dyDescent="0.3">
      <c r="A235" s="4">
        <v>49</v>
      </c>
      <c r="B235" s="4" t="s">
        <v>786</v>
      </c>
      <c r="C235" s="4" t="s">
        <v>787</v>
      </c>
      <c r="D235" s="4" t="s">
        <v>1027</v>
      </c>
      <c r="E235" s="4" t="s">
        <v>1028</v>
      </c>
      <c r="F235" s="4" t="s">
        <v>31</v>
      </c>
      <c r="G235" s="4" t="s">
        <v>1029</v>
      </c>
      <c r="H235" s="4" t="s">
        <v>1030</v>
      </c>
      <c r="I235" s="4" t="s">
        <v>1031</v>
      </c>
      <c r="J235" s="5">
        <v>42674</v>
      </c>
      <c r="K235" s="4" t="s">
        <v>2144</v>
      </c>
      <c r="L235" s="4" t="str">
        <f t="shared" si="3"/>
        <v>201991229</v>
      </c>
    </row>
    <row r="236" spans="1:12" hidden="1" x14ac:dyDescent="0.3">
      <c r="A236" s="4">
        <v>50</v>
      </c>
      <c r="B236" s="4" t="s">
        <v>786</v>
      </c>
      <c r="C236" s="4" t="s">
        <v>787</v>
      </c>
      <c r="D236" s="4" t="s">
        <v>1032</v>
      </c>
      <c r="E236" s="4" t="s">
        <v>1033</v>
      </c>
      <c r="F236" s="4" t="s">
        <v>36</v>
      </c>
      <c r="G236" s="4" t="s">
        <v>1034</v>
      </c>
      <c r="H236" s="4" t="s">
        <v>1035</v>
      </c>
      <c r="I236" s="4" t="s">
        <v>1036</v>
      </c>
      <c r="J236" s="5">
        <v>42655</v>
      </c>
      <c r="K236" s="4" t="s">
        <v>1959</v>
      </c>
      <c r="L236" s="4" t="str">
        <f t="shared" si="3"/>
        <v>201991229</v>
      </c>
    </row>
    <row r="237" spans="1:12" hidden="1" x14ac:dyDescent="0.3">
      <c r="A237" s="4">
        <v>51</v>
      </c>
      <c r="B237" s="4" t="s">
        <v>786</v>
      </c>
      <c r="C237" s="4" t="s">
        <v>787</v>
      </c>
      <c r="D237" s="4" t="s">
        <v>1037</v>
      </c>
      <c r="E237" s="4" t="s">
        <v>1038</v>
      </c>
      <c r="F237" s="4" t="s">
        <v>36</v>
      </c>
      <c r="G237" s="4" t="s">
        <v>1039</v>
      </c>
      <c r="H237" s="4" t="s">
        <v>1040</v>
      </c>
      <c r="I237" s="4" t="s">
        <v>1041</v>
      </c>
      <c r="J237" s="5">
        <v>42625</v>
      </c>
      <c r="K237" s="4" t="s">
        <v>2145</v>
      </c>
      <c r="L237" s="4" t="str">
        <f t="shared" si="3"/>
        <v>201991229</v>
      </c>
    </row>
    <row r="238" spans="1:12" hidden="1" x14ac:dyDescent="0.3">
      <c r="A238" s="4">
        <v>52</v>
      </c>
      <c r="B238" s="4" t="s">
        <v>786</v>
      </c>
      <c r="C238" s="4" t="s">
        <v>787</v>
      </c>
      <c r="D238" s="4" t="s">
        <v>1042</v>
      </c>
      <c r="E238" s="4" t="s">
        <v>1043</v>
      </c>
      <c r="F238" s="4" t="s">
        <v>217</v>
      </c>
      <c r="G238" s="4" t="s">
        <v>1044</v>
      </c>
      <c r="H238" s="4" t="s">
        <v>1045</v>
      </c>
      <c r="I238" s="4" t="s">
        <v>1046</v>
      </c>
      <c r="J238" s="5">
        <v>42625</v>
      </c>
      <c r="K238" s="4" t="s">
        <v>2146</v>
      </c>
      <c r="L238" s="4" t="str">
        <f t="shared" si="3"/>
        <v>201991229</v>
      </c>
    </row>
    <row r="239" spans="1:12" hidden="1" x14ac:dyDescent="0.3">
      <c r="A239" s="4">
        <v>53</v>
      </c>
      <c r="B239" s="4" t="s">
        <v>786</v>
      </c>
      <c r="C239" s="4" t="s">
        <v>787</v>
      </c>
      <c r="D239" s="4" t="s">
        <v>1047</v>
      </c>
      <c r="E239" s="4" t="s">
        <v>1048</v>
      </c>
      <c r="F239" s="4" t="s">
        <v>31</v>
      </c>
      <c r="G239" s="4" t="s">
        <v>1049</v>
      </c>
      <c r="H239" s="4" t="s">
        <v>1050</v>
      </c>
      <c r="I239" s="4" t="s">
        <v>1051</v>
      </c>
      <c r="J239" s="5">
        <v>42655</v>
      </c>
      <c r="K239" s="4" t="s">
        <v>2147</v>
      </c>
      <c r="L239" s="4" t="str">
        <f t="shared" si="3"/>
        <v>201991229</v>
      </c>
    </row>
    <row r="240" spans="1:12" hidden="1" x14ac:dyDescent="0.3">
      <c r="A240" s="4">
        <v>54</v>
      </c>
      <c r="B240" s="4" t="s">
        <v>786</v>
      </c>
      <c r="C240" s="4" t="s">
        <v>787</v>
      </c>
      <c r="D240" s="4" t="s">
        <v>1052</v>
      </c>
      <c r="E240" s="4" t="s">
        <v>1053</v>
      </c>
      <c r="F240" s="4" t="s">
        <v>31</v>
      </c>
      <c r="G240" s="4" t="s">
        <v>1054</v>
      </c>
      <c r="H240" s="4" t="s">
        <v>1055</v>
      </c>
      <c r="I240" s="4" t="s">
        <v>1056</v>
      </c>
      <c r="J240" s="5">
        <v>42655</v>
      </c>
      <c r="K240" s="4" t="s">
        <v>2148</v>
      </c>
      <c r="L240" s="4" t="str">
        <f t="shared" si="3"/>
        <v>201991229</v>
      </c>
    </row>
    <row r="241" spans="1:12" hidden="1" x14ac:dyDescent="0.3">
      <c r="A241" s="4">
        <v>55</v>
      </c>
      <c r="B241" s="4" t="s">
        <v>786</v>
      </c>
      <c r="C241" s="4" t="s">
        <v>787</v>
      </c>
      <c r="D241" s="4" t="s">
        <v>1057</v>
      </c>
      <c r="E241" s="4" t="s">
        <v>1058</v>
      </c>
      <c r="F241" s="4" t="s">
        <v>31</v>
      </c>
      <c r="G241" s="4" t="s">
        <v>1059</v>
      </c>
      <c r="H241" s="4" t="s">
        <v>1060</v>
      </c>
      <c r="I241" s="4" t="s">
        <v>1061</v>
      </c>
      <c r="J241" s="5">
        <v>42625</v>
      </c>
      <c r="K241" s="4" t="s">
        <v>2149</v>
      </c>
      <c r="L241" s="4" t="str">
        <f t="shared" si="3"/>
        <v>201991229</v>
      </c>
    </row>
    <row r="242" spans="1:12" hidden="1" x14ac:dyDescent="0.3">
      <c r="A242" s="4">
        <v>56</v>
      </c>
      <c r="B242" s="4" t="s">
        <v>786</v>
      </c>
      <c r="C242" s="4" t="s">
        <v>787</v>
      </c>
      <c r="D242" s="4" t="s">
        <v>1062</v>
      </c>
      <c r="E242" s="4" t="s">
        <v>1063</v>
      </c>
      <c r="F242" s="4" t="s">
        <v>21</v>
      </c>
      <c r="G242" s="4" t="s">
        <v>1064</v>
      </c>
      <c r="H242" s="4" t="s">
        <v>1065</v>
      </c>
      <c r="I242" s="4" t="s">
        <v>1066</v>
      </c>
      <c r="J242" s="5">
        <v>42655</v>
      </c>
      <c r="K242" s="4" t="s">
        <v>2150</v>
      </c>
      <c r="L242" s="4" t="str">
        <f t="shared" si="3"/>
        <v>201991229</v>
      </c>
    </row>
    <row r="243" spans="1:12" hidden="1" x14ac:dyDescent="0.3">
      <c r="A243" s="4">
        <v>57</v>
      </c>
      <c r="B243" s="4" t="s">
        <v>786</v>
      </c>
      <c r="C243" s="4" t="s">
        <v>787</v>
      </c>
      <c r="D243" s="4" t="s">
        <v>1067</v>
      </c>
      <c r="E243" s="4" t="s">
        <v>1068</v>
      </c>
      <c r="F243" s="4" t="s">
        <v>234</v>
      </c>
      <c r="G243" s="4" t="s">
        <v>1069</v>
      </c>
      <c r="H243" s="4" t="s">
        <v>1070</v>
      </c>
      <c r="I243" s="4" t="s">
        <v>1071</v>
      </c>
      <c r="J243" s="5">
        <v>42655</v>
      </c>
      <c r="K243" s="4" t="s">
        <v>2151</v>
      </c>
      <c r="L243" s="4" t="str">
        <f t="shared" si="3"/>
        <v>201991229</v>
      </c>
    </row>
    <row r="244" spans="1:12" hidden="1" x14ac:dyDescent="0.3">
      <c r="A244" s="4">
        <v>58</v>
      </c>
      <c r="B244" s="4" t="s">
        <v>786</v>
      </c>
      <c r="C244" s="4" t="s">
        <v>787</v>
      </c>
      <c r="D244" s="4" t="s">
        <v>1072</v>
      </c>
      <c r="E244" s="4" t="s">
        <v>1073</v>
      </c>
      <c r="F244" s="4" t="s">
        <v>31</v>
      </c>
      <c r="G244" s="4" t="s">
        <v>1074</v>
      </c>
      <c r="H244" s="4" t="s">
        <v>1075</v>
      </c>
      <c r="I244" s="4" t="s">
        <v>1076</v>
      </c>
      <c r="J244" s="5">
        <v>42639</v>
      </c>
      <c r="K244" s="4" t="s">
        <v>2152</v>
      </c>
      <c r="L244" s="4" t="str">
        <f t="shared" si="3"/>
        <v>201991229</v>
      </c>
    </row>
    <row r="245" spans="1:12" hidden="1" x14ac:dyDescent="0.3">
      <c r="A245" s="4">
        <v>59</v>
      </c>
      <c r="B245" s="4" t="s">
        <v>786</v>
      </c>
      <c r="C245" s="4" t="s">
        <v>787</v>
      </c>
      <c r="D245" s="4" t="s">
        <v>1077</v>
      </c>
      <c r="E245" s="4" t="s">
        <v>1078</v>
      </c>
      <c r="F245" s="4" t="s">
        <v>304</v>
      </c>
      <c r="G245" s="4" t="s">
        <v>1079</v>
      </c>
      <c r="H245" s="4" t="s">
        <v>1080</v>
      </c>
      <c r="I245" s="4" t="s">
        <v>1081</v>
      </c>
      <c r="J245" s="5">
        <v>42639</v>
      </c>
      <c r="K245" s="4" t="s">
        <v>2153</v>
      </c>
      <c r="L245" s="4" t="str">
        <f t="shared" si="3"/>
        <v>201991229</v>
      </c>
    </row>
    <row r="246" spans="1:12" hidden="1" x14ac:dyDescent="0.3">
      <c r="A246" s="4">
        <v>60</v>
      </c>
      <c r="B246" s="4" t="s">
        <v>786</v>
      </c>
      <c r="C246" s="4" t="s">
        <v>787</v>
      </c>
      <c r="D246" s="4" t="s">
        <v>1082</v>
      </c>
      <c r="E246" s="4" t="s">
        <v>1083</v>
      </c>
      <c r="F246" s="4" t="s">
        <v>13</v>
      </c>
      <c r="G246" s="4" t="s">
        <v>1084</v>
      </c>
      <c r="H246" s="4" t="s">
        <v>1085</v>
      </c>
      <c r="I246" s="4" t="s">
        <v>1086</v>
      </c>
      <c r="J246" s="5">
        <v>42639</v>
      </c>
      <c r="K246" s="4" t="s">
        <v>2154</v>
      </c>
      <c r="L246" s="4" t="str">
        <f t="shared" si="3"/>
        <v>201991229</v>
      </c>
    </row>
    <row r="247" spans="1:12" hidden="1" x14ac:dyDescent="0.3">
      <c r="A247" s="4">
        <v>61</v>
      </c>
      <c r="B247" s="4" t="s">
        <v>786</v>
      </c>
      <c r="C247" s="4" t="s">
        <v>787</v>
      </c>
      <c r="D247" s="4" t="s">
        <v>1087</v>
      </c>
      <c r="E247" s="4" t="s">
        <v>1088</v>
      </c>
      <c r="F247" s="4" t="s">
        <v>31</v>
      </c>
      <c r="G247" s="4" t="s">
        <v>1089</v>
      </c>
      <c r="J247" s="5">
        <v>42639</v>
      </c>
      <c r="K247" s="4" t="s">
        <v>2155</v>
      </c>
      <c r="L247" s="4" t="str">
        <f t="shared" si="3"/>
        <v>201991229</v>
      </c>
    </row>
    <row r="248" spans="1:12" hidden="1" x14ac:dyDescent="0.3">
      <c r="A248" s="4">
        <v>62</v>
      </c>
      <c r="B248" s="4" t="s">
        <v>786</v>
      </c>
      <c r="C248" s="4" t="s">
        <v>787</v>
      </c>
      <c r="D248" s="4" t="s">
        <v>1090</v>
      </c>
      <c r="E248" s="4" t="s">
        <v>1091</v>
      </c>
      <c r="F248" s="4" t="s">
        <v>199</v>
      </c>
      <c r="G248" s="4" t="s">
        <v>1092</v>
      </c>
      <c r="J248" s="5">
        <v>42639</v>
      </c>
      <c r="K248" s="4" t="s">
        <v>2156</v>
      </c>
      <c r="L248" s="4" t="str">
        <f t="shared" si="3"/>
        <v>201991229</v>
      </c>
    </row>
    <row r="249" spans="1:12" hidden="1" x14ac:dyDescent="0.3">
      <c r="A249" s="4">
        <v>63</v>
      </c>
      <c r="B249" s="4" t="s">
        <v>786</v>
      </c>
      <c r="C249" s="4" t="s">
        <v>787</v>
      </c>
      <c r="D249" s="4" t="s">
        <v>1093</v>
      </c>
      <c r="E249" s="4" t="s">
        <v>1094</v>
      </c>
      <c r="F249" s="4" t="s">
        <v>199</v>
      </c>
      <c r="G249" s="4" t="s">
        <v>1095</v>
      </c>
      <c r="H249" s="4" t="s">
        <v>1096</v>
      </c>
      <c r="I249" s="4" t="s">
        <v>1097</v>
      </c>
      <c r="J249" s="5">
        <v>42655</v>
      </c>
      <c r="K249" s="4" t="s">
        <v>2157</v>
      </c>
      <c r="L249" s="4" t="str">
        <f t="shared" si="3"/>
        <v>201991229</v>
      </c>
    </row>
    <row r="250" spans="1:12" hidden="1" x14ac:dyDescent="0.3">
      <c r="A250" s="4">
        <v>64</v>
      </c>
      <c r="B250" s="4" t="s">
        <v>786</v>
      </c>
      <c r="C250" s="4" t="s">
        <v>787</v>
      </c>
      <c r="D250" s="4" t="s">
        <v>1098</v>
      </c>
      <c r="E250" s="4" t="s">
        <v>1099</v>
      </c>
      <c r="F250" s="4" t="s">
        <v>31</v>
      </c>
      <c r="G250" s="4" t="s">
        <v>1100</v>
      </c>
      <c r="H250" s="4" t="s">
        <v>1101</v>
      </c>
      <c r="I250" s="4" t="s">
        <v>1102</v>
      </c>
      <c r="J250" s="5">
        <v>42625</v>
      </c>
      <c r="K250" s="4" t="s">
        <v>2158</v>
      </c>
      <c r="L250" s="4" t="str">
        <f t="shared" si="3"/>
        <v>201991229</v>
      </c>
    </row>
    <row r="251" spans="1:12" hidden="1" x14ac:dyDescent="0.3">
      <c r="A251" s="4">
        <v>65</v>
      </c>
      <c r="B251" s="4" t="s">
        <v>786</v>
      </c>
      <c r="C251" s="4" t="s">
        <v>787</v>
      </c>
      <c r="D251" s="4" t="s">
        <v>1103</v>
      </c>
      <c r="E251" s="4" t="s">
        <v>1104</v>
      </c>
      <c r="F251" s="4" t="s">
        <v>13</v>
      </c>
      <c r="G251" s="4" t="s">
        <v>1105</v>
      </c>
      <c r="H251" s="4" t="s">
        <v>1106</v>
      </c>
      <c r="I251" s="4" t="s">
        <v>1107</v>
      </c>
      <c r="J251" s="5">
        <v>42674</v>
      </c>
      <c r="K251" s="4" t="s">
        <v>2159</v>
      </c>
      <c r="L251" s="4" t="str">
        <f t="shared" si="3"/>
        <v>201991229</v>
      </c>
    </row>
    <row r="252" spans="1:12" hidden="1" x14ac:dyDescent="0.3">
      <c r="A252" s="4">
        <v>66</v>
      </c>
      <c r="B252" s="4" t="s">
        <v>786</v>
      </c>
      <c r="C252" s="4" t="s">
        <v>787</v>
      </c>
      <c r="D252" s="4" t="s">
        <v>1108</v>
      </c>
      <c r="E252" s="4" t="s">
        <v>1109</v>
      </c>
      <c r="F252" s="4" t="s">
        <v>31</v>
      </c>
      <c r="G252" s="4" t="s">
        <v>1110</v>
      </c>
      <c r="H252" s="4" t="s">
        <v>1111</v>
      </c>
      <c r="I252" s="4" t="s">
        <v>1112</v>
      </c>
      <c r="J252" s="5">
        <v>42599</v>
      </c>
      <c r="K252" s="4" t="s">
        <v>2160</v>
      </c>
      <c r="L252" s="4" t="str">
        <f t="shared" si="3"/>
        <v>201991229</v>
      </c>
    </row>
    <row r="253" spans="1:12" hidden="1" x14ac:dyDescent="0.3">
      <c r="A253" s="4">
        <v>67</v>
      </c>
      <c r="B253" s="4" t="s">
        <v>786</v>
      </c>
      <c r="C253" s="4" t="s">
        <v>787</v>
      </c>
      <c r="D253" s="4" t="s">
        <v>1113</v>
      </c>
      <c r="E253" s="4" t="s">
        <v>1114</v>
      </c>
      <c r="F253" s="4" t="s">
        <v>147</v>
      </c>
      <c r="G253" s="4" t="s">
        <v>1115</v>
      </c>
      <c r="H253" s="4" t="s">
        <v>1116</v>
      </c>
      <c r="I253" s="4" t="s">
        <v>1117</v>
      </c>
      <c r="J253" s="5">
        <v>42674</v>
      </c>
      <c r="K253" s="4" t="s">
        <v>2161</v>
      </c>
      <c r="L253" s="4" t="str">
        <f t="shared" si="3"/>
        <v>201991229</v>
      </c>
    </row>
    <row r="254" spans="1:12" hidden="1" x14ac:dyDescent="0.3">
      <c r="A254" s="4">
        <v>68</v>
      </c>
      <c r="B254" s="4" t="s">
        <v>786</v>
      </c>
      <c r="C254" s="4" t="s">
        <v>787</v>
      </c>
      <c r="D254" s="4" t="s">
        <v>1118</v>
      </c>
      <c r="E254" s="4" t="s">
        <v>1119</v>
      </c>
      <c r="F254" s="4" t="s">
        <v>147</v>
      </c>
      <c r="G254" s="4" t="s">
        <v>1120</v>
      </c>
      <c r="J254" s="5">
        <v>42674</v>
      </c>
      <c r="K254" s="4" t="s">
        <v>2162</v>
      </c>
      <c r="L254" s="4" t="str">
        <f t="shared" si="3"/>
        <v>201991229</v>
      </c>
    </row>
    <row r="255" spans="1:12" hidden="1" x14ac:dyDescent="0.3">
      <c r="A255" s="4">
        <v>69</v>
      </c>
      <c r="B255" s="4" t="s">
        <v>786</v>
      </c>
      <c r="C255" s="4" t="s">
        <v>787</v>
      </c>
      <c r="D255" s="4" t="s">
        <v>1121</v>
      </c>
      <c r="E255" s="4" t="s">
        <v>1122</v>
      </c>
      <c r="F255" s="4" t="s">
        <v>147</v>
      </c>
      <c r="G255" s="4" t="s">
        <v>1123</v>
      </c>
      <c r="H255" s="4" t="s">
        <v>1124</v>
      </c>
      <c r="I255" s="4" t="s">
        <v>1125</v>
      </c>
      <c r="J255" s="5">
        <v>42674</v>
      </c>
      <c r="K255" s="4" t="s">
        <v>2163</v>
      </c>
      <c r="L255" s="4" t="str">
        <f t="shared" si="3"/>
        <v>201991229</v>
      </c>
    </row>
    <row r="256" spans="1:12" hidden="1" x14ac:dyDescent="0.3">
      <c r="A256" s="4">
        <v>70</v>
      </c>
      <c r="B256" s="4" t="s">
        <v>786</v>
      </c>
      <c r="C256" s="4" t="s">
        <v>787</v>
      </c>
      <c r="D256" s="4" t="s">
        <v>1126</v>
      </c>
      <c r="E256" s="4" t="s">
        <v>1127</v>
      </c>
      <c r="F256" s="4" t="s">
        <v>147</v>
      </c>
      <c r="G256" s="4" t="s">
        <v>1128</v>
      </c>
      <c r="H256" s="4" t="s">
        <v>1129</v>
      </c>
      <c r="I256" s="4" t="s">
        <v>1130</v>
      </c>
      <c r="J256" s="5">
        <v>42674</v>
      </c>
      <c r="K256" s="4" t="s">
        <v>2164</v>
      </c>
      <c r="L256" s="4" t="str">
        <f t="shared" si="3"/>
        <v>201991229</v>
      </c>
    </row>
    <row r="257" spans="1:12" hidden="1" x14ac:dyDescent="0.3">
      <c r="A257" s="4">
        <v>71</v>
      </c>
      <c r="B257" s="4" t="s">
        <v>786</v>
      </c>
      <c r="C257" s="4" t="s">
        <v>787</v>
      </c>
      <c r="D257" s="4" t="s">
        <v>1131</v>
      </c>
      <c r="E257" s="4" t="s">
        <v>1132</v>
      </c>
      <c r="F257" s="4" t="s">
        <v>199</v>
      </c>
      <c r="G257" s="4" t="s">
        <v>1133</v>
      </c>
      <c r="J257" s="5">
        <v>42674</v>
      </c>
      <c r="K257" s="4" t="s">
        <v>2165</v>
      </c>
      <c r="L257" s="4" t="str">
        <f t="shared" si="3"/>
        <v>201991229</v>
      </c>
    </row>
    <row r="258" spans="1:12" hidden="1" x14ac:dyDescent="0.3">
      <c r="A258" s="4">
        <v>72</v>
      </c>
      <c r="B258" s="4" t="s">
        <v>786</v>
      </c>
      <c r="C258" s="4" t="s">
        <v>787</v>
      </c>
      <c r="D258" s="4" t="s">
        <v>1134</v>
      </c>
      <c r="E258" s="4" t="s">
        <v>1135</v>
      </c>
      <c r="F258" s="4" t="s">
        <v>13</v>
      </c>
      <c r="G258" s="4" t="s">
        <v>1136</v>
      </c>
      <c r="H258" s="4" t="s">
        <v>1137</v>
      </c>
      <c r="I258" s="4" t="s">
        <v>1138</v>
      </c>
      <c r="J258" s="5">
        <v>42585</v>
      </c>
      <c r="K258" s="4" t="s">
        <v>2166</v>
      </c>
      <c r="L258" s="4" t="str">
        <f t="shared" ref="L258:L320" si="4">LEFT(D258,9)</f>
        <v>201991229</v>
      </c>
    </row>
    <row r="259" spans="1:12" hidden="1" x14ac:dyDescent="0.3">
      <c r="A259" s="4">
        <v>73</v>
      </c>
      <c r="B259" s="4" t="s">
        <v>786</v>
      </c>
      <c r="C259" s="4" t="s">
        <v>787</v>
      </c>
      <c r="D259" s="4" t="s">
        <v>1139</v>
      </c>
      <c r="E259" s="4" t="s">
        <v>1140</v>
      </c>
      <c r="F259" s="4" t="s">
        <v>13</v>
      </c>
      <c r="G259" s="4" t="s">
        <v>1141</v>
      </c>
      <c r="H259" s="4" t="s">
        <v>1142</v>
      </c>
      <c r="I259" s="4" t="s">
        <v>1143</v>
      </c>
      <c r="J259" s="5">
        <v>42639</v>
      </c>
      <c r="K259" s="4" t="s">
        <v>2167</v>
      </c>
      <c r="L259" s="4" t="str">
        <f t="shared" si="4"/>
        <v>201991229</v>
      </c>
    </row>
    <row r="260" spans="1:12" hidden="1" x14ac:dyDescent="0.3">
      <c r="A260" s="4">
        <v>74</v>
      </c>
      <c r="B260" s="4" t="s">
        <v>786</v>
      </c>
      <c r="C260" s="4" t="s">
        <v>787</v>
      </c>
      <c r="D260" s="4" t="s">
        <v>1144</v>
      </c>
      <c r="E260" s="4" t="s">
        <v>1145</v>
      </c>
      <c r="F260" s="4" t="s">
        <v>1146</v>
      </c>
      <c r="G260" s="4" t="s">
        <v>1147</v>
      </c>
      <c r="H260" s="4" t="s">
        <v>1148</v>
      </c>
      <c r="I260" s="4" t="s">
        <v>1149</v>
      </c>
      <c r="J260" s="5">
        <v>42599</v>
      </c>
      <c r="K260" s="4" t="s">
        <v>2168</v>
      </c>
      <c r="L260" s="4" t="str">
        <f t="shared" si="4"/>
        <v>201991229</v>
      </c>
    </row>
    <row r="261" spans="1:12" hidden="1" x14ac:dyDescent="0.3">
      <c r="A261" s="4">
        <v>75</v>
      </c>
      <c r="B261" s="4" t="s">
        <v>786</v>
      </c>
      <c r="C261" s="4" t="s">
        <v>787</v>
      </c>
      <c r="D261" s="4" t="s">
        <v>1150</v>
      </c>
      <c r="E261" s="4" t="s">
        <v>1151</v>
      </c>
      <c r="F261" s="4" t="s">
        <v>1146</v>
      </c>
      <c r="G261" s="4" t="s">
        <v>1152</v>
      </c>
      <c r="H261" s="4" t="s">
        <v>1153</v>
      </c>
      <c r="I261" s="4" t="s">
        <v>1154</v>
      </c>
      <c r="J261" s="5">
        <v>42599</v>
      </c>
      <c r="K261" s="4" t="s">
        <v>2169</v>
      </c>
      <c r="L261" s="4" t="str">
        <f t="shared" si="4"/>
        <v>201991229</v>
      </c>
    </row>
    <row r="262" spans="1:12" hidden="1" x14ac:dyDescent="0.3">
      <c r="A262" s="4">
        <v>1</v>
      </c>
      <c r="B262" s="4" t="s">
        <v>1155</v>
      </c>
      <c r="C262" s="4" t="s">
        <v>1156</v>
      </c>
      <c r="D262" s="4" t="s">
        <v>1157</v>
      </c>
      <c r="E262" s="4" t="s">
        <v>1158</v>
      </c>
      <c r="F262" s="4" t="s">
        <v>41</v>
      </c>
      <c r="G262" s="4" t="s">
        <v>1159</v>
      </c>
      <c r="H262" s="4" t="s">
        <v>1160</v>
      </c>
      <c r="I262" s="4" t="s">
        <v>1161</v>
      </c>
      <c r="J262" s="5">
        <v>42585</v>
      </c>
      <c r="K262" s="4" t="s">
        <v>2170</v>
      </c>
      <c r="L262" s="4" t="str">
        <f t="shared" si="4"/>
        <v>204927909</v>
      </c>
    </row>
    <row r="263" spans="1:12" hidden="1" x14ac:dyDescent="0.3">
      <c r="A263" s="4">
        <v>2</v>
      </c>
      <c r="B263" s="4" t="s">
        <v>1155</v>
      </c>
      <c r="C263" s="4" t="s">
        <v>1156</v>
      </c>
      <c r="D263" s="4" t="s">
        <v>1162</v>
      </c>
      <c r="E263" s="4" t="s">
        <v>1163</v>
      </c>
      <c r="F263" s="4" t="s">
        <v>125</v>
      </c>
      <c r="G263" s="4" t="s">
        <v>1164</v>
      </c>
      <c r="H263" s="4" t="s">
        <v>1165</v>
      </c>
      <c r="I263" s="4" t="s">
        <v>1166</v>
      </c>
      <c r="J263" s="5">
        <v>42585</v>
      </c>
      <c r="K263" s="4" t="s">
        <v>2171</v>
      </c>
      <c r="L263" s="4" t="str">
        <f t="shared" si="4"/>
        <v>204927909</v>
      </c>
    </row>
    <row r="264" spans="1:12" hidden="1" x14ac:dyDescent="0.3">
      <c r="A264" s="4">
        <v>3</v>
      </c>
      <c r="B264" s="4" t="s">
        <v>1155</v>
      </c>
      <c r="C264" s="4" t="s">
        <v>1156</v>
      </c>
      <c r="D264" s="4" t="s">
        <v>1167</v>
      </c>
      <c r="E264" s="4" t="s">
        <v>1168</v>
      </c>
      <c r="F264" s="4" t="s">
        <v>26</v>
      </c>
      <c r="G264" s="4" t="s">
        <v>1169</v>
      </c>
      <c r="H264" s="4" t="s">
        <v>1170</v>
      </c>
      <c r="I264" s="4" t="s">
        <v>1171</v>
      </c>
      <c r="J264" s="5">
        <v>42618</v>
      </c>
      <c r="K264" s="4" t="s">
        <v>2172</v>
      </c>
      <c r="L264" s="4" t="str">
        <f t="shared" si="4"/>
        <v>204927909</v>
      </c>
    </row>
    <row r="265" spans="1:12" hidden="1" x14ac:dyDescent="0.3">
      <c r="A265" s="4">
        <v>4</v>
      </c>
      <c r="B265" s="4" t="s">
        <v>1155</v>
      </c>
      <c r="C265" s="4" t="s">
        <v>1156</v>
      </c>
      <c r="D265" s="4" t="s">
        <v>1172</v>
      </c>
      <c r="E265" s="4" t="s">
        <v>1173</v>
      </c>
      <c r="F265" s="4" t="s">
        <v>125</v>
      </c>
      <c r="G265" s="4" t="s">
        <v>1174</v>
      </c>
      <c r="H265" s="4" t="s">
        <v>1175</v>
      </c>
      <c r="I265" s="4" t="s">
        <v>1176</v>
      </c>
      <c r="J265" s="5">
        <v>42585</v>
      </c>
      <c r="K265" s="4" t="s">
        <v>2173</v>
      </c>
      <c r="L265" s="4" t="str">
        <f t="shared" si="4"/>
        <v>204927909</v>
      </c>
    </row>
    <row r="266" spans="1:12" hidden="1" x14ac:dyDescent="0.3">
      <c r="A266" s="4">
        <v>5</v>
      </c>
      <c r="B266" s="4" t="s">
        <v>1155</v>
      </c>
      <c r="C266" s="4" t="s">
        <v>1156</v>
      </c>
      <c r="D266" s="4" t="s">
        <v>1177</v>
      </c>
      <c r="E266" s="4" t="s">
        <v>1178</v>
      </c>
      <c r="F266" s="4" t="s">
        <v>21</v>
      </c>
      <c r="G266" s="4" t="s">
        <v>1179</v>
      </c>
      <c r="H266" s="4" t="s">
        <v>1180</v>
      </c>
      <c r="I266" s="4" t="s">
        <v>1181</v>
      </c>
      <c r="J266" s="5">
        <v>42585</v>
      </c>
      <c r="K266" s="4" t="s">
        <v>2174</v>
      </c>
      <c r="L266" s="4" t="str">
        <f t="shared" si="4"/>
        <v>204927909</v>
      </c>
    </row>
    <row r="267" spans="1:12" hidden="1" x14ac:dyDescent="0.3">
      <c r="A267" s="4">
        <v>6</v>
      </c>
      <c r="B267" s="4" t="s">
        <v>1155</v>
      </c>
      <c r="C267" s="4" t="s">
        <v>1156</v>
      </c>
      <c r="D267" s="4" t="s">
        <v>1182</v>
      </c>
      <c r="E267" s="4" t="s">
        <v>1183</v>
      </c>
      <c r="F267" s="4" t="s">
        <v>569</v>
      </c>
      <c r="G267" s="4" t="s">
        <v>1184</v>
      </c>
      <c r="H267" s="4" t="s">
        <v>1185</v>
      </c>
      <c r="I267" s="4" t="s">
        <v>1186</v>
      </c>
      <c r="J267" s="5">
        <v>42585</v>
      </c>
      <c r="K267" s="4" t="s">
        <v>2175</v>
      </c>
      <c r="L267" s="4" t="str">
        <f t="shared" si="4"/>
        <v>204927909</v>
      </c>
    </row>
    <row r="268" spans="1:12" hidden="1" x14ac:dyDescent="0.3">
      <c r="A268" s="4">
        <v>1</v>
      </c>
      <c r="B268" s="4" t="s">
        <v>1187</v>
      </c>
      <c r="C268" s="4" t="s">
        <v>1188</v>
      </c>
      <c r="D268" s="4" t="s">
        <v>1189</v>
      </c>
      <c r="E268" s="4" t="s">
        <v>1190</v>
      </c>
      <c r="F268" s="4" t="s">
        <v>41</v>
      </c>
      <c r="G268" s="4" t="s">
        <v>1191</v>
      </c>
      <c r="H268" s="4" t="s">
        <v>1192</v>
      </c>
      <c r="I268" s="5" t="s">
        <v>1193</v>
      </c>
      <c r="J268" s="5">
        <v>42618</v>
      </c>
      <c r="K268" s="4" t="s">
        <v>2176</v>
      </c>
      <c r="L268" s="4" t="str">
        <f t="shared" si="4"/>
        <v>202294908</v>
      </c>
    </row>
    <row r="269" spans="1:12" hidden="1" x14ac:dyDescent="0.3">
      <c r="A269" s="4">
        <v>2</v>
      </c>
      <c r="B269" s="4" t="s">
        <v>1187</v>
      </c>
      <c r="C269" s="4" t="s">
        <v>1188</v>
      </c>
      <c r="D269" s="4" t="s">
        <v>1194</v>
      </c>
      <c r="E269" s="4" t="s">
        <v>1195</v>
      </c>
      <c r="F269" s="4" t="s">
        <v>41</v>
      </c>
      <c r="G269" s="4" t="s">
        <v>1196</v>
      </c>
      <c r="H269" s="4" t="s">
        <v>1197</v>
      </c>
      <c r="I269" s="5" t="s">
        <v>1198</v>
      </c>
      <c r="J269" s="5">
        <v>42585</v>
      </c>
      <c r="K269" s="4" t="s">
        <v>2177</v>
      </c>
      <c r="L269" s="4" t="str">
        <f t="shared" si="4"/>
        <v>202294908</v>
      </c>
    </row>
    <row r="270" spans="1:12" hidden="1" x14ac:dyDescent="0.3">
      <c r="A270" s="4">
        <v>3</v>
      </c>
      <c r="B270" s="4" t="s">
        <v>1187</v>
      </c>
      <c r="C270" s="4" t="s">
        <v>1188</v>
      </c>
      <c r="D270" s="4" t="s">
        <v>1199</v>
      </c>
      <c r="E270" s="4" t="s">
        <v>1200</v>
      </c>
      <c r="F270" s="4" t="s">
        <v>31</v>
      </c>
      <c r="G270" s="4" t="s">
        <v>1201</v>
      </c>
      <c r="H270" s="4" t="s">
        <v>1202</v>
      </c>
      <c r="I270" s="5" t="s">
        <v>1203</v>
      </c>
      <c r="J270" s="5">
        <v>42585</v>
      </c>
      <c r="K270" s="4" t="s">
        <v>2178</v>
      </c>
      <c r="L270" s="4" t="str">
        <f t="shared" si="4"/>
        <v>202294908</v>
      </c>
    </row>
    <row r="271" spans="1:12" hidden="1" x14ac:dyDescent="0.3">
      <c r="A271" s="4">
        <v>4</v>
      </c>
      <c r="B271" s="4" t="s">
        <v>1187</v>
      </c>
      <c r="C271" s="4" t="s">
        <v>1188</v>
      </c>
      <c r="D271" s="4" t="s">
        <v>1204</v>
      </c>
      <c r="E271" s="4" t="s">
        <v>1205</v>
      </c>
      <c r="F271" s="4" t="s">
        <v>125</v>
      </c>
      <c r="G271" s="4" t="s">
        <v>1206</v>
      </c>
      <c r="H271" s="4" t="s">
        <v>1207</v>
      </c>
      <c r="I271" s="5" t="s">
        <v>1208</v>
      </c>
      <c r="J271" s="5">
        <v>42585</v>
      </c>
      <c r="K271" s="4" t="s">
        <v>2179</v>
      </c>
      <c r="L271" s="4" t="str">
        <f t="shared" si="4"/>
        <v>202294908</v>
      </c>
    </row>
    <row r="272" spans="1:12" hidden="1" x14ac:dyDescent="0.3">
      <c r="A272" s="4">
        <v>5</v>
      </c>
      <c r="B272" s="4" t="s">
        <v>1187</v>
      </c>
      <c r="C272" s="4" t="s">
        <v>1188</v>
      </c>
      <c r="D272" s="4" t="s">
        <v>1209</v>
      </c>
      <c r="E272" s="4" t="s">
        <v>1210</v>
      </c>
      <c r="F272" s="4" t="s">
        <v>125</v>
      </c>
      <c r="G272" s="4" t="s">
        <v>1211</v>
      </c>
      <c r="H272" s="4" t="s">
        <v>1212</v>
      </c>
      <c r="I272" s="5" t="s">
        <v>1213</v>
      </c>
      <c r="J272" s="5">
        <v>42618</v>
      </c>
      <c r="K272" s="4" t="s">
        <v>2180</v>
      </c>
      <c r="L272" s="4" t="str">
        <f t="shared" si="4"/>
        <v>202294908</v>
      </c>
    </row>
    <row r="273" spans="1:12" hidden="1" x14ac:dyDescent="0.3">
      <c r="A273" s="4">
        <v>6</v>
      </c>
      <c r="B273" s="4" t="s">
        <v>1187</v>
      </c>
      <c r="C273" s="4" t="s">
        <v>1188</v>
      </c>
      <c r="D273" s="4" t="s">
        <v>1214</v>
      </c>
      <c r="E273" s="4" t="s">
        <v>1215</v>
      </c>
      <c r="F273" s="4" t="s">
        <v>91</v>
      </c>
      <c r="G273" s="4" t="s">
        <v>1216</v>
      </c>
      <c r="H273" s="4" t="s">
        <v>1217</v>
      </c>
      <c r="I273" s="5" t="s">
        <v>1218</v>
      </c>
      <c r="J273" s="5">
        <v>42618</v>
      </c>
      <c r="K273" s="4" t="s">
        <v>2181</v>
      </c>
      <c r="L273" s="4" t="str">
        <f t="shared" si="4"/>
        <v>202294908</v>
      </c>
    </row>
    <row r="274" spans="1:12" hidden="1" x14ac:dyDescent="0.3">
      <c r="A274" s="4">
        <v>7</v>
      </c>
      <c r="B274" s="4" t="s">
        <v>1187</v>
      </c>
      <c r="C274" s="4" t="s">
        <v>1188</v>
      </c>
      <c r="D274" s="4" t="s">
        <v>1219</v>
      </c>
      <c r="E274" s="4" t="s">
        <v>1220</v>
      </c>
      <c r="F274" s="4" t="s">
        <v>217</v>
      </c>
      <c r="G274" s="4" t="s">
        <v>1221</v>
      </c>
      <c r="H274" s="4" t="s">
        <v>1222</v>
      </c>
      <c r="I274" s="5" t="s">
        <v>1223</v>
      </c>
      <c r="J274" s="5">
        <v>42585</v>
      </c>
      <c r="K274" s="4" t="s">
        <v>2182</v>
      </c>
      <c r="L274" s="4" t="str">
        <f t="shared" si="4"/>
        <v>202294908</v>
      </c>
    </row>
    <row r="275" spans="1:12" hidden="1" x14ac:dyDescent="0.3">
      <c r="A275" s="4">
        <v>8</v>
      </c>
      <c r="B275" s="4" t="s">
        <v>1187</v>
      </c>
      <c r="C275" s="4" t="s">
        <v>1188</v>
      </c>
      <c r="D275" s="4" t="s">
        <v>1224</v>
      </c>
      <c r="E275" s="4" t="s">
        <v>1225</v>
      </c>
      <c r="F275" s="4" t="s">
        <v>31</v>
      </c>
      <c r="G275" s="4" t="s">
        <v>1226</v>
      </c>
      <c r="H275" s="4" t="s">
        <v>1227</v>
      </c>
      <c r="I275" s="5" t="s">
        <v>1228</v>
      </c>
      <c r="J275" s="5">
        <v>42585</v>
      </c>
      <c r="K275" s="4" t="s">
        <v>2183</v>
      </c>
      <c r="L275" s="4" t="str">
        <f t="shared" si="4"/>
        <v>202294908</v>
      </c>
    </row>
    <row r="276" spans="1:12" hidden="1" x14ac:dyDescent="0.3">
      <c r="A276" s="4">
        <v>1</v>
      </c>
      <c r="B276" s="4" t="s">
        <v>1229</v>
      </c>
      <c r="C276" s="4" t="s">
        <v>1230</v>
      </c>
      <c r="D276" s="4" t="s">
        <v>1231</v>
      </c>
      <c r="E276" s="4" t="s">
        <v>1232</v>
      </c>
      <c r="F276" s="4" t="s">
        <v>13</v>
      </c>
      <c r="G276" s="4" t="s">
        <v>1233</v>
      </c>
      <c r="H276" s="4" t="s">
        <v>1234</v>
      </c>
      <c r="I276" s="4">
        <v>568404082</v>
      </c>
      <c r="J276" s="5">
        <v>42585</v>
      </c>
      <c r="K276" s="4" t="s">
        <v>2184</v>
      </c>
      <c r="L276" s="4" t="str">
        <f t="shared" si="4"/>
        <v>204537858</v>
      </c>
    </row>
    <row r="277" spans="1:12" hidden="1" x14ac:dyDescent="0.3">
      <c r="A277" s="4">
        <v>2</v>
      </c>
      <c r="B277" s="4" t="s">
        <v>1229</v>
      </c>
      <c r="C277" s="4" t="s">
        <v>1230</v>
      </c>
      <c r="D277" s="4" t="s">
        <v>1235</v>
      </c>
      <c r="E277" s="4" t="s">
        <v>1236</v>
      </c>
      <c r="F277" s="4" t="s">
        <v>31</v>
      </c>
      <c r="G277" s="4" t="s">
        <v>1237</v>
      </c>
      <c r="H277" s="4" t="s">
        <v>1238</v>
      </c>
      <c r="I277" s="4">
        <v>574882525</v>
      </c>
      <c r="J277" s="5">
        <v>42585</v>
      </c>
      <c r="K277" s="4" t="s">
        <v>2185</v>
      </c>
      <c r="L277" s="4" t="str">
        <f t="shared" si="4"/>
        <v>204537858</v>
      </c>
    </row>
    <row r="278" spans="1:12" hidden="1" x14ac:dyDescent="0.3">
      <c r="A278" s="4">
        <v>3</v>
      </c>
      <c r="B278" s="4" t="s">
        <v>1229</v>
      </c>
      <c r="C278" s="4" t="s">
        <v>1230</v>
      </c>
      <c r="D278" s="4" t="s">
        <v>1239</v>
      </c>
      <c r="E278" s="4" t="s">
        <v>1240</v>
      </c>
      <c r="F278" s="4" t="s">
        <v>26</v>
      </c>
      <c r="G278" s="4" t="s">
        <v>1241</v>
      </c>
      <c r="H278" s="4" t="s">
        <v>1242</v>
      </c>
      <c r="I278" s="4">
        <v>592460505</v>
      </c>
      <c r="J278" s="5">
        <v>42622</v>
      </c>
      <c r="K278" s="4" t="s">
        <v>2186</v>
      </c>
      <c r="L278" s="4" t="str">
        <f t="shared" si="4"/>
        <v>204537858</v>
      </c>
    </row>
    <row r="279" spans="1:12" hidden="1" x14ac:dyDescent="0.3">
      <c r="A279" s="4">
        <v>4</v>
      </c>
      <c r="B279" s="4" t="s">
        <v>1229</v>
      </c>
      <c r="C279" s="4" t="s">
        <v>1230</v>
      </c>
      <c r="D279" s="4" t="s">
        <v>1243</v>
      </c>
      <c r="E279" s="4" t="s">
        <v>1244</v>
      </c>
      <c r="F279" s="4" t="s">
        <v>36</v>
      </c>
      <c r="G279" s="4" t="s">
        <v>1245</v>
      </c>
      <c r="H279" s="4" t="s">
        <v>1246</v>
      </c>
      <c r="I279" s="4">
        <v>568404083</v>
      </c>
      <c r="J279" s="5">
        <v>42585</v>
      </c>
      <c r="K279" s="4" t="s">
        <v>2187</v>
      </c>
      <c r="L279" s="4" t="str">
        <f t="shared" si="4"/>
        <v>204537858</v>
      </c>
    </row>
    <row r="280" spans="1:12" hidden="1" x14ac:dyDescent="0.3">
      <c r="A280" s="4">
        <v>5</v>
      </c>
      <c r="B280" s="4" t="s">
        <v>1229</v>
      </c>
      <c r="C280" s="4" t="s">
        <v>1230</v>
      </c>
      <c r="D280" s="4" t="s">
        <v>1247</v>
      </c>
      <c r="E280" s="4" t="s">
        <v>1248</v>
      </c>
      <c r="F280" s="4" t="s">
        <v>234</v>
      </c>
      <c r="G280" s="4" t="s">
        <v>1249</v>
      </c>
      <c r="H280" s="4" t="s">
        <v>1250</v>
      </c>
      <c r="I280" s="4">
        <v>592711818</v>
      </c>
      <c r="J280" s="5">
        <v>42622</v>
      </c>
      <c r="K280" s="4" t="s">
        <v>2188</v>
      </c>
      <c r="L280" s="4" t="str">
        <f t="shared" si="4"/>
        <v>204537858</v>
      </c>
    </row>
    <row r="281" spans="1:12" hidden="1" x14ac:dyDescent="0.3">
      <c r="A281" s="4">
        <v>6</v>
      </c>
      <c r="B281" s="4" t="s">
        <v>1229</v>
      </c>
      <c r="C281" s="4" t="s">
        <v>1230</v>
      </c>
      <c r="D281" s="4" t="s">
        <v>1251</v>
      </c>
      <c r="E281" s="4" t="s">
        <v>1252</v>
      </c>
      <c r="F281" s="4" t="s">
        <v>41</v>
      </c>
      <c r="G281" s="4" t="s">
        <v>1253</v>
      </c>
      <c r="H281" s="4" t="s">
        <v>1254</v>
      </c>
      <c r="I281" s="4">
        <v>574747874</v>
      </c>
      <c r="J281" s="5">
        <v>42622</v>
      </c>
      <c r="K281" s="4" t="s">
        <v>2189</v>
      </c>
      <c r="L281" s="4" t="str">
        <f t="shared" si="4"/>
        <v>204537858</v>
      </c>
    </row>
    <row r="282" spans="1:12" hidden="1" x14ac:dyDescent="0.3">
      <c r="A282" s="4">
        <v>7</v>
      </c>
      <c r="B282" s="4" t="s">
        <v>1229</v>
      </c>
      <c r="C282" s="4" t="s">
        <v>1230</v>
      </c>
      <c r="D282" s="4" t="s">
        <v>1255</v>
      </c>
      <c r="E282" s="4" t="s">
        <v>1256</v>
      </c>
      <c r="F282" s="4" t="s">
        <v>62</v>
      </c>
      <c r="G282" s="4" t="s">
        <v>1257</v>
      </c>
      <c r="H282" s="4" t="s">
        <v>1258</v>
      </c>
      <c r="I282" s="4">
        <v>592460202</v>
      </c>
      <c r="J282" s="5">
        <v>42622</v>
      </c>
      <c r="K282" s="4" t="s">
        <v>2190</v>
      </c>
      <c r="L282" s="4" t="str">
        <f t="shared" si="4"/>
        <v>204537858</v>
      </c>
    </row>
    <row r="283" spans="1:12" hidden="1" x14ac:dyDescent="0.3">
      <c r="A283" s="4">
        <v>8</v>
      </c>
      <c r="B283" s="4" t="s">
        <v>1229</v>
      </c>
      <c r="C283" s="4" t="s">
        <v>1230</v>
      </c>
      <c r="D283" s="4" t="s">
        <v>1259</v>
      </c>
      <c r="E283" s="4" t="s">
        <v>1260</v>
      </c>
      <c r="F283" s="4" t="s">
        <v>82</v>
      </c>
      <c r="G283" s="4" t="s">
        <v>1261</v>
      </c>
      <c r="H283" s="4" t="s">
        <v>1262</v>
      </c>
      <c r="I283" s="4">
        <v>592920550</v>
      </c>
      <c r="J283" s="5">
        <v>42622</v>
      </c>
      <c r="K283" s="4" t="s">
        <v>2191</v>
      </c>
      <c r="L283" s="4" t="str">
        <f t="shared" si="4"/>
        <v>204537858</v>
      </c>
    </row>
    <row r="284" spans="1:12" hidden="1" x14ac:dyDescent="0.3">
      <c r="A284" s="4">
        <v>9</v>
      </c>
      <c r="B284" s="4" t="s">
        <v>1229</v>
      </c>
      <c r="C284" s="4" t="s">
        <v>1230</v>
      </c>
      <c r="D284" s="4" t="s">
        <v>1263</v>
      </c>
      <c r="E284" s="4" t="s">
        <v>1264</v>
      </c>
      <c r="F284" s="4" t="s">
        <v>82</v>
      </c>
      <c r="G284" s="4" t="s">
        <v>1265</v>
      </c>
      <c r="H284" s="4" t="s">
        <v>1266</v>
      </c>
      <c r="I284" s="4">
        <v>592024466</v>
      </c>
      <c r="J284" s="5">
        <v>42622</v>
      </c>
      <c r="K284" s="4" t="s">
        <v>2192</v>
      </c>
      <c r="L284" s="4" t="str">
        <f t="shared" si="4"/>
        <v>204537858</v>
      </c>
    </row>
    <row r="285" spans="1:12" hidden="1" x14ac:dyDescent="0.3">
      <c r="A285" s="4">
        <v>10</v>
      </c>
      <c r="B285" s="4" t="s">
        <v>1229</v>
      </c>
      <c r="C285" s="4" t="s">
        <v>1230</v>
      </c>
      <c r="D285" s="4" t="s">
        <v>1267</v>
      </c>
      <c r="E285" s="4" t="s">
        <v>1268</v>
      </c>
      <c r="F285" s="4" t="s">
        <v>69</v>
      </c>
      <c r="G285" s="4" t="s">
        <v>1269</v>
      </c>
      <c r="H285" s="4" t="s">
        <v>1270</v>
      </c>
      <c r="I285" s="4">
        <v>592091515</v>
      </c>
      <c r="J285" s="5">
        <v>42622</v>
      </c>
      <c r="K285" s="4" t="s">
        <v>2193</v>
      </c>
      <c r="L285" s="4" t="str">
        <f t="shared" si="4"/>
        <v>204537858</v>
      </c>
    </row>
    <row r="286" spans="1:12" hidden="1" x14ac:dyDescent="0.3">
      <c r="A286" s="4">
        <v>11</v>
      </c>
      <c r="B286" s="4" t="s">
        <v>1229</v>
      </c>
      <c r="C286" s="4" t="s">
        <v>1230</v>
      </c>
      <c r="D286" s="4" t="s">
        <v>1271</v>
      </c>
      <c r="E286" s="4" t="s">
        <v>1272</v>
      </c>
      <c r="F286" s="4" t="s">
        <v>91</v>
      </c>
      <c r="G286" s="4" t="s">
        <v>1273</v>
      </c>
      <c r="H286" s="4" t="s">
        <v>1274</v>
      </c>
      <c r="I286" s="4">
        <v>574270789</v>
      </c>
      <c r="J286" s="5">
        <v>42585</v>
      </c>
      <c r="K286" s="4" t="s">
        <v>2194</v>
      </c>
      <c r="L286" s="4" t="str">
        <f t="shared" si="4"/>
        <v>204537858</v>
      </c>
    </row>
    <row r="287" spans="1:12" hidden="1" x14ac:dyDescent="0.3">
      <c r="A287" s="4">
        <v>12</v>
      </c>
      <c r="B287" s="4" t="s">
        <v>1229</v>
      </c>
      <c r="C287" s="4" t="s">
        <v>1230</v>
      </c>
      <c r="D287" s="4" t="s">
        <v>1275</v>
      </c>
      <c r="E287" s="4" t="s">
        <v>1276</v>
      </c>
      <c r="F287" s="4" t="s">
        <v>31</v>
      </c>
      <c r="G287" s="4" t="s">
        <v>1277</v>
      </c>
      <c r="H287" s="4" t="s">
        <v>1278</v>
      </c>
      <c r="I287" s="4">
        <v>597705225</v>
      </c>
      <c r="J287" s="5">
        <v>42622</v>
      </c>
      <c r="K287" s="4" t="s">
        <v>2195</v>
      </c>
      <c r="L287" s="4" t="str">
        <f t="shared" si="4"/>
        <v>204537858</v>
      </c>
    </row>
    <row r="288" spans="1:12" hidden="1" x14ac:dyDescent="0.3">
      <c r="A288" s="4">
        <v>13</v>
      </c>
      <c r="B288" s="4" t="s">
        <v>1229</v>
      </c>
      <c r="C288" s="4" t="s">
        <v>1230</v>
      </c>
      <c r="D288" s="4" t="s">
        <v>1279</v>
      </c>
      <c r="E288" s="4" t="s">
        <v>1280</v>
      </c>
      <c r="F288" s="4" t="s">
        <v>125</v>
      </c>
      <c r="G288" s="4" t="s">
        <v>1281</v>
      </c>
      <c r="H288" s="4" t="s">
        <v>1282</v>
      </c>
      <c r="I288" s="4">
        <v>571550270</v>
      </c>
      <c r="J288" s="5">
        <v>42622</v>
      </c>
      <c r="K288" s="4" t="s">
        <v>2196</v>
      </c>
      <c r="L288" s="4" t="str">
        <f t="shared" si="4"/>
        <v>204537858</v>
      </c>
    </row>
    <row r="289" spans="1:12" hidden="1" x14ac:dyDescent="0.3">
      <c r="A289" s="4">
        <v>14</v>
      </c>
      <c r="B289" s="4" t="s">
        <v>1229</v>
      </c>
      <c r="C289" s="4" t="s">
        <v>1230</v>
      </c>
      <c r="D289" s="4" t="s">
        <v>1283</v>
      </c>
      <c r="E289" s="4" t="s">
        <v>1284</v>
      </c>
      <c r="F289" s="4" t="s">
        <v>1285</v>
      </c>
      <c r="G289" s="4" t="s">
        <v>1286</v>
      </c>
      <c r="H289" s="4" t="s">
        <v>1287</v>
      </c>
      <c r="I289" s="4">
        <v>592058686</v>
      </c>
      <c r="J289" s="5">
        <v>42622</v>
      </c>
      <c r="K289" s="4" t="s">
        <v>2197</v>
      </c>
      <c r="L289" s="4" t="str">
        <f t="shared" si="4"/>
        <v>204537858</v>
      </c>
    </row>
    <row r="290" spans="1:12" hidden="1" x14ac:dyDescent="0.3">
      <c r="A290" s="4">
        <v>15</v>
      </c>
      <c r="B290" s="4" t="s">
        <v>1229</v>
      </c>
      <c r="C290" s="4" t="s">
        <v>1230</v>
      </c>
      <c r="D290" s="4" t="s">
        <v>1288</v>
      </c>
      <c r="E290" s="4" t="s">
        <v>1289</v>
      </c>
      <c r="F290" s="4" t="s">
        <v>13</v>
      </c>
      <c r="G290" s="4" t="s">
        <v>1290</v>
      </c>
      <c r="H290" s="4" t="s">
        <v>1291</v>
      </c>
      <c r="I290" s="4">
        <v>592193223</v>
      </c>
      <c r="J290" s="5">
        <v>42622</v>
      </c>
      <c r="K290" s="4" t="s">
        <v>2198</v>
      </c>
      <c r="L290" s="4" t="str">
        <f t="shared" si="4"/>
        <v>204537858</v>
      </c>
    </row>
    <row r="291" spans="1:12" hidden="1" x14ac:dyDescent="0.3">
      <c r="A291" s="4">
        <v>16</v>
      </c>
      <c r="B291" s="4" t="s">
        <v>1229</v>
      </c>
      <c r="C291" s="4" t="s">
        <v>1230</v>
      </c>
      <c r="D291" s="4" t="s">
        <v>1292</v>
      </c>
      <c r="E291" s="4" t="s">
        <v>1293</v>
      </c>
      <c r="F291" s="4" t="s">
        <v>41</v>
      </c>
      <c r="G291" s="4" t="s">
        <v>1294</v>
      </c>
      <c r="H291" s="4" t="s">
        <v>1295</v>
      </c>
      <c r="I291" s="4">
        <v>592020099</v>
      </c>
      <c r="J291" s="5">
        <v>42585</v>
      </c>
      <c r="K291" s="4" t="s">
        <v>2199</v>
      </c>
      <c r="L291" s="4" t="str">
        <f t="shared" si="4"/>
        <v>204537858</v>
      </c>
    </row>
    <row r="292" spans="1:12" hidden="1" x14ac:dyDescent="0.3">
      <c r="A292" s="4">
        <v>17</v>
      </c>
      <c r="B292" s="4" t="s">
        <v>1229</v>
      </c>
      <c r="C292" s="4" t="s">
        <v>1230</v>
      </c>
      <c r="D292" s="4" t="s">
        <v>1296</v>
      </c>
      <c r="E292" s="4" t="s">
        <v>1297</v>
      </c>
      <c r="F292" s="4" t="s">
        <v>569</v>
      </c>
      <c r="G292" s="4" t="s">
        <v>1298</v>
      </c>
      <c r="H292" s="4" t="s">
        <v>1299</v>
      </c>
      <c r="I292" s="4">
        <v>592019696</v>
      </c>
      <c r="J292" s="5">
        <v>42622</v>
      </c>
      <c r="K292" s="4" t="s">
        <v>2200</v>
      </c>
      <c r="L292" s="4" t="str">
        <f t="shared" si="4"/>
        <v>204537858</v>
      </c>
    </row>
    <row r="293" spans="1:12" hidden="1" x14ac:dyDescent="0.3">
      <c r="A293" s="4">
        <v>18</v>
      </c>
      <c r="B293" s="4" t="s">
        <v>1229</v>
      </c>
      <c r="C293" s="4" t="s">
        <v>1230</v>
      </c>
      <c r="D293" s="4" t="s">
        <v>1300</v>
      </c>
      <c r="E293" s="4" t="s">
        <v>1301</v>
      </c>
      <c r="F293" s="4" t="s">
        <v>217</v>
      </c>
      <c r="G293" s="4" t="s">
        <v>1302</v>
      </c>
      <c r="H293" s="4" t="s">
        <v>1303</v>
      </c>
      <c r="I293" s="4">
        <v>568597171</v>
      </c>
      <c r="J293" s="5">
        <v>42622</v>
      </c>
      <c r="K293" s="4" t="s">
        <v>2201</v>
      </c>
      <c r="L293" s="4" t="str">
        <f t="shared" si="4"/>
        <v>204537858</v>
      </c>
    </row>
    <row r="294" spans="1:12" hidden="1" x14ac:dyDescent="0.3">
      <c r="A294" s="4">
        <v>19</v>
      </c>
      <c r="B294" s="4" t="s">
        <v>1229</v>
      </c>
      <c r="C294" s="4" t="s">
        <v>1230</v>
      </c>
      <c r="D294" s="4" t="s">
        <v>1304</v>
      </c>
      <c r="E294" s="4" t="s">
        <v>1305</v>
      </c>
      <c r="F294" s="4" t="s">
        <v>31</v>
      </c>
      <c r="G294" s="4" t="s">
        <v>1306</v>
      </c>
      <c r="H294" s="4" t="s">
        <v>1307</v>
      </c>
      <c r="I294" s="4">
        <v>571047979</v>
      </c>
      <c r="J294" s="5">
        <v>42622</v>
      </c>
      <c r="K294" s="4" t="s">
        <v>2202</v>
      </c>
      <c r="L294" s="4" t="str">
        <f t="shared" si="4"/>
        <v>204537858</v>
      </c>
    </row>
    <row r="295" spans="1:12" hidden="1" x14ac:dyDescent="0.3">
      <c r="A295" s="4">
        <v>20</v>
      </c>
      <c r="B295" s="4" t="s">
        <v>1229</v>
      </c>
      <c r="C295" s="4" t="s">
        <v>1230</v>
      </c>
      <c r="D295" s="4" t="s">
        <v>1308</v>
      </c>
      <c r="E295" s="4" t="s">
        <v>1309</v>
      </c>
      <c r="F295" s="4" t="s">
        <v>31</v>
      </c>
      <c r="G295" s="4" t="s">
        <v>1310</v>
      </c>
      <c r="H295" s="4" t="s">
        <v>1311</v>
      </c>
      <c r="I295" s="4">
        <v>574028989</v>
      </c>
      <c r="J295" s="5">
        <v>42622</v>
      </c>
      <c r="K295" s="4" t="s">
        <v>2203</v>
      </c>
      <c r="L295" s="4" t="str">
        <f t="shared" si="4"/>
        <v>204537858</v>
      </c>
    </row>
    <row r="296" spans="1:12" hidden="1" x14ac:dyDescent="0.3">
      <c r="A296" s="4">
        <v>21</v>
      </c>
      <c r="B296" s="4" t="s">
        <v>1229</v>
      </c>
      <c r="C296" s="4" t="s">
        <v>1230</v>
      </c>
      <c r="D296" s="4" t="s">
        <v>1312</v>
      </c>
      <c r="E296" s="4" t="s">
        <v>1313</v>
      </c>
      <c r="F296" s="4" t="s">
        <v>31</v>
      </c>
      <c r="G296" s="4" t="s">
        <v>1314</v>
      </c>
      <c r="H296" s="4" t="s">
        <v>1315</v>
      </c>
      <c r="I296" s="4">
        <v>592930505</v>
      </c>
      <c r="J296" s="5">
        <v>42622</v>
      </c>
      <c r="K296" s="4" t="s">
        <v>2204</v>
      </c>
      <c r="L296" s="4" t="str">
        <f t="shared" si="4"/>
        <v>204537858</v>
      </c>
    </row>
    <row r="297" spans="1:12" hidden="1" x14ac:dyDescent="0.3">
      <c r="A297" s="4">
        <v>22</v>
      </c>
      <c r="B297" s="4" t="s">
        <v>1229</v>
      </c>
      <c r="C297" s="4" t="s">
        <v>1230</v>
      </c>
      <c r="D297" s="4" t="s">
        <v>1316</v>
      </c>
      <c r="E297" s="4" t="s">
        <v>1317</v>
      </c>
      <c r="F297" s="4" t="s">
        <v>199</v>
      </c>
      <c r="G297" s="4" t="s">
        <v>1318</v>
      </c>
      <c r="H297" s="4" t="s">
        <v>1319</v>
      </c>
      <c r="I297" s="4">
        <v>568404085</v>
      </c>
      <c r="J297" s="5">
        <v>42622</v>
      </c>
      <c r="K297" s="4" t="s">
        <v>2205</v>
      </c>
      <c r="L297" s="4" t="str">
        <f t="shared" si="4"/>
        <v>204537858</v>
      </c>
    </row>
    <row r="298" spans="1:12" hidden="1" x14ac:dyDescent="0.3">
      <c r="A298" s="4">
        <v>23</v>
      </c>
      <c r="B298" s="4" t="s">
        <v>1229</v>
      </c>
      <c r="C298" s="4" t="s">
        <v>1230</v>
      </c>
      <c r="D298" s="4" t="s">
        <v>1320</v>
      </c>
      <c r="E298" s="4" t="s">
        <v>1321</v>
      </c>
      <c r="F298" s="4" t="s">
        <v>31</v>
      </c>
      <c r="G298" s="4" t="s">
        <v>1322</v>
      </c>
      <c r="H298" s="4" t="s">
        <v>1323</v>
      </c>
      <c r="I298" s="4">
        <v>571213355</v>
      </c>
      <c r="J298" s="5">
        <v>42622</v>
      </c>
      <c r="K298" s="4" t="s">
        <v>2206</v>
      </c>
      <c r="L298" s="4" t="str">
        <f t="shared" si="4"/>
        <v>204537858</v>
      </c>
    </row>
    <row r="299" spans="1:12" hidden="1" x14ac:dyDescent="0.3">
      <c r="A299" s="4">
        <v>24</v>
      </c>
      <c r="B299" s="4" t="s">
        <v>1229</v>
      </c>
      <c r="C299" s="4" t="s">
        <v>1230</v>
      </c>
      <c r="D299" s="4" t="s">
        <v>1324</v>
      </c>
      <c r="E299" s="4" t="s">
        <v>1325</v>
      </c>
      <c r="F299" s="4" t="s">
        <v>13</v>
      </c>
      <c r="G299" s="4" t="s">
        <v>1326</v>
      </c>
      <c r="H299" s="4" t="s">
        <v>1327</v>
      </c>
      <c r="I299" s="4">
        <v>568404083</v>
      </c>
      <c r="J299" s="5">
        <v>42585</v>
      </c>
      <c r="K299" s="4" t="s">
        <v>2207</v>
      </c>
      <c r="L299" s="4" t="str">
        <f t="shared" si="4"/>
        <v>204537858</v>
      </c>
    </row>
    <row r="300" spans="1:12" hidden="1" x14ac:dyDescent="0.3">
      <c r="A300" s="4">
        <v>25</v>
      </c>
      <c r="B300" s="4" t="s">
        <v>1229</v>
      </c>
      <c r="C300" s="4" t="s">
        <v>1230</v>
      </c>
      <c r="D300" s="4" t="s">
        <v>1328</v>
      </c>
      <c r="E300" s="4" t="s">
        <v>1329</v>
      </c>
      <c r="F300" s="4" t="s">
        <v>13</v>
      </c>
      <c r="G300" s="4" t="s">
        <v>1330</v>
      </c>
      <c r="H300" s="4" t="s">
        <v>1331</v>
      </c>
      <c r="I300" s="4" t="s">
        <v>1332</v>
      </c>
      <c r="J300" s="5">
        <v>42585</v>
      </c>
      <c r="K300" s="4" t="s">
        <v>2208</v>
      </c>
      <c r="L300" s="4" t="str">
        <f t="shared" si="4"/>
        <v>204537858</v>
      </c>
    </row>
    <row r="301" spans="1:12" hidden="1" x14ac:dyDescent="0.3">
      <c r="A301" s="4">
        <v>26</v>
      </c>
      <c r="B301" s="4" t="s">
        <v>1229</v>
      </c>
      <c r="C301" s="4" t="s">
        <v>1230</v>
      </c>
      <c r="D301" s="4" t="s">
        <v>1333</v>
      </c>
      <c r="E301" s="4" t="s">
        <v>1334</v>
      </c>
      <c r="F301" s="4" t="s">
        <v>569</v>
      </c>
      <c r="G301" s="4" t="s">
        <v>1335</v>
      </c>
      <c r="H301" s="4" t="s">
        <v>1336</v>
      </c>
      <c r="I301" s="4">
        <v>571213300</v>
      </c>
      <c r="J301" s="5">
        <v>42622</v>
      </c>
      <c r="K301" s="4" t="s">
        <v>2209</v>
      </c>
      <c r="L301" s="4" t="str">
        <f t="shared" si="4"/>
        <v>204537858</v>
      </c>
    </row>
    <row r="302" spans="1:12" hidden="1" x14ac:dyDescent="0.3">
      <c r="A302" s="4">
        <v>27</v>
      </c>
      <c r="B302" s="4" t="s">
        <v>1229</v>
      </c>
      <c r="C302" s="4" t="s">
        <v>1230</v>
      </c>
      <c r="D302" s="4" t="s">
        <v>1337</v>
      </c>
      <c r="E302" s="4" t="s">
        <v>1338</v>
      </c>
      <c r="F302" s="4" t="s">
        <v>164</v>
      </c>
      <c r="G302" s="4" t="s">
        <v>1339</v>
      </c>
      <c r="H302" s="4" t="s">
        <v>1340</v>
      </c>
      <c r="I302" s="4">
        <v>592056363</v>
      </c>
      <c r="J302" s="5">
        <v>42622</v>
      </c>
      <c r="K302" s="4" t="s">
        <v>2210</v>
      </c>
      <c r="L302" s="4" t="str">
        <f t="shared" si="4"/>
        <v>204537858</v>
      </c>
    </row>
    <row r="303" spans="1:12" hidden="1" x14ac:dyDescent="0.3">
      <c r="A303" s="4">
        <v>1</v>
      </c>
      <c r="B303" s="4" t="s">
        <v>1341</v>
      </c>
      <c r="C303" s="4" t="s">
        <v>1342</v>
      </c>
      <c r="D303" s="4" t="s">
        <v>1343</v>
      </c>
      <c r="E303" s="4" t="s">
        <v>1344</v>
      </c>
      <c r="F303" s="4" t="s">
        <v>31</v>
      </c>
      <c r="G303" s="4" t="s">
        <v>1345</v>
      </c>
      <c r="H303" s="4" t="s">
        <v>1346</v>
      </c>
      <c r="I303" s="4" t="s">
        <v>1347</v>
      </c>
      <c r="J303" s="5">
        <v>42625</v>
      </c>
      <c r="K303" s="4" t="s">
        <v>2211</v>
      </c>
      <c r="L303" s="4" t="str">
        <f t="shared" si="4"/>
        <v>205199033</v>
      </c>
    </row>
    <row r="304" spans="1:12" hidden="1" x14ac:dyDescent="0.3">
      <c r="A304" s="4">
        <v>2</v>
      </c>
      <c r="B304" s="4" t="s">
        <v>1341</v>
      </c>
      <c r="C304" s="4" t="s">
        <v>1342</v>
      </c>
      <c r="D304" s="4" t="s">
        <v>1348</v>
      </c>
      <c r="E304" s="4" t="s">
        <v>1349</v>
      </c>
      <c r="F304" s="4" t="s">
        <v>31</v>
      </c>
      <c r="G304" s="4" t="s">
        <v>1350</v>
      </c>
      <c r="H304" s="4" t="s">
        <v>1351</v>
      </c>
      <c r="I304" s="4" t="s">
        <v>1352</v>
      </c>
      <c r="J304" s="5">
        <v>42625</v>
      </c>
      <c r="K304" s="4" t="s">
        <v>2212</v>
      </c>
      <c r="L304" s="4" t="str">
        <f t="shared" si="4"/>
        <v>205199033</v>
      </c>
    </row>
    <row r="305" spans="1:12" hidden="1" x14ac:dyDescent="0.3">
      <c r="A305" s="4">
        <v>3</v>
      </c>
      <c r="B305" s="4" t="s">
        <v>1341</v>
      </c>
      <c r="C305" s="4" t="s">
        <v>1342</v>
      </c>
      <c r="D305" s="4" t="s">
        <v>1353</v>
      </c>
      <c r="E305" s="4" t="s">
        <v>1354</v>
      </c>
      <c r="F305" s="4" t="s">
        <v>36</v>
      </c>
      <c r="G305" s="4" t="s">
        <v>1355</v>
      </c>
      <c r="H305" s="4" t="s">
        <v>1356</v>
      </c>
      <c r="I305" s="4" t="s">
        <v>1357</v>
      </c>
      <c r="J305" s="5">
        <v>42585</v>
      </c>
      <c r="K305" s="4" t="s">
        <v>2213</v>
      </c>
      <c r="L305" s="4" t="str">
        <f t="shared" si="4"/>
        <v>205199033</v>
      </c>
    </row>
    <row r="306" spans="1:12" hidden="1" x14ac:dyDescent="0.3">
      <c r="A306" s="4">
        <v>4</v>
      </c>
      <c r="B306" s="4" t="s">
        <v>1341</v>
      </c>
      <c r="C306" s="4" t="s">
        <v>1342</v>
      </c>
      <c r="D306" s="4" t="s">
        <v>1358</v>
      </c>
      <c r="E306" s="4" t="s">
        <v>1359</v>
      </c>
      <c r="F306" s="4" t="s">
        <v>41</v>
      </c>
      <c r="G306" s="4" t="s">
        <v>1360</v>
      </c>
      <c r="H306" s="4" t="s">
        <v>1361</v>
      </c>
      <c r="I306" s="4" t="s">
        <v>1362</v>
      </c>
      <c r="J306" s="5">
        <v>42625</v>
      </c>
      <c r="K306" s="4" t="s">
        <v>2214</v>
      </c>
      <c r="L306" s="4" t="str">
        <f t="shared" si="4"/>
        <v>205199033</v>
      </c>
    </row>
    <row r="307" spans="1:12" hidden="1" x14ac:dyDescent="0.3">
      <c r="A307" s="4">
        <v>5</v>
      </c>
      <c r="B307" s="4" t="s">
        <v>1341</v>
      </c>
      <c r="C307" s="4" t="s">
        <v>1342</v>
      </c>
      <c r="D307" s="4" t="s">
        <v>1363</v>
      </c>
      <c r="E307" s="4" t="s">
        <v>1364</v>
      </c>
      <c r="F307" s="4" t="s">
        <v>134</v>
      </c>
      <c r="G307" s="4" t="s">
        <v>1365</v>
      </c>
      <c r="H307" s="4" t="s">
        <v>1366</v>
      </c>
      <c r="I307" s="4" t="s">
        <v>1367</v>
      </c>
      <c r="J307" s="5">
        <v>42625</v>
      </c>
      <c r="K307" s="4" t="s">
        <v>2215</v>
      </c>
      <c r="L307" s="4" t="str">
        <f t="shared" si="4"/>
        <v>205199033</v>
      </c>
    </row>
    <row r="308" spans="1:12" hidden="1" x14ac:dyDescent="0.3">
      <c r="A308" s="4">
        <v>6</v>
      </c>
      <c r="B308" s="4" t="s">
        <v>1341</v>
      </c>
      <c r="C308" s="4" t="s">
        <v>1342</v>
      </c>
      <c r="D308" s="4" t="s">
        <v>1368</v>
      </c>
      <c r="E308" s="4" t="s">
        <v>1369</v>
      </c>
      <c r="F308" s="4" t="s">
        <v>199</v>
      </c>
      <c r="G308" s="4" t="s">
        <v>1370</v>
      </c>
      <c r="H308" s="4" t="s">
        <v>1371</v>
      </c>
      <c r="I308" s="4" t="s">
        <v>1372</v>
      </c>
      <c r="J308" s="5">
        <v>42625</v>
      </c>
      <c r="K308" s="4" t="s">
        <v>2216</v>
      </c>
      <c r="L308" s="4" t="str">
        <f t="shared" si="4"/>
        <v>205199033</v>
      </c>
    </row>
    <row r="309" spans="1:12" hidden="1" x14ac:dyDescent="0.3">
      <c r="A309" s="4">
        <v>7</v>
      </c>
      <c r="B309" s="4" t="s">
        <v>1341</v>
      </c>
      <c r="C309" s="4" t="s">
        <v>1342</v>
      </c>
      <c r="D309" s="4" t="s">
        <v>1373</v>
      </c>
      <c r="E309" s="4" t="s">
        <v>1374</v>
      </c>
      <c r="F309" s="4" t="s">
        <v>31</v>
      </c>
      <c r="G309" s="4" t="s">
        <v>1375</v>
      </c>
      <c r="H309" s="4" t="s">
        <v>1376</v>
      </c>
      <c r="I309" s="4" t="s">
        <v>1377</v>
      </c>
      <c r="J309" s="5">
        <v>42585</v>
      </c>
      <c r="K309" s="4" t="s">
        <v>2217</v>
      </c>
      <c r="L309" s="4" t="str">
        <f t="shared" si="4"/>
        <v>205199033</v>
      </c>
    </row>
    <row r="310" spans="1:12" hidden="1" x14ac:dyDescent="0.3">
      <c r="A310" s="4">
        <v>8</v>
      </c>
      <c r="B310" s="4" t="s">
        <v>1341</v>
      </c>
      <c r="C310" s="4" t="s">
        <v>1342</v>
      </c>
      <c r="D310" s="4" t="s">
        <v>1378</v>
      </c>
      <c r="E310" s="4" t="s">
        <v>1379</v>
      </c>
      <c r="F310" s="4" t="s">
        <v>31</v>
      </c>
      <c r="G310" s="4" t="s">
        <v>1380</v>
      </c>
      <c r="H310" s="4" t="s">
        <v>1381</v>
      </c>
      <c r="I310" s="4" t="s">
        <v>1382</v>
      </c>
      <c r="J310" s="5">
        <v>42585</v>
      </c>
      <c r="K310" s="4" t="s">
        <v>2218</v>
      </c>
      <c r="L310" s="4" t="str">
        <f t="shared" si="4"/>
        <v>205199033</v>
      </c>
    </row>
    <row r="311" spans="1:12" hidden="1" x14ac:dyDescent="0.3">
      <c r="A311" s="4">
        <v>9</v>
      </c>
      <c r="B311" s="4" t="s">
        <v>1341</v>
      </c>
      <c r="C311" s="4" t="s">
        <v>1342</v>
      </c>
      <c r="D311" s="4" t="s">
        <v>1383</v>
      </c>
      <c r="E311" s="4" t="s">
        <v>1384</v>
      </c>
      <c r="F311" s="4" t="s">
        <v>91</v>
      </c>
      <c r="G311" s="4" t="s">
        <v>1385</v>
      </c>
      <c r="H311" s="4" t="s">
        <v>1386</v>
      </c>
      <c r="I311" s="4" t="s">
        <v>1387</v>
      </c>
      <c r="J311" s="5">
        <v>42625</v>
      </c>
      <c r="K311" s="4" t="s">
        <v>2219</v>
      </c>
      <c r="L311" s="4" t="str">
        <f t="shared" si="4"/>
        <v>205199033</v>
      </c>
    </row>
    <row r="312" spans="1:12" hidden="1" x14ac:dyDescent="0.3">
      <c r="A312" s="4">
        <v>10</v>
      </c>
      <c r="B312" s="4" t="s">
        <v>1341</v>
      </c>
      <c r="C312" s="4" t="s">
        <v>1342</v>
      </c>
      <c r="D312" s="4" t="s">
        <v>1388</v>
      </c>
      <c r="E312" s="4" t="s">
        <v>1389</v>
      </c>
      <c r="F312" s="4" t="s">
        <v>26</v>
      </c>
      <c r="G312" s="4" t="s">
        <v>1390</v>
      </c>
      <c r="H312" s="4" t="s">
        <v>1391</v>
      </c>
      <c r="I312" s="4" t="s">
        <v>1392</v>
      </c>
      <c r="J312" s="5">
        <v>42585</v>
      </c>
      <c r="K312" s="4" t="s">
        <v>2220</v>
      </c>
      <c r="L312" s="4" t="str">
        <f t="shared" si="4"/>
        <v>205199033</v>
      </c>
    </row>
    <row r="313" spans="1:12" hidden="1" x14ac:dyDescent="0.3">
      <c r="A313" s="4">
        <v>11</v>
      </c>
      <c r="B313" s="4" t="s">
        <v>1341</v>
      </c>
      <c r="C313" s="4" t="s">
        <v>1342</v>
      </c>
      <c r="D313" s="4" t="s">
        <v>1393</v>
      </c>
      <c r="E313" s="4" t="s">
        <v>1394</v>
      </c>
      <c r="F313" s="4" t="s">
        <v>36</v>
      </c>
      <c r="G313" s="4" t="s">
        <v>1395</v>
      </c>
      <c r="H313" s="4" t="s">
        <v>1396</v>
      </c>
      <c r="I313" s="4" t="s">
        <v>1397</v>
      </c>
      <c r="J313" s="5">
        <v>42625</v>
      </c>
      <c r="K313" s="4" t="s">
        <v>2221</v>
      </c>
      <c r="L313" s="4" t="str">
        <f t="shared" si="4"/>
        <v>205199033</v>
      </c>
    </row>
    <row r="314" spans="1:12" hidden="1" x14ac:dyDescent="0.3">
      <c r="A314" s="4">
        <v>12</v>
      </c>
      <c r="B314" s="4" t="s">
        <v>1341</v>
      </c>
      <c r="C314" s="4" t="s">
        <v>1342</v>
      </c>
      <c r="D314" s="4" t="s">
        <v>1398</v>
      </c>
      <c r="E314" s="4" t="s">
        <v>1399</v>
      </c>
      <c r="F314" s="4" t="s">
        <v>69</v>
      </c>
      <c r="G314" s="4" t="s">
        <v>1400</v>
      </c>
      <c r="H314" s="4" t="s">
        <v>1401</v>
      </c>
      <c r="I314" s="4" t="s">
        <v>1402</v>
      </c>
      <c r="J314" s="5">
        <v>42585</v>
      </c>
      <c r="K314" s="4" t="s">
        <v>2222</v>
      </c>
      <c r="L314" s="4" t="str">
        <f t="shared" si="4"/>
        <v>205199033</v>
      </c>
    </row>
    <row r="315" spans="1:12" hidden="1" x14ac:dyDescent="0.3">
      <c r="A315" s="4">
        <v>13</v>
      </c>
      <c r="B315" s="4" t="s">
        <v>1341</v>
      </c>
      <c r="C315" s="4" t="s">
        <v>1342</v>
      </c>
      <c r="D315" s="4" t="s">
        <v>1403</v>
      </c>
      <c r="E315" s="4" t="s">
        <v>1404</v>
      </c>
      <c r="F315" s="4" t="s">
        <v>31</v>
      </c>
      <c r="G315" s="4" t="s">
        <v>1405</v>
      </c>
      <c r="H315" s="4" t="s">
        <v>1406</v>
      </c>
      <c r="I315" s="4" t="s">
        <v>1407</v>
      </c>
      <c r="J315" s="5">
        <v>42625</v>
      </c>
      <c r="K315" s="4" t="s">
        <v>2223</v>
      </c>
      <c r="L315" s="4" t="str">
        <f t="shared" si="4"/>
        <v>205199033</v>
      </c>
    </row>
    <row r="316" spans="1:12" hidden="1" x14ac:dyDescent="0.3">
      <c r="A316" s="4">
        <v>14</v>
      </c>
      <c r="B316" s="4" t="s">
        <v>1341</v>
      </c>
      <c r="C316" s="4" t="s">
        <v>1342</v>
      </c>
      <c r="D316" s="4" t="s">
        <v>1408</v>
      </c>
      <c r="E316" s="4" t="s">
        <v>1409</v>
      </c>
      <c r="F316" s="4" t="s">
        <v>31</v>
      </c>
      <c r="G316" s="4" t="s">
        <v>1410</v>
      </c>
      <c r="H316" s="4" t="s">
        <v>1411</v>
      </c>
      <c r="I316" s="4" t="s">
        <v>1412</v>
      </c>
      <c r="J316" s="5">
        <v>42625</v>
      </c>
      <c r="K316" s="4" t="s">
        <v>2224</v>
      </c>
      <c r="L316" s="4" t="str">
        <f t="shared" si="4"/>
        <v>205199033</v>
      </c>
    </row>
    <row r="317" spans="1:12" hidden="1" x14ac:dyDescent="0.3">
      <c r="A317" s="4">
        <v>15</v>
      </c>
      <c r="B317" s="4" t="s">
        <v>1341</v>
      </c>
      <c r="C317" s="4" t="s">
        <v>1342</v>
      </c>
      <c r="D317" s="4" t="s">
        <v>1413</v>
      </c>
      <c r="E317" s="4" t="s">
        <v>1414</v>
      </c>
      <c r="F317" s="4" t="s">
        <v>31</v>
      </c>
      <c r="G317" s="4" t="s">
        <v>1415</v>
      </c>
      <c r="H317" s="4" t="s">
        <v>1416</v>
      </c>
      <c r="I317" s="4" t="s">
        <v>1417</v>
      </c>
      <c r="J317" s="5">
        <v>42585</v>
      </c>
      <c r="K317" s="4" t="s">
        <v>2225</v>
      </c>
      <c r="L317" s="4" t="str">
        <f t="shared" si="4"/>
        <v>205199033</v>
      </c>
    </row>
    <row r="318" spans="1:12" hidden="1" x14ac:dyDescent="0.3">
      <c r="A318" s="4">
        <v>16</v>
      </c>
      <c r="B318" s="4" t="s">
        <v>1341</v>
      </c>
      <c r="C318" s="4" t="s">
        <v>1342</v>
      </c>
      <c r="D318" s="4" t="s">
        <v>1418</v>
      </c>
      <c r="E318" s="4" t="s">
        <v>1419</v>
      </c>
      <c r="F318" s="4" t="s">
        <v>147</v>
      </c>
      <c r="G318" s="4" t="s">
        <v>1420</v>
      </c>
      <c r="H318" s="4" t="s">
        <v>1421</v>
      </c>
      <c r="I318" s="4" t="s">
        <v>1422</v>
      </c>
      <c r="J318" s="5">
        <v>42625</v>
      </c>
      <c r="K318" s="4" t="s">
        <v>2226</v>
      </c>
      <c r="L318" s="4" t="str">
        <f t="shared" si="4"/>
        <v>205199033</v>
      </c>
    </row>
    <row r="319" spans="1:12" hidden="1" x14ac:dyDescent="0.3">
      <c r="A319" s="4">
        <v>17</v>
      </c>
      <c r="B319" s="4" t="s">
        <v>1341</v>
      </c>
      <c r="C319" s="4" t="s">
        <v>1342</v>
      </c>
      <c r="D319" s="4" t="s">
        <v>1423</v>
      </c>
      <c r="E319" s="4" t="s">
        <v>1424</v>
      </c>
      <c r="F319" s="4" t="s">
        <v>164</v>
      </c>
      <c r="G319" s="4" t="s">
        <v>1425</v>
      </c>
      <c r="H319" s="4" t="s">
        <v>1426</v>
      </c>
      <c r="I319" s="4" t="s">
        <v>1427</v>
      </c>
      <c r="J319" s="5">
        <v>42625</v>
      </c>
      <c r="K319" s="4" t="s">
        <v>2227</v>
      </c>
      <c r="L319" s="4" t="str">
        <f t="shared" si="4"/>
        <v>205199033</v>
      </c>
    </row>
    <row r="320" spans="1:12" hidden="1" x14ac:dyDescent="0.3">
      <c r="A320" s="4">
        <v>18</v>
      </c>
      <c r="B320" s="4" t="s">
        <v>1341</v>
      </c>
      <c r="C320" s="4" t="s">
        <v>1342</v>
      </c>
      <c r="D320" s="4" t="s">
        <v>1428</v>
      </c>
      <c r="E320" s="4" t="s">
        <v>1429</v>
      </c>
      <c r="F320" s="4" t="s">
        <v>164</v>
      </c>
      <c r="G320" s="4" t="s">
        <v>1430</v>
      </c>
      <c r="H320" s="4" t="s">
        <v>1431</v>
      </c>
      <c r="I320" s="4" t="s">
        <v>1432</v>
      </c>
      <c r="J320" s="5">
        <v>42625</v>
      </c>
      <c r="K320" s="4" t="s">
        <v>2228</v>
      </c>
      <c r="L320" s="4" t="str">
        <f t="shared" si="4"/>
        <v>205199033</v>
      </c>
    </row>
    <row r="321" spans="1:12" x14ac:dyDescent="0.3">
      <c r="A321" s="4">
        <v>1</v>
      </c>
      <c r="B321" s="4" t="s">
        <v>1433</v>
      </c>
      <c r="C321" s="4" t="s">
        <v>1434</v>
      </c>
      <c r="D321" s="4" t="s">
        <v>1435</v>
      </c>
      <c r="E321" s="4" t="s">
        <v>1436</v>
      </c>
      <c r="F321" s="4" t="s">
        <v>13</v>
      </c>
      <c r="G321" s="4" t="s">
        <v>1437</v>
      </c>
      <c r="I321" s="4">
        <v>595800780</v>
      </c>
      <c r="J321" s="5">
        <v>42644</v>
      </c>
      <c r="K321" s="4" t="s">
        <v>2229</v>
      </c>
      <c r="L321" s="4" t="str">
        <f>LEFT(D321,9)</f>
        <v>202199575</v>
      </c>
    </row>
    <row r="322" spans="1:12" x14ac:dyDescent="0.3">
      <c r="A322" s="4">
        <v>2</v>
      </c>
      <c r="B322" s="4" t="s">
        <v>1433</v>
      </c>
      <c r="C322" s="4" t="s">
        <v>1434</v>
      </c>
      <c r="D322" s="4" t="s">
        <v>1438</v>
      </c>
      <c r="E322" s="4" t="s">
        <v>1439</v>
      </c>
      <c r="F322" s="4" t="s">
        <v>21</v>
      </c>
      <c r="G322" s="4" t="s">
        <v>1440</v>
      </c>
      <c r="I322" s="4">
        <v>595991135</v>
      </c>
      <c r="J322" s="5">
        <v>42644</v>
      </c>
      <c r="K322" s="4" t="s">
        <v>2230</v>
      </c>
      <c r="L322" s="4" t="str">
        <f t="shared" ref="L322:L385" si="5">LEFT(D322,9)</f>
        <v>202199575</v>
      </c>
    </row>
    <row r="323" spans="1:12" x14ac:dyDescent="0.3">
      <c r="A323" s="4">
        <v>3</v>
      </c>
      <c r="B323" s="4" t="s">
        <v>1433</v>
      </c>
      <c r="C323" s="4" t="s">
        <v>1434</v>
      </c>
      <c r="D323" s="4" t="s">
        <v>1441</v>
      </c>
      <c r="E323" s="4" t="s">
        <v>1442</v>
      </c>
      <c r="F323" s="4" t="s">
        <v>26</v>
      </c>
      <c r="G323" s="4" t="s">
        <v>1443</v>
      </c>
      <c r="I323" s="4">
        <v>595991020</v>
      </c>
      <c r="J323" s="5">
        <v>42644</v>
      </c>
      <c r="K323" s="4" t="s">
        <v>2231</v>
      </c>
      <c r="L323" s="4" t="str">
        <f t="shared" si="5"/>
        <v>202199575</v>
      </c>
    </row>
    <row r="324" spans="1:12" x14ac:dyDescent="0.3">
      <c r="A324" s="4">
        <v>4</v>
      </c>
      <c r="B324" s="4" t="s">
        <v>1433</v>
      </c>
      <c r="C324" s="4" t="s">
        <v>1434</v>
      </c>
      <c r="D324" s="4" t="s">
        <v>1444</v>
      </c>
      <c r="E324" s="4" t="s">
        <v>1445</v>
      </c>
      <c r="F324" s="4" t="s">
        <v>26</v>
      </c>
      <c r="G324" s="4" t="s">
        <v>1446</v>
      </c>
      <c r="I324" s="4">
        <v>595991023</v>
      </c>
      <c r="J324" s="5">
        <v>42585</v>
      </c>
      <c r="K324" s="4" t="s">
        <v>2232</v>
      </c>
      <c r="L324" s="4" t="str">
        <f t="shared" si="5"/>
        <v>202199575</v>
      </c>
    </row>
    <row r="325" spans="1:12" x14ac:dyDescent="0.3">
      <c r="A325" s="4">
        <v>5</v>
      </c>
      <c r="B325" s="4" t="s">
        <v>1433</v>
      </c>
      <c r="C325" s="4" t="s">
        <v>1434</v>
      </c>
      <c r="D325" s="4" t="s">
        <v>1447</v>
      </c>
      <c r="E325" s="4" t="s">
        <v>1448</v>
      </c>
      <c r="F325" s="4" t="s">
        <v>36</v>
      </c>
      <c r="G325" s="4" t="s">
        <v>1449</v>
      </c>
      <c r="I325" s="4">
        <v>595991003</v>
      </c>
      <c r="J325" s="5">
        <v>42644</v>
      </c>
      <c r="K325" s="4" t="s">
        <v>2233</v>
      </c>
      <c r="L325" s="4" t="str">
        <f t="shared" si="5"/>
        <v>202199575</v>
      </c>
    </row>
    <row r="326" spans="1:12" x14ac:dyDescent="0.3">
      <c r="A326" s="4">
        <v>6</v>
      </c>
      <c r="B326" s="4" t="s">
        <v>1433</v>
      </c>
      <c r="C326" s="4" t="s">
        <v>1434</v>
      </c>
      <c r="D326" s="4" t="s">
        <v>1450</v>
      </c>
      <c r="E326" s="4" t="s">
        <v>1451</v>
      </c>
      <c r="F326" s="4" t="s">
        <v>36</v>
      </c>
      <c r="G326" s="4" t="s">
        <v>1452</v>
      </c>
      <c r="I326" s="4">
        <v>595993006</v>
      </c>
      <c r="J326" s="5">
        <v>42644</v>
      </c>
      <c r="K326" s="4" t="s">
        <v>2234</v>
      </c>
      <c r="L326" s="4" t="str">
        <f t="shared" si="5"/>
        <v>202199575</v>
      </c>
    </row>
    <row r="327" spans="1:12" x14ac:dyDescent="0.3">
      <c r="A327" s="4">
        <v>7</v>
      </c>
      <c r="B327" s="4" t="s">
        <v>1433</v>
      </c>
      <c r="C327" s="4" t="s">
        <v>1434</v>
      </c>
      <c r="D327" s="4" t="s">
        <v>1453</v>
      </c>
      <c r="E327" s="4" t="s">
        <v>1454</v>
      </c>
      <c r="F327" s="4" t="s">
        <v>31</v>
      </c>
      <c r="G327" s="4" t="s">
        <v>1455</v>
      </c>
      <c r="I327" s="4">
        <v>595991172</v>
      </c>
      <c r="J327" s="5">
        <v>42644</v>
      </c>
      <c r="K327" s="4" t="s">
        <v>2235</v>
      </c>
      <c r="L327" s="4" t="str">
        <f t="shared" si="5"/>
        <v>202199575</v>
      </c>
    </row>
    <row r="328" spans="1:12" x14ac:dyDescent="0.3">
      <c r="A328" s="4">
        <v>8</v>
      </c>
      <c r="B328" s="4" t="s">
        <v>1433</v>
      </c>
      <c r="C328" s="4" t="s">
        <v>1434</v>
      </c>
      <c r="D328" s="4" t="s">
        <v>1456</v>
      </c>
      <c r="E328" s="4" t="s">
        <v>1457</v>
      </c>
      <c r="F328" s="4" t="s">
        <v>31</v>
      </c>
      <c r="G328" s="4" t="s">
        <v>1458</v>
      </c>
      <c r="I328" s="4">
        <v>595991055</v>
      </c>
      <c r="J328" s="5">
        <v>42644</v>
      </c>
      <c r="K328" s="4" t="s">
        <v>2236</v>
      </c>
      <c r="L328" s="4" t="str">
        <f t="shared" si="5"/>
        <v>202199575</v>
      </c>
    </row>
    <row r="329" spans="1:12" x14ac:dyDescent="0.3">
      <c r="A329" s="4">
        <v>9</v>
      </c>
      <c r="B329" s="4" t="s">
        <v>1433</v>
      </c>
      <c r="C329" s="4" t="s">
        <v>1434</v>
      </c>
      <c r="D329" s="4" t="s">
        <v>1459</v>
      </c>
      <c r="E329" s="4" t="s">
        <v>1460</v>
      </c>
      <c r="F329" s="4" t="s">
        <v>31</v>
      </c>
      <c r="G329" s="4" t="s">
        <v>1461</v>
      </c>
      <c r="I329" s="4">
        <v>595991067</v>
      </c>
      <c r="J329" s="5">
        <v>42585</v>
      </c>
      <c r="K329" s="4" t="s">
        <v>2237</v>
      </c>
      <c r="L329" s="4" t="str">
        <f t="shared" si="5"/>
        <v>202199575</v>
      </c>
    </row>
    <row r="330" spans="1:12" x14ac:dyDescent="0.3">
      <c r="A330" s="4">
        <v>10</v>
      </c>
      <c r="B330" s="4" t="s">
        <v>1433</v>
      </c>
      <c r="C330" s="4" t="s">
        <v>1434</v>
      </c>
      <c r="D330" s="4" t="s">
        <v>1462</v>
      </c>
      <c r="E330" s="4" t="s">
        <v>1463</v>
      </c>
      <c r="F330" s="4" t="s">
        <v>31</v>
      </c>
      <c r="G330" s="4" t="s">
        <v>1464</v>
      </c>
      <c r="I330" s="4">
        <v>595991030</v>
      </c>
      <c r="J330" s="5">
        <v>42644</v>
      </c>
      <c r="K330" s="4" t="s">
        <v>2238</v>
      </c>
      <c r="L330" s="4" t="str">
        <f t="shared" si="5"/>
        <v>202199575</v>
      </c>
    </row>
    <row r="331" spans="1:12" x14ac:dyDescent="0.3">
      <c r="A331" s="4">
        <v>11</v>
      </c>
      <c r="B331" s="4" t="s">
        <v>1433</v>
      </c>
      <c r="C331" s="4" t="s">
        <v>1434</v>
      </c>
      <c r="D331" s="4" t="s">
        <v>1465</v>
      </c>
      <c r="E331" s="4" t="s">
        <v>1466</v>
      </c>
      <c r="F331" s="4" t="s">
        <v>41</v>
      </c>
      <c r="G331" s="4" t="s">
        <v>1467</v>
      </c>
      <c r="I331" s="4">
        <v>595991056</v>
      </c>
      <c r="J331" s="5">
        <v>42644</v>
      </c>
      <c r="K331" s="4" t="s">
        <v>2239</v>
      </c>
      <c r="L331" s="4" t="str">
        <f t="shared" si="5"/>
        <v>202199575</v>
      </c>
    </row>
    <row r="332" spans="1:12" x14ac:dyDescent="0.3">
      <c r="A332" s="4">
        <v>12</v>
      </c>
      <c r="B332" s="4" t="s">
        <v>1433</v>
      </c>
      <c r="C332" s="4" t="s">
        <v>1434</v>
      </c>
      <c r="D332" s="4" t="s">
        <v>1468</v>
      </c>
      <c r="E332" s="4" t="s">
        <v>1469</v>
      </c>
      <c r="F332" s="4" t="s">
        <v>41</v>
      </c>
      <c r="G332" s="4" t="s">
        <v>1470</v>
      </c>
      <c r="I332" s="4">
        <v>595991071</v>
      </c>
      <c r="J332" s="5">
        <v>42644</v>
      </c>
      <c r="K332" s="4" t="s">
        <v>2240</v>
      </c>
      <c r="L332" s="4" t="str">
        <f t="shared" si="5"/>
        <v>202199575</v>
      </c>
    </row>
    <row r="333" spans="1:12" x14ac:dyDescent="0.3">
      <c r="A333" s="4">
        <v>13</v>
      </c>
      <c r="B333" s="4" t="s">
        <v>1433</v>
      </c>
      <c r="C333" s="4" t="s">
        <v>1434</v>
      </c>
      <c r="D333" s="4" t="s">
        <v>1471</v>
      </c>
      <c r="E333" s="4" t="s">
        <v>1472</v>
      </c>
      <c r="F333" s="4" t="s">
        <v>41</v>
      </c>
      <c r="G333" s="4" t="s">
        <v>1473</v>
      </c>
      <c r="I333" s="4">
        <v>595991074</v>
      </c>
      <c r="J333" s="5">
        <v>42644</v>
      </c>
      <c r="K333" s="4" t="s">
        <v>2241</v>
      </c>
      <c r="L333" s="4" t="str">
        <f t="shared" si="5"/>
        <v>202199575</v>
      </c>
    </row>
    <row r="334" spans="1:12" x14ac:dyDescent="0.3">
      <c r="A334" s="4">
        <v>14</v>
      </c>
      <c r="B334" s="4" t="s">
        <v>1433</v>
      </c>
      <c r="C334" s="4" t="s">
        <v>1434</v>
      </c>
      <c r="D334" s="4" t="s">
        <v>1474</v>
      </c>
      <c r="E334" s="4" t="s">
        <v>1475</v>
      </c>
      <c r="F334" s="4" t="s">
        <v>41</v>
      </c>
      <c r="G334" s="4" t="s">
        <v>1476</v>
      </c>
      <c r="I334" s="4">
        <v>591502807</v>
      </c>
      <c r="J334" s="5">
        <v>42644</v>
      </c>
      <c r="K334" s="4" t="s">
        <v>2242</v>
      </c>
      <c r="L334" s="4" t="str">
        <f t="shared" si="5"/>
        <v>202199575</v>
      </c>
    </row>
    <row r="335" spans="1:12" x14ac:dyDescent="0.3">
      <c r="A335" s="4">
        <v>15</v>
      </c>
      <c r="B335" s="4" t="s">
        <v>1433</v>
      </c>
      <c r="C335" s="4" t="s">
        <v>1434</v>
      </c>
      <c r="D335" s="4" t="s">
        <v>1477</v>
      </c>
      <c r="E335" s="4" t="s">
        <v>1478</v>
      </c>
      <c r="F335" s="4" t="s">
        <v>41</v>
      </c>
      <c r="G335" s="4" t="s">
        <v>1479</v>
      </c>
      <c r="I335" s="4">
        <v>595991060</v>
      </c>
      <c r="J335" s="5">
        <v>42644</v>
      </c>
      <c r="K335" s="4" t="s">
        <v>2243</v>
      </c>
      <c r="L335" s="4" t="str">
        <f t="shared" si="5"/>
        <v>202199575</v>
      </c>
    </row>
    <row r="336" spans="1:12" x14ac:dyDescent="0.3">
      <c r="A336" s="4">
        <v>16</v>
      </c>
      <c r="B336" s="4" t="s">
        <v>1433</v>
      </c>
      <c r="C336" s="4" t="s">
        <v>1434</v>
      </c>
      <c r="D336" s="4" t="s">
        <v>1480</v>
      </c>
      <c r="E336" s="4" t="s">
        <v>1481</v>
      </c>
      <c r="F336" s="4" t="s">
        <v>41</v>
      </c>
      <c r="G336" s="4" t="s">
        <v>1482</v>
      </c>
      <c r="I336" s="4">
        <v>595991034</v>
      </c>
      <c r="J336" s="5">
        <v>42644</v>
      </c>
      <c r="K336" s="4" t="s">
        <v>2244</v>
      </c>
      <c r="L336" s="4" t="str">
        <f t="shared" si="5"/>
        <v>202199575</v>
      </c>
    </row>
    <row r="337" spans="1:12" x14ac:dyDescent="0.3">
      <c r="A337" s="4">
        <v>17</v>
      </c>
      <c r="B337" s="4" t="s">
        <v>1433</v>
      </c>
      <c r="C337" s="4" t="s">
        <v>1434</v>
      </c>
      <c r="D337" s="4" t="s">
        <v>1483</v>
      </c>
      <c r="E337" s="4" t="s">
        <v>1484</v>
      </c>
      <c r="F337" s="4" t="s">
        <v>62</v>
      </c>
      <c r="G337" s="4" t="s">
        <v>1485</v>
      </c>
      <c r="I337" s="4">
        <v>595993020</v>
      </c>
      <c r="J337" s="5">
        <v>42644</v>
      </c>
      <c r="K337" s="4" t="s">
        <v>2245</v>
      </c>
      <c r="L337" s="4" t="str">
        <f t="shared" si="5"/>
        <v>202199575</v>
      </c>
    </row>
    <row r="338" spans="1:12" x14ac:dyDescent="0.3">
      <c r="A338" s="4">
        <v>18</v>
      </c>
      <c r="B338" s="4" t="s">
        <v>1433</v>
      </c>
      <c r="C338" s="4" t="s">
        <v>1434</v>
      </c>
      <c r="D338" s="4" t="s">
        <v>1486</v>
      </c>
      <c r="E338" s="4" t="s">
        <v>1487</v>
      </c>
      <c r="F338" s="4" t="s">
        <v>62</v>
      </c>
      <c r="G338" s="4" t="s">
        <v>1488</v>
      </c>
      <c r="I338" s="4">
        <v>595991115</v>
      </c>
      <c r="J338" s="5">
        <v>42644</v>
      </c>
      <c r="K338" s="4" t="s">
        <v>2246</v>
      </c>
      <c r="L338" s="4" t="str">
        <f t="shared" si="5"/>
        <v>202199575</v>
      </c>
    </row>
    <row r="339" spans="1:12" x14ac:dyDescent="0.3">
      <c r="A339" s="4">
        <v>19</v>
      </c>
      <c r="B339" s="4" t="s">
        <v>1433</v>
      </c>
      <c r="C339" s="4" t="s">
        <v>1434</v>
      </c>
      <c r="D339" s="4" t="s">
        <v>1489</v>
      </c>
      <c r="E339" s="4" t="s">
        <v>1490</v>
      </c>
      <c r="F339" s="4" t="s">
        <v>62</v>
      </c>
      <c r="G339" s="4" t="s">
        <v>1491</v>
      </c>
      <c r="I339" s="4">
        <v>595991155</v>
      </c>
      <c r="J339" s="5">
        <v>42644</v>
      </c>
      <c r="K339" s="4" t="s">
        <v>2247</v>
      </c>
      <c r="L339" s="4" t="str">
        <f t="shared" si="5"/>
        <v>202199575</v>
      </c>
    </row>
    <row r="340" spans="1:12" x14ac:dyDescent="0.3">
      <c r="A340" s="4">
        <v>20</v>
      </c>
      <c r="B340" s="4" t="s">
        <v>1433</v>
      </c>
      <c r="C340" s="4" t="s">
        <v>1434</v>
      </c>
      <c r="D340" s="4" t="s">
        <v>1492</v>
      </c>
      <c r="E340" s="4" t="s">
        <v>1493</v>
      </c>
      <c r="F340" s="4" t="s">
        <v>69</v>
      </c>
      <c r="G340" s="4" t="s">
        <v>1494</v>
      </c>
      <c r="I340" s="4">
        <v>595991064</v>
      </c>
      <c r="J340" s="5">
        <v>42644</v>
      </c>
      <c r="K340" s="4" t="s">
        <v>2248</v>
      </c>
      <c r="L340" s="4" t="str">
        <f t="shared" si="5"/>
        <v>202199575</v>
      </c>
    </row>
    <row r="341" spans="1:12" x14ac:dyDescent="0.3">
      <c r="A341" s="4">
        <v>21</v>
      </c>
      <c r="B341" s="4" t="s">
        <v>1433</v>
      </c>
      <c r="C341" s="4" t="s">
        <v>1434</v>
      </c>
      <c r="D341" s="4" t="s">
        <v>1495</v>
      </c>
      <c r="E341" s="4" t="s">
        <v>1496</v>
      </c>
      <c r="F341" s="4" t="s">
        <v>69</v>
      </c>
      <c r="G341" s="4" t="s">
        <v>1497</v>
      </c>
      <c r="I341" s="4">
        <v>595991008</v>
      </c>
      <c r="J341" s="5">
        <v>42644</v>
      </c>
      <c r="K341" s="4" t="s">
        <v>2249</v>
      </c>
      <c r="L341" s="4" t="str">
        <f t="shared" si="5"/>
        <v>202199575</v>
      </c>
    </row>
    <row r="342" spans="1:12" x14ac:dyDescent="0.3">
      <c r="A342" s="4">
        <v>22</v>
      </c>
      <c r="B342" s="4" t="s">
        <v>1433</v>
      </c>
      <c r="C342" s="4" t="s">
        <v>1434</v>
      </c>
      <c r="D342" s="4" t="s">
        <v>1498</v>
      </c>
      <c r="E342" s="4" t="s">
        <v>1499</v>
      </c>
      <c r="F342" s="4" t="s">
        <v>69</v>
      </c>
      <c r="G342" s="4" t="s">
        <v>1500</v>
      </c>
      <c r="I342" s="4">
        <v>595991006</v>
      </c>
      <c r="J342" s="5">
        <v>42644</v>
      </c>
      <c r="K342" s="4" t="s">
        <v>2250</v>
      </c>
      <c r="L342" s="4" t="str">
        <f t="shared" si="5"/>
        <v>202199575</v>
      </c>
    </row>
    <row r="343" spans="1:12" x14ac:dyDescent="0.3">
      <c r="A343" s="4">
        <v>23</v>
      </c>
      <c r="B343" s="4" t="s">
        <v>1433</v>
      </c>
      <c r="C343" s="4" t="s">
        <v>1434</v>
      </c>
      <c r="D343" s="4" t="s">
        <v>1501</v>
      </c>
      <c r="E343" s="4" t="s">
        <v>1502</v>
      </c>
      <c r="F343" s="4" t="s">
        <v>69</v>
      </c>
      <c r="G343" s="4" t="s">
        <v>1503</v>
      </c>
      <c r="I343" s="4">
        <v>595991021</v>
      </c>
      <c r="J343" s="5">
        <v>42644</v>
      </c>
      <c r="K343" s="4" t="s">
        <v>2251</v>
      </c>
      <c r="L343" s="4" t="str">
        <f t="shared" si="5"/>
        <v>202199575</v>
      </c>
    </row>
    <row r="344" spans="1:12" x14ac:dyDescent="0.3">
      <c r="A344" s="4">
        <v>24</v>
      </c>
      <c r="B344" s="4" t="s">
        <v>1433</v>
      </c>
      <c r="C344" s="4" t="s">
        <v>1434</v>
      </c>
      <c r="D344" s="4" t="s">
        <v>1504</v>
      </c>
      <c r="E344" s="4" t="s">
        <v>1505</v>
      </c>
      <c r="F344" s="4" t="s">
        <v>69</v>
      </c>
      <c r="G344" s="4" t="s">
        <v>1506</v>
      </c>
      <c r="I344" s="4">
        <v>595991159</v>
      </c>
      <c r="J344" s="5">
        <v>42644</v>
      </c>
      <c r="K344" s="4" t="s">
        <v>2252</v>
      </c>
      <c r="L344" s="4" t="str">
        <f t="shared" si="5"/>
        <v>202199575</v>
      </c>
    </row>
    <row r="345" spans="1:12" x14ac:dyDescent="0.3">
      <c r="A345" s="4">
        <v>25</v>
      </c>
      <c r="B345" s="4" t="s">
        <v>1433</v>
      </c>
      <c r="C345" s="4" t="s">
        <v>1434</v>
      </c>
      <c r="D345" s="4" t="s">
        <v>1507</v>
      </c>
      <c r="E345" s="4" t="s">
        <v>1508</v>
      </c>
      <c r="F345" s="4" t="s">
        <v>82</v>
      </c>
      <c r="G345" s="4" t="s">
        <v>1509</v>
      </c>
      <c r="I345" s="4">
        <v>595991001</v>
      </c>
      <c r="J345" s="5">
        <v>42644</v>
      </c>
      <c r="K345" s="4" t="s">
        <v>2253</v>
      </c>
      <c r="L345" s="4" t="str">
        <f t="shared" si="5"/>
        <v>202199575</v>
      </c>
    </row>
    <row r="346" spans="1:12" x14ac:dyDescent="0.3">
      <c r="A346" s="4">
        <v>26</v>
      </c>
      <c r="B346" s="4" t="s">
        <v>1433</v>
      </c>
      <c r="C346" s="4" t="s">
        <v>1434</v>
      </c>
      <c r="D346" s="4" t="s">
        <v>1510</v>
      </c>
      <c r="E346" s="4" t="s">
        <v>1511</v>
      </c>
      <c r="F346" s="4" t="s">
        <v>91</v>
      </c>
      <c r="G346" s="4" t="s">
        <v>1512</v>
      </c>
      <c r="I346" s="4">
        <v>595991097</v>
      </c>
      <c r="J346" s="5">
        <v>42644</v>
      </c>
      <c r="K346" s="4" t="s">
        <v>2254</v>
      </c>
      <c r="L346" s="4" t="str">
        <f t="shared" si="5"/>
        <v>202199575</v>
      </c>
    </row>
    <row r="347" spans="1:12" x14ac:dyDescent="0.3">
      <c r="A347" s="4">
        <v>27</v>
      </c>
      <c r="B347" s="4" t="s">
        <v>1433</v>
      </c>
      <c r="C347" s="4" t="s">
        <v>1434</v>
      </c>
      <c r="D347" s="4" t="s">
        <v>1513</v>
      </c>
      <c r="E347" s="4" t="s">
        <v>1514</v>
      </c>
      <c r="F347" s="4" t="s">
        <v>91</v>
      </c>
      <c r="G347" s="4" t="s">
        <v>1515</v>
      </c>
      <c r="I347" s="4">
        <v>595991012</v>
      </c>
      <c r="J347" s="5">
        <v>42644</v>
      </c>
      <c r="K347" s="4" t="s">
        <v>2255</v>
      </c>
      <c r="L347" s="4" t="str">
        <f t="shared" si="5"/>
        <v>202199575</v>
      </c>
    </row>
    <row r="348" spans="1:12" x14ac:dyDescent="0.3">
      <c r="A348" s="4">
        <v>28</v>
      </c>
      <c r="B348" s="4" t="s">
        <v>1433</v>
      </c>
      <c r="C348" s="4" t="s">
        <v>1434</v>
      </c>
      <c r="D348" s="4" t="s">
        <v>1516</v>
      </c>
      <c r="E348" s="4" t="s">
        <v>1517</v>
      </c>
      <c r="F348" s="4" t="s">
        <v>91</v>
      </c>
      <c r="G348" s="4" t="s">
        <v>1518</v>
      </c>
      <c r="I348" s="4">
        <v>595991166</v>
      </c>
      <c r="J348" s="5">
        <v>42644</v>
      </c>
      <c r="K348" s="4" t="s">
        <v>2256</v>
      </c>
      <c r="L348" s="4" t="str">
        <f t="shared" si="5"/>
        <v>202199575</v>
      </c>
    </row>
    <row r="349" spans="1:12" x14ac:dyDescent="0.3">
      <c r="A349" s="4">
        <v>29</v>
      </c>
      <c r="B349" s="4" t="s">
        <v>1433</v>
      </c>
      <c r="C349" s="4" t="s">
        <v>1434</v>
      </c>
      <c r="D349" s="4" t="s">
        <v>1519</v>
      </c>
      <c r="E349" s="4" t="s">
        <v>1520</v>
      </c>
      <c r="F349" s="4" t="s">
        <v>91</v>
      </c>
      <c r="G349" s="4" t="s">
        <v>1521</v>
      </c>
      <c r="I349" s="4">
        <v>595991118</v>
      </c>
      <c r="J349" s="5">
        <v>42644</v>
      </c>
      <c r="K349" s="4" t="s">
        <v>2257</v>
      </c>
      <c r="L349" s="4" t="str">
        <f t="shared" si="5"/>
        <v>202199575</v>
      </c>
    </row>
    <row r="350" spans="1:12" x14ac:dyDescent="0.3">
      <c r="A350" s="4">
        <v>30</v>
      </c>
      <c r="B350" s="4" t="s">
        <v>1433</v>
      </c>
      <c r="C350" s="4" t="s">
        <v>1434</v>
      </c>
      <c r="D350" s="4" t="s">
        <v>1522</v>
      </c>
      <c r="E350" s="4" t="s">
        <v>1523</v>
      </c>
      <c r="F350" s="4" t="s">
        <v>91</v>
      </c>
      <c r="G350" s="4" t="s">
        <v>1524</v>
      </c>
      <c r="I350" s="4">
        <v>595991044</v>
      </c>
      <c r="J350" s="5">
        <v>42644</v>
      </c>
      <c r="K350" s="4" t="s">
        <v>2258</v>
      </c>
      <c r="L350" s="4" t="str">
        <f t="shared" si="5"/>
        <v>202199575</v>
      </c>
    </row>
    <row r="351" spans="1:12" x14ac:dyDescent="0.3">
      <c r="A351" s="4">
        <v>31</v>
      </c>
      <c r="B351" s="4" t="s">
        <v>1433</v>
      </c>
      <c r="C351" s="4" t="s">
        <v>1434</v>
      </c>
      <c r="D351" s="4" t="s">
        <v>1525</v>
      </c>
      <c r="E351" s="4" t="s">
        <v>1526</v>
      </c>
      <c r="F351" s="4" t="s">
        <v>31</v>
      </c>
      <c r="G351" s="4" t="s">
        <v>1527</v>
      </c>
      <c r="I351" s="4">
        <v>595991117</v>
      </c>
      <c r="J351" s="5">
        <v>42644</v>
      </c>
      <c r="K351" s="4" t="s">
        <v>2259</v>
      </c>
      <c r="L351" s="4" t="str">
        <f t="shared" si="5"/>
        <v>202199575</v>
      </c>
    </row>
    <row r="352" spans="1:12" x14ac:dyDescent="0.3">
      <c r="A352" s="4">
        <v>32</v>
      </c>
      <c r="B352" s="4" t="s">
        <v>1433</v>
      </c>
      <c r="C352" s="4" t="s">
        <v>1434</v>
      </c>
      <c r="D352" s="4" t="s">
        <v>1528</v>
      </c>
      <c r="E352" s="4" t="s">
        <v>1529</v>
      </c>
      <c r="F352" s="4" t="s">
        <v>31</v>
      </c>
      <c r="G352" s="4" t="s">
        <v>1530</v>
      </c>
      <c r="I352" s="4">
        <v>595991106</v>
      </c>
      <c r="J352" s="5">
        <v>42644</v>
      </c>
      <c r="K352" s="4" t="s">
        <v>2260</v>
      </c>
      <c r="L352" s="4" t="str">
        <f t="shared" si="5"/>
        <v>202199575</v>
      </c>
    </row>
    <row r="353" spans="1:12" x14ac:dyDescent="0.3">
      <c r="A353" s="4">
        <v>33</v>
      </c>
      <c r="B353" s="4" t="s">
        <v>1433</v>
      </c>
      <c r="C353" s="4" t="s">
        <v>1434</v>
      </c>
      <c r="D353" s="4" t="s">
        <v>1531</v>
      </c>
      <c r="E353" s="4" t="s">
        <v>1532</v>
      </c>
      <c r="F353" s="4" t="s">
        <v>108</v>
      </c>
      <c r="G353" s="4" t="s">
        <v>1533</v>
      </c>
      <c r="I353" s="4">
        <v>595991069</v>
      </c>
      <c r="J353" s="5">
        <v>42644</v>
      </c>
      <c r="K353" s="4" t="s">
        <v>2261</v>
      </c>
      <c r="L353" s="4" t="str">
        <f t="shared" si="5"/>
        <v>202199575</v>
      </c>
    </row>
    <row r="354" spans="1:12" x14ac:dyDescent="0.3">
      <c r="A354" s="4">
        <v>34</v>
      </c>
      <c r="B354" s="4" t="s">
        <v>1433</v>
      </c>
      <c r="C354" s="4" t="s">
        <v>1434</v>
      </c>
      <c r="D354" s="4" t="s">
        <v>1534</v>
      </c>
      <c r="E354" s="4" t="s">
        <v>1535</v>
      </c>
      <c r="F354" s="4" t="s">
        <v>31</v>
      </c>
      <c r="G354" s="4" t="s">
        <v>1536</v>
      </c>
      <c r="I354" s="4">
        <v>595993017</v>
      </c>
      <c r="J354" s="5">
        <v>42585</v>
      </c>
      <c r="K354" s="4" t="s">
        <v>2262</v>
      </c>
      <c r="L354" s="4" t="str">
        <f t="shared" si="5"/>
        <v>202199575</v>
      </c>
    </row>
    <row r="355" spans="1:12" x14ac:dyDescent="0.3">
      <c r="A355" s="4">
        <v>35</v>
      </c>
      <c r="B355" s="4" t="s">
        <v>1433</v>
      </c>
      <c r="C355" s="4" t="s">
        <v>1434</v>
      </c>
      <c r="D355" s="4" t="s">
        <v>1537</v>
      </c>
      <c r="E355" s="4" t="s">
        <v>1538</v>
      </c>
      <c r="F355" s="4" t="s">
        <v>31</v>
      </c>
      <c r="G355" s="4" t="s">
        <v>1539</v>
      </c>
      <c r="I355" s="4">
        <v>591502805</v>
      </c>
      <c r="J355" s="5">
        <v>42644</v>
      </c>
      <c r="K355" s="4" t="s">
        <v>2263</v>
      </c>
      <c r="L355" s="4" t="str">
        <f t="shared" si="5"/>
        <v>202199575</v>
      </c>
    </row>
    <row r="356" spans="1:12" x14ac:dyDescent="0.3">
      <c r="A356" s="4">
        <v>36</v>
      </c>
      <c r="B356" s="4" t="s">
        <v>1433</v>
      </c>
      <c r="C356" s="4" t="s">
        <v>1434</v>
      </c>
      <c r="D356" s="4" t="s">
        <v>1540</v>
      </c>
      <c r="E356" s="4" t="s">
        <v>1541</v>
      </c>
      <c r="F356" s="4" t="s">
        <v>31</v>
      </c>
      <c r="G356" s="4" t="s">
        <v>1542</v>
      </c>
      <c r="I356" s="4">
        <v>595991173</v>
      </c>
      <c r="J356" s="5">
        <v>42644</v>
      </c>
      <c r="K356" s="4" t="s">
        <v>2264</v>
      </c>
      <c r="L356" s="4" t="str">
        <f t="shared" si="5"/>
        <v>202199575</v>
      </c>
    </row>
    <row r="357" spans="1:12" x14ac:dyDescent="0.3">
      <c r="A357" s="4">
        <v>37</v>
      </c>
      <c r="B357" s="4" t="s">
        <v>1433</v>
      </c>
      <c r="C357" s="4" t="s">
        <v>1434</v>
      </c>
      <c r="D357" s="4" t="s">
        <v>1543</v>
      </c>
      <c r="E357" s="4" t="s">
        <v>1544</v>
      </c>
      <c r="F357" s="4" t="s">
        <v>31</v>
      </c>
      <c r="G357" s="4" t="s">
        <v>1545</v>
      </c>
      <c r="I357" s="4">
        <v>595991058</v>
      </c>
      <c r="J357" s="5">
        <v>42644</v>
      </c>
      <c r="K357" s="4" t="s">
        <v>2265</v>
      </c>
      <c r="L357" s="4" t="str">
        <f t="shared" si="5"/>
        <v>202199575</v>
      </c>
    </row>
    <row r="358" spans="1:12" x14ac:dyDescent="0.3">
      <c r="A358" s="4">
        <v>38</v>
      </c>
      <c r="B358" s="4" t="s">
        <v>1433</v>
      </c>
      <c r="C358" s="4" t="s">
        <v>1434</v>
      </c>
      <c r="D358" s="4" t="s">
        <v>1546</v>
      </c>
      <c r="E358" s="4" t="s">
        <v>1547</v>
      </c>
      <c r="F358" s="4" t="s">
        <v>31</v>
      </c>
      <c r="G358" s="4" t="s">
        <v>1548</v>
      </c>
      <c r="I358" s="4">
        <v>595991063</v>
      </c>
      <c r="J358" s="5">
        <v>42644</v>
      </c>
      <c r="K358" s="4" t="s">
        <v>2266</v>
      </c>
      <c r="L358" s="4" t="str">
        <f t="shared" si="5"/>
        <v>202199575</v>
      </c>
    </row>
    <row r="359" spans="1:12" x14ac:dyDescent="0.3">
      <c r="A359" s="4">
        <v>39</v>
      </c>
      <c r="B359" s="4" t="s">
        <v>1433</v>
      </c>
      <c r="C359" s="4" t="s">
        <v>1434</v>
      </c>
      <c r="D359" s="4" t="s">
        <v>1549</v>
      </c>
      <c r="E359" s="4" t="s">
        <v>1550</v>
      </c>
      <c r="F359" s="4" t="s">
        <v>31</v>
      </c>
      <c r="G359" s="4" t="s">
        <v>1551</v>
      </c>
      <c r="I359" s="4">
        <v>595991163</v>
      </c>
      <c r="J359" s="5">
        <v>42644</v>
      </c>
      <c r="K359" s="4" t="s">
        <v>2267</v>
      </c>
      <c r="L359" s="4" t="str">
        <f t="shared" si="5"/>
        <v>202199575</v>
      </c>
    </row>
    <row r="360" spans="1:12" x14ac:dyDescent="0.3">
      <c r="A360" s="4">
        <v>40</v>
      </c>
      <c r="B360" s="4" t="s">
        <v>1433</v>
      </c>
      <c r="C360" s="4" t="s">
        <v>1434</v>
      </c>
      <c r="D360" s="4" t="s">
        <v>1552</v>
      </c>
      <c r="E360" s="4" t="s">
        <v>1553</v>
      </c>
      <c r="F360" s="4" t="s">
        <v>31</v>
      </c>
      <c r="G360" s="4" t="s">
        <v>1554</v>
      </c>
      <c r="I360" s="4">
        <v>595991002</v>
      </c>
      <c r="J360" s="5">
        <v>42644</v>
      </c>
      <c r="K360" s="4" t="s">
        <v>2268</v>
      </c>
      <c r="L360" s="4" t="str">
        <f t="shared" si="5"/>
        <v>202199575</v>
      </c>
    </row>
    <row r="361" spans="1:12" x14ac:dyDescent="0.3">
      <c r="A361" s="4">
        <v>41</v>
      </c>
      <c r="B361" s="4" t="s">
        <v>1433</v>
      </c>
      <c r="C361" s="4" t="s">
        <v>1434</v>
      </c>
      <c r="D361" s="4" t="s">
        <v>1555</v>
      </c>
      <c r="E361" s="4" t="s">
        <v>1556</v>
      </c>
      <c r="F361" s="4" t="s">
        <v>125</v>
      </c>
      <c r="G361" s="4" t="s">
        <v>1557</v>
      </c>
      <c r="I361" s="4">
        <v>595991101</v>
      </c>
      <c r="J361" s="5">
        <v>42644</v>
      </c>
      <c r="K361" s="4" t="s">
        <v>2269</v>
      </c>
      <c r="L361" s="4" t="str">
        <f t="shared" si="5"/>
        <v>202199575</v>
      </c>
    </row>
    <row r="362" spans="1:12" x14ac:dyDescent="0.3">
      <c r="A362" s="4">
        <v>42</v>
      </c>
      <c r="B362" s="4" t="s">
        <v>1433</v>
      </c>
      <c r="C362" s="4" t="s">
        <v>1434</v>
      </c>
      <c r="D362" s="4" t="s">
        <v>1558</v>
      </c>
      <c r="E362" s="4" t="s">
        <v>1559</v>
      </c>
      <c r="F362" s="4" t="s">
        <v>125</v>
      </c>
      <c r="G362" s="4" t="s">
        <v>1560</v>
      </c>
      <c r="I362" s="4">
        <v>595991046</v>
      </c>
      <c r="J362" s="5">
        <v>42644</v>
      </c>
      <c r="K362" s="4" t="s">
        <v>2270</v>
      </c>
      <c r="L362" s="4" t="str">
        <f t="shared" si="5"/>
        <v>202199575</v>
      </c>
    </row>
    <row r="363" spans="1:12" x14ac:dyDescent="0.3">
      <c r="A363" s="4">
        <v>43</v>
      </c>
      <c r="B363" s="4" t="s">
        <v>1433</v>
      </c>
      <c r="C363" s="4" t="s">
        <v>1434</v>
      </c>
      <c r="D363" s="4" t="s">
        <v>1561</v>
      </c>
      <c r="E363" s="4" t="s">
        <v>1562</v>
      </c>
      <c r="F363" s="4" t="s">
        <v>134</v>
      </c>
      <c r="G363" s="4" t="s">
        <v>1563</v>
      </c>
      <c r="I363" s="4">
        <v>595991050</v>
      </c>
      <c r="J363" s="5">
        <v>42644</v>
      </c>
      <c r="K363" s="4" t="s">
        <v>2271</v>
      </c>
      <c r="L363" s="4" t="str">
        <f t="shared" si="5"/>
        <v>202199575</v>
      </c>
    </row>
    <row r="364" spans="1:12" x14ac:dyDescent="0.3">
      <c r="A364" s="4">
        <v>44</v>
      </c>
      <c r="B364" s="4" t="s">
        <v>1433</v>
      </c>
      <c r="C364" s="4" t="s">
        <v>1434</v>
      </c>
      <c r="D364" s="4" t="s">
        <v>1564</v>
      </c>
      <c r="E364" s="4" t="s">
        <v>1565</v>
      </c>
      <c r="F364" s="4" t="s">
        <v>134</v>
      </c>
      <c r="G364" s="4" t="s">
        <v>1566</v>
      </c>
      <c r="I364" s="4">
        <v>595991153</v>
      </c>
      <c r="J364" s="5">
        <v>42644</v>
      </c>
      <c r="K364" s="4" t="s">
        <v>2271</v>
      </c>
      <c r="L364" s="4" t="str">
        <f t="shared" si="5"/>
        <v>202199575</v>
      </c>
    </row>
    <row r="365" spans="1:12" x14ac:dyDescent="0.3">
      <c r="A365" s="4">
        <v>45</v>
      </c>
      <c r="B365" s="4" t="s">
        <v>1433</v>
      </c>
      <c r="C365" s="4" t="s">
        <v>1434</v>
      </c>
      <c r="D365" s="4" t="s">
        <v>1567</v>
      </c>
      <c r="E365" s="4" t="s">
        <v>1568</v>
      </c>
      <c r="F365" s="4" t="s">
        <v>21</v>
      </c>
      <c r="G365" s="4" t="s">
        <v>1569</v>
      </c>
      <c r="I365" s="4">
        <v>595991043</v>
      </c>
      <c r="J365" s="5">
        <v>42644</v>
      </c>
      <c r="K365" s="4" t="s">
        <v>2272</v>
      </c>
      <c r="L365" s="4" t="str">
        <f t="shared" si="5"/>
        <v>202199575</v>
      </c>
    </row>
    <row r="366" spans="1:12" x14ac:dyDescent="0.3">
      <c r="A366" s="4">
        <v>46</v>
      </c>
      <c r="B366" s="4" t="s">
        <v>1433</v>
      </c>
      <c r="C366" s="4" t="s">
        <v>1434</v>
      </c>
      <c r="D366" s="4" t="s">
        <v>1570</v>
      </c>
      <c r="E366" s="4" t="s">
        <v>1571</v>
      </c>
      <c r="F366" s="4" t="s">
        <v>26</v>
      </c>
      <c r="G366" s="4" t="s">
        <v>1572</v>
      </c>
      <c r="I366" s="4">
        <v>595991029</v>
      </c>
      <c r="J366" s="5">
        <v>42644</v>
      </c>
      <c r="K366" s="4" t="s">
        <v>2273</v>
      </c>
      <c r="L366" s="4" t="str">
        <f t="shared" si="5"/>
        <v>202199575</v>
      </c>
    </row>
    <row r="367" spans="1:12" x14ac:dyDescent="0.3">
      <c r="A367" s="4">
        <v>47</v>
      </c>
      <c r="B367" s="4" t="s">
        <v>1433</v>
      </c>
      <c r="C367" s="4" t="s">
        <v>1434</v>
      </c>
      <c r="D367" s="4" t="s">
        <v>1573</v>
      </c>
      <c r="E367" s="4" t="s">
        <v>1574</v>
      </c>
      <c r="F367" s="4" t="s">
        <v>147</v>
      </c>
      <c r="G367" s="4" t="s">
        <v>1575</v>
      </c>
      <c r="I367" s="4">
        <v>595993007</v>
      </c>
      <c r="J367" s="5">
        <v>42644</v>
      </c>
      <c r="K367" s="4" t="s">
        <v>2274</v>
      </c>
      <c r="L367" s="4" t="str">
        <f t="shared" si="5"/>
        <v>202199575</v>
      </c>
    </row>
    <row r="368" spans="1:12" x14ac:dyDescent="0.3">
      <c r="A368" s="4">
        <v>48</v>
      </c>
      <c r="B368" s="4" t="s">
        <v>1433</v>
      </c>
      <c r="C368" s="4" t="s">
        <v>1434</v>
      </c>
      <c r="D368" s="4" t="s">
        <v>1576</v>
      </c>
      <c r="E368" s="4" t="s">
        <v>1577</v>
      </c>
      <c r="F368" s="4" t="s">
        <v>155</v>
      </c>
      <c r="G368" s="4" t="s">
        <v>1578</v>
      </c>
      <c r="I368" s="4">
        <v>595991192</v>
      </c>
      <c r="J368" s="5">
        <v>42644</v>
      </c>
      <c r="K368" s="4" t="s">
        <v>2275</v>
      </c>
      <c r="L368" s="4" t="str">
        <f t="shared" si="5"/>
        <v>202199575</v>
      </c>
    </row>
    <row r="369" spans="1:12" x14ac:dyDescent="0.3">
      <c r="A369" s="4">
        <v>49</v>
      </c>
      <c r="B369" s="4" t="s">
        <v>1433</v>
      </c>
      <c r="C369" s="4" t="s">
        <v>1434</v>
      </c>
      <c r="D369" s="4" t="s">
        <v>1579</v>
      </c>
      <c r="E369" s="4" t="s">
        <v>1580</v>
      </c>
      <c r="F369" s="4" t="s">
        <v>155</v>
      </c>
      <c r="G369" s="4" t="s">
        <v>1581</v>
      </c>
      <c r="I369" s="4">
        <v>591502813</v>
      </c>
      <c r="J369" s="5">
        <v>42644</v>
      </c>
      <c r="K369" s="4" t="s">
        <v>2276</v>
      </c>
      <c r="L369" s="4" t="str">
        <f t="shared" si="5"/>
        <v>202199575</v>
      </c>
    </row>
    <row r="370" spans="1:12" x14ac:dyDescent="0.3">
      <c r="A370" s="4">
        <v>50</v>
      </c>
      <c r="B370" s="4" t="s">
        <v>1433</v>
      </c>
      <c r="C370" s="4" t="s">
        <v>1434</v>
      </c>
      <c r="D370" s="4" t="s">
        <v>1582</v>
      </c>
      <c r="E370" s="4" t="s">
        <v>1583</v>
      </c>
      <c r="F370" s="4" t="s">
        <v>155</v>
      </c>
      <c r="G370" s="4" t="s">
        <v>1584</v>
      </c>
      <c r="I370" s="4">
        <v>595991183</v>
      </c>
      <c r="J370" s="5">
        <v>42644</v>
      </c>
      <c r="K370" s="4" t="s">
        <v>2277</v>
      </c>
      <c r="L370" s="4" t="str">
        <f t="shared" si="5"/>
        <v>202199575</v>
      </c>
    </row>
    <row r="371" spans="1:12" x14ac:dyDescent="0.3">
      <c r="A371" s="4">
        <v>51</v>
      </c>
      <c r="B371" s="4" t="s">
        <v>1433</v>
      </c>
      <c r="C371" s="4" t="s">
        <v>1434</v>
      </c>
      <c r="D371" s="4" t="s">
        <v>1585</v>
      </c>
      <c r="E371" s="4" t="s">
        <v>1586</v>
      </c>
      <c r="F371" s="4" t="s">
        <v>155</v>
      </c>
      <c r="G371" s="4" t="s">
        <v>1587</v>
      </c>
      <c r="I371" s="4">
        <v>595991049</v>
      </c>
      <c r="J371" s="5">
        <v>42644</v>
      </c>
      <c r="K371" s="4" t="s">
        <v>2278</v>
      </c>
      <c r="L371" s="4" t="str">
        <f t="shared" si="5"/>
        <v>202199575</v>
      </c>
    </row>
    <row r="372" spans="1:12" x14ac:dyDescent="0.3">
      <c r="A372" s="4">
        <v>52</v>
      </c>
      <c r="B372" s="4" t="s">
        <v>1433</v>
      </c>
      <c r="C372" s="4" t="s">
        <v>1434</v>
      </c>
      <c r="D372" s="4" t="s">
        <v>1588</v>
      </c>
      <c r="E372" s="4" t="s">
        <v>1589</v>
      </c>
      <c r="F372" s="4" t="s">
        <v>21</v>
      </c>
      <c r="G372" s="4" t="s">
        <v>1590</v>
      </c>
      <c r="I372" s="4">
        <v>595991048</v>
      </c>
      <c r="J372" s="5">
        <v>42644</v>
      </c>
      <c r="K372" s="4" t="s">
        <v>2279</v>
      </c>
      <c r="L372" s="4" t="str">
        <f t="shared" si="5"/>
        <v>202199575</v>
      </c>
    </row>
    <row r="373" spans="1:12" x14ac:dyDescent="0.3">
      <c r="A373" s="4">
        <v>53</v>
      </c>
      <c r="B373" s="4" t="s">
        <v>1433</v>
      </c>
      <c r="C373" s="4" t="s">
        <v>1434</v>
      </c>
      <c r="D373" s="4" t="s">
        <v>1591</v>
      </c>
      <c r="E373" s="4" t="s">
        <v>1592</v>
      </c>
      <c r="F373" s="4" t="s">
        <v>31</v>
      </c>
      <c r="G373" s="4" t="s">
        <v>1593</v>
      </c>
      <c r="I373" s="4">
        <v>595991039</v>
      </c>
      <c r="J373" s="5">
        <v>42644</v>
      </c>
      <c r="K373" s="4" t="s">
        <v>2280</v>
      </c>
      <c r="L373" s="4" t="str">
        <f t="shared" si="5"/>
        <v>202199575</v>
      </c>
    </row>
    <row r="374" spans="1:12" x14ac:dyDescent="0.3">
      <c r="A374" s="4">
        <v>54</v>
      </c>
      <c r="B374" s="4" t="s">
        <v>1433</v>
      </c>
      <c r="C374" s="4" t="s">
        <v>1434</v>
      </c>
      <c r="D374" s="4" t="s">
        <v>1594</v>
      </c>
      <c r="E374" s="4" t="s">
        <v>1595</v>
      </c>
      <c r="F374" s="4" t="s">
        <v>164</v>
      </c>
      <c r="G374" s="4" t="s">
        <v>1596</v>
      </c>
      <c r="I374" s="4">
        <v>595991182</v>
      </c>
      <c r="J374" s="5">
        <v>42585</v>
      </c>
      <c r="K374" s="4" t="s">
        <v>2281</v>
      </c>
      <c r="L374" s="4" t="str">
        <f t="shared" si="5"/>
        <v>202199575</v>
      </c>
    </row>
    <row r="375" spans="1:12" x14ac:dyDescent="0.3">
      <c r="A375" s="4">
        <v>55</v>
      </c>
      <c r="B375" s="4" t="s">
        <v>1433</v>
      </c>
      <c r="C375" s="4" t="s">
        <v>1434</v>
      </c>
      <c r="D375" s="4" t="s">
        <v>1597</v>
      </c>
      <c r="E375" s="4" t="s">
        <v>1598</v>
      </c>
      <c r="F375" s="4" t="s">
        <v>532</v>
      </c>
      <c r="G375" s="4" t="s">
        <v>1599</v>
      </c>
      <c r="I375" s="4">
        <v>595991124</v>
      </c>
      <c r="J375" s="5">
        <v>42644</v>
      </c>
      <c r="K375" s="4" t="s">
        <v>2282</v>
      </c>
      <c r="L375" s="4" t="str">
        <f t="shared" si="5"/>
        <v>202199575</v>
      </c>
    </row>
    <row r="376" spans="1:12" x14ac:dyDescent="0.3">
      <c r="A376" s="4">
        <v>56</v>
      </c>
      <c r="B376" s="4" t="s">
        <v>1433</v>
      </c>
      <c r="C376" s="4" t="s">
        <v>1434</v>
      </c>
      <c r="D376" s="4" t="s">
        <v>1600</v>
      </c>
      <c r="E376" s="4" t="s">
        <v>1601</v>
      </c>
      <c r="F376" s="4" t="s">
        <v>91</v>
      </c>
      <c r="G376" s="4" t="s">
        <v>1602</v>
      </c>
      <c r="I376" s="4">
        <v>595991027</v>
      </c>
      <c r="J376" s="5">
        <v>42644</v>
      </c>
      <c r="K376" s="4" t="s">
        <v>2283</v>
      </c>
      <c r="L376" s="4" t="str">
        <f t="shared" si="5"/>
        <v>202199575</v>
      </c>
    </row>
    <row r="377" spans="1:12" x14ac:dyDescent="0.3">
      <c r="A377" s="4">
        <v>57</v>
      </c>
      <c r="B377" s="4" t="s">
        <v>1433</v>
      </c>
      <c r="C377" s="4" t="s">
        <v>1434</v>
      </c>
      <c r="D377" s="4" t="s">
        <v>1603</v>
      </c>
      <c r="E377" s="4" t="s">
        <v>1604</v>
      </c>
      <c r="F377" s="4" t="s">
        <v>26</v>
      </c>
      <c r="G377" s="4" t="s">
        <v>1605</v>
      </c>
      <c r="I377" s="4">
        <v>595991047</v>
      </c>
      <c r="J377" s="5">
        <v>42644</v>
      </c>
      <c r="K377" s="4" t="s">
        <v>2284</v>
      </c>
      <c r="L377" s="4" t="str">
        <f t="shared" si="5"/>
        <v>202199575</v>
      </c>
    </row>
    <row r="378" spans="1:12" x14ac:dyDescent="0.3">
      <c r="A378" s="4">
        <v>58</v>
      </c>
      <c r="B378" s="4" t="s">
        <v>1433</v>
      </c>
      <c r="C378" s="4" t="s">
        <v>1434</v>
      </c>
      <c r="D378" s="4" t="s">
        <v>1606</v>
      </c>
      <c r="E378" s="4" t="s">
        <v>1607</v>
      </c>
      <c r="F378" s="4" t="s">
        <v>31</v>
      </c>
      <c r="G378" s="4" t="s">
        <v>1608</v>
      </c>
      <c r="I378" s="4">
        <v>595991162</v>
      </c>
      <c r="J378" s="5">
        <v>42644</v>
      </c>
      <c r="K378" s="4" t="s">
        <v>2285</v>
      </c>
      <c r="L378" s="4" t="str">
        <f t="shared" si="5"/>
        <v>202199575</v>
      </c>
    </row>
    <row r="379" spans="1:12" x14ac:dyDescent="0.3">
      <c r="A379" s="4">
        <v>59</v>
      </c>
      <c r="B379" s="4" t="s">
        <v>1433</v>
      </c>
      <c r="C379" s="4" t="s">
        <v>1434</v>
      </c>
      <c r="D379" s="4" t="s">
        <v>1609</v>
      </c>
      <c r="E379" s="4" t="s">
        <v>1610</v>
      </c>
      <c r="F379" s="4" t="s">
        <v>26</v>
      </c>
      <c r="G379" s="4" t="s">
        <v>1611</v>
      </c>
      <c r="I379" s="4">
        <v>595991040</v>
      </c>
      <c r="J379" s="5">
        <v>42644</v>
      </c>
      <c r="K379" s="4" t="s">
        <v>2286</v>
      </c>
      <c r="L379" s="4" t="str">
        <f t="shared" si="5"/>
        <v>202199575</v>
      </c>
    </row>
    <row r="380" spans="1:12" x14ac:dyDescent="0.3">
      <c r="A380" s="4">
        <v>60</v>
      </c>
      <c r="B380" s="4" t="s">
        <v>1433</v>
      </c>
      <c r="C380" s="4" t="s">
        <v>1434</v>
      </c>
      <c r="D380" s="4" t="s">
        <v>1612</v>
      </c>
      <c r="E380" s="4" t="s">
        <v>1613</v>
      </c>
      <c r="F380" s="4" t="s">
        <v>194</v>
      </c>
      <c r="G380" s="4" t="s">
        <v>1614</v>
      </c>
      <c r="I380" s="4">
        <v>595991042</v>
      </c>
      <c r="J380" s="5">
        <v>42644</v>
      </c>
      <c r="K380" s="4" t="s">
        <v>2287</v>
      </c>
      <c r="L380" s="4" t="str">
        <f t="shared" si="5"/>
        <v>202199575</v>
      </c>
    </row>
    <row r="381" spans="1:12" x14ac:dyDescent="0.3">
      <c r="A381" s="4">
        <v>61</v>
      </c>
      <c r="B381" s="4" t="s">
        <v>1433</v>
      </c>
      <c r="C381" s="4" t="s">
        <v>1434</v>
      </c>
      <c r="D381" s="4" t="s">
        <v>1615</v>
      </c>
      <c r="E381" s="4" t="s">
        <v>1616</v>
      </c>
      <c r="F381" s="4" t="s">
        <v>199</v>
      </c>
      <c r="G381" s="4" t="s">
        <v>1617</v>
      </c>
      <c r="I381" s="4">
        <v>595991032</v>
      </c>
      <c r="J381" s="5">
        <v>42644</v>
      </c>
      <c r="K381" s="4" t="s">
        <v>2288</v>
      </c>
      <c r="L381" s="4" t="str">
        <f t="shared" si="5"/>
        <v>202199575</v>
      </c>
    </row>
    <row r="382" spans="1:12" x14ac:dyDescent="0.3">
      <c r="A382" s="4">
        <v>62</v>
      </c>
      <c r="B382" s="4" t="s">
        <v>1433</v>
      </c>
      <c r="C382" s="4" t="s">
        <v>1434</v>
      </c>
      <c r="D382" s="4" t="s">
        <v>1618</v>
      </c>
      <c r="E382" s="4" t="s">
        <v>1619</v>
      </c>
      <c r="F382" s="4" t="s">
        <v>204</v>
      </c>
      <c r="G382" s="4" t="s">
        <v>1620</v>
      </c>
      <c r="I382" s="4">
        <v>595991090</v>
      </c>
      <c r="J382" s="5">
        <v>42644</v>
      </c>
      <c r="K382" s="4" t="s">
        <v>2289</v>
      </c>
      <c r="L382" s="4" t="str">
        <f t="shared" si="5"/>
        <v>202199575</v>
      </c>
    </row>
    <row r="383" spans="1:12" x14ac:dyDescent="0.3">
      <c r="A383" s="4">
        <v>63</v>
      </c>
      <c r="B383" s="4" t="s">
        <v>1433</v>
      </c>
      <c r="C383" s="4" t="s">
        <v>1434</v>
      </c>
      <c r="D383" s="4" t="s">
        <v>1621</v>
      </c>
      <c r="E383" s="4" t="s">
        <v>1622</v>
      </c>
      <c r="F383" s="4" t="s">
        <v>125</v>
      </c>
      <c r="G383" s="4" t="s">
        <v>1623</v>
      </c>
      <c r="I383" s="4">
        <v>595991075</v>
      </c>
      <c r="J383" s="5">
        <v>42644</v>
      </c>
      <c r="K383" s="4" t="s">
        <v>2290</v>
      </c>
      <c r="L383" s="4" t="str">
        <f t="shared" si="5"/>
        <v>202199575</v>
      </c>
    </row>
    <row r="384" spans="1:12" x14ac:dyDescent="0.3">
      <c r="A384" s="4">
        <v>64</v>
      </c>
      <c r="B384" s="4" t="s">
        <v>1433</v>
      </c>
      <c r="C384" s="4" t="s">
        <v>1434</v>
      </c>
      <c r="D384" s="4" t="s">
        <v>1624</v>
      </c>
      <c r="E384" s="4" t="s">
        <v>1625</v>
      </c>
      <c r="F384" s="4" t="s">
        <v>36</v>
      </c>
      <c r="G384" s="4" t="s">
        <v>1626</v>
      </c>
      <c r="I384" s="4">
        <v>595991186</v>
      </c>
      <c r="J384" s="5">
        <v>42644</v>
      </c>
      <c r="K384" s="4" t="s">
        <v>2291</v>
      </c>
      <c r="L384" s="4" t="str">
        <f t="shared" si="5"/>
        <v>202199575</v>
      </c>
    </row>
    <row r="385" spans="1:12" x14ac:dyDescent="0.3">
      <c r="A385" s="4">
        <v>65</v>
      </c>
      <c r="B385" s="4" t="s">
        <v>1433</v>
      </c>
      <c r="C385" s="4" t="s">
        <v>1434</v>
      </c>
      <c r="D385" s="4" t="s">
        <v>1627</v>
      </c>
      <c r="E385" s="4" t="s">
        <v>1628</v>
      </c>
      <c r="F385" s="4" t="s">
        <v>36</v>
      </c>
      <c r="G385" s="4" t="s">
        <v>1629</v>
      </c>
      <c r="I385" s="4">
        <v>595991078</v>
      </c>
      <c r="J385" s="5">
        <v>42644</v>
      </c>
      <c r="K385" s="4" t="s">
        <v>2292</v>
      </c>
      <c r="L385" s="4" t="str">
        <f t="shared" si="5"/>
        <v>202199575</v>
      </c>
    </row>
    <row r="386" spans="1:12" x14ac:dyDescent="0.3">
      <c r="A386" s="4">
        <v>66</v>
      </c>
      <c r="B386" s="4" t="s">
        <v>1433</v>
      </c>
      <c r="C386" s="4" t="s">
        <v>1434</v>
      </c>
      <c r="D386" s="4" t="s">
        <v>1630</v>
      </c>
      <c r="E386" s="4" t="s">
        <v>1631</v>
      </c>
      <c r="F386" s="4" t="s">
        <v>217</v>
      </c>
      <c r="G386" s="4" t="s">
        <v>1632</v>
      </c>
      <c r="I386" s="4">
        <v>595991102</v>
      </c>
      <c r="J386" s="5">
        <v>42644</v>
      </c>
      <c r="K386" s="4" t="s">
        <v>2293</v>
      </c>
      <c r="L386" s="4" t="str">
        <f t="shared" ref="L386:L449" si="6">LEFT(D386,9)</f>
        <v>202199575</v>
      </c>
    </row>
    <row r="387" spans="1:12" x14ac:dyDescent="0.3">
      <c r="A387" s="4">
        <v>67</v>
      </c>
      <c r="B387" s="4" t="s">
        <v>1433</v>
      </c>
      <c r="C387" s="4" t="s">
        <v>1434</v>
      </c>
      <c r="D387" s="4" t="s">
        <v>1633</v>
      </c>
      <c r="E387" s="4" t="s">
        <v>1634</v>
      </c>
      <c r="F387" s="4" t="s">
        <v>217</v>
      </c>
      <c r="G387" s="4" t="s">
        <v>1635</v>
      </c>
      <c r="I387" s="4">
        <v>595993018</v>
      </c>
      <c r="J387" s="5">
        <v>42644</v>
      </c>
      <c r="K387" s="4" t="s">
        <v>2294</v>
      </c>
      <c r="L387" s="4" t="str">
        <f t="shared" si="6"/>
        <v>202199575</v>
      </c>
    </row>
    <row r="388" spans="1:12" x14ac:dyDescent="0.3">
      <c r="A388" s="4">
        <v>68</v>
      </c>
      <c r="B388" s="4" t="s">
        <v>1433</v>
      </c>
      <c r="C388" s="4" t="s">
        <v>1434</v>
      </c>
      <c r="D388" s="4" t="s">
        <v>1636</v>
      </c>
      <c r="E388" s="4" t="s">
        <v>1637</v>
      </c>
      <c r="F388" s="4" t="s">
        <v>31</v>
      </c>
      <c r="G388" s="4" t="s">
        <v>1638</v>
      </c>
      <c r="I388" s="4">
        <v>595991045</v>
      </c>
      <c r="J388" s="5">
        <v>42644</v>
      </c>
      <c r="K388" s="4" t="s">
        <v>2295</v>
      </c>
      <c r="L388" s="4" t="str">
        <f t="shared" si="6"/>
        <v>202199575</v>
      </c>
    </row>
    <row r="389" spans="1:12" x14ac:dyDescent="0.3">
      <c r="A389" s="4">
        <v>69</v>
      </c>
      <c r="B389" s="4" t="s">
        <v>1433</v>
      </c>
      <c r="C389" s="4" t="s">
        <v>1434</v>
      </c>
      <c r="D389" s="4" t="s">
        <v>1639</v>
      </c>
      <c r="E389" s="4" t="s">
        <v>1640</v>
      </c>
      <c r="F389" s="4" t="s">
        <v>31</v>
      </c>
      <c r="G389" s="4" t="s">
        <v>1641</v>
      </c>
      <c r="I389" s="4">
        <v>595800768</v>
      </c>
      <c r="J389" s="5">
        <v>42644</v>
      </c>
      <c r="K389" s="4" t="s">
        <v>2296</v>
      </c>
      <c r="L389" s="4" t="str">
        <f t="shared" si="6"/>
        <v>202199575</v>
      </c>
    </row>
    <row r="390" spans="1:12" x14ac:dyDescent="0.3">
      <c r="A390" s="4">
        <v>70</v>
      </c>
      <c r="B390" s="4" t="s">
        <v>1433</v>
      </c>
      <c r="C390" s="4" t="s">
        <v>1434</v>
      </c>
      <c r="D390" s="4" t="s">
        <v>1642</v>
      </c>
      <c r="E390" s="4" t="s">
        <v>1643</v>
      </c>
      <c r="F390" s="4" t="s">
        <v>194</v>
      </c>
      <c r="G390" s="4" t="s">
        <v>1644</v>
      </c>
      <c r="I390" s="4">
        <v>595991157</v>
      </c>
      <c r="J390" s="5">
        <v>42644</v>
      </c>
      <c r="K390" s="4" t="s">
        <v>2297</v>
      </c>
      <c r="L390" s="4" t="str">
        <f t="shared" si="6"/>
        <v>202199575</v>
      </c>
    </row>
    <row r="391" spans="1:12" x14ac:dyDescent="0.3">
      <c r="A391" s="4">
        <v>71</v>
      </c>
      <c r="B391" s="4" t="s">
        <v>1433</v>
      </c>
      <c r="C391" s="4" t="s">
        <v>1434</v>
      </c>
      <c r="D391" s="4" t="s">
        <v>1645</v>
      </c>
      <c r="E391" s="4" t="s">
        <v>1646</v>
      </c>
      <c r="F391" s="4" t="s">
        <v>610</v>
      </c>
      <c r="G391" s="4" t="s">
        <v>1647</v>
      </c>
      <c r="I391" s="4">
        <v>595991026</v>
      </c>
      <c r="J391" s="5">
        <v>42644</v>
      </c>
      <c r="K391" s="4" t="s">
        <v>2298</v>
      </c>
      <c r="L391" s="4" t="str">
        <f t="shared" si="6"/>
        <v>202199575</v>
      </c>
    </row>
    <row r="392" spans="1:12" x14ac:dyDescent="0.3">
      <c r="A392" s="4">
        <v>72</v>
      </c>
      <c r="B392" s="4" t="s">
        <v>1433</v>
      </c>
      <c r="C392" s="4" t="s">
        <v>1434</v>
      </c>
      <c r="D392" s="4" t="s">
        <v>1648</v>
      </c>
      <c r="E392" s="4" t="s">
        <v>1649</v>
      </c>
      <c r="F392" s="4" t="s">
        <v>1650</v>
      </c>
      <c r="G392" s="4" t="s">
        <v>1651</v>
      </c>
      <c r="I392" s="4">
        <v>595991134</v>
      </c>
      <c r="J392" s="5">
        <v>42644</v>
      </c>
      <c r="K392" s="4" t="s">
        <v>2299</v>
      </c>
      <c r="L392" s="4" t="str">
        <f t="shared" si="6"/>
        <v>202199575</v>
      </c>
    </row>
    <row r="393" spans="1:12" x14ac:dyDescent="0.3">
      <c r="A393" s="4">
        <v>73</v>
      </c>
      <c r="B393" s="4" t="s">
        <v>1433</v>
      </c>
      <c r="C393" s="4" t="s">
        <v>1434</v>
      </c>
      <c r="D393" s="4" t="s">
        <v>1652</v>
      </c>
      <c r="E393" s="4" t="s">
        <v>1653</v>
      </c>
      <c r="F393" s="4" t="s">
        <v>62</v>
      </c>
      <c r="G393" s="4" t="s">
        <v>1654</v>
      </c>
      <c r="I393" s="4">
        <v>595800782</v>
      </c>
      <c r="J393" s="5">
        <v>42644</v>
      </c>
      <c r="K393" s="4" t="s">
        <v>2300</v>
      </c>
      <c r="L393" s="4" t="str">
        <f t="shared" si="6"/>
        <v>202199575</v>
      </c>
    </row>
    <row r="394" spans="1:12" x14ac:dyDescent="0.3">
      <c r="A394" s="4">
        <v>74</v>
      </c>
      <c r="B394" s="4" t="s">
        <v>1433</v>
      </c>
      <c r="C394" s="4" t="s">
        <v>1434</v>
      </c>
      <c r="D394" s="4" t="s">
        <v>1655</v>
      </c>
      <c r="E394" s="4" t="s">
        <v>1656</v>
      </c>
      <c r="F394" s="4" t="s">
        <v>1657</v>
      </c>
      <c r="G394" s="4" t="s">
        <v>1658</v>
      </c>
      <c r="I394" s="4">
        <v>595991091</v>
      </c>
      <c r="J394" s="5">
        <v>42644</v>
      </c>
      <c r="K394" s="4" t="s">
        <v>2301</v>
      </c>
      <c r="L394" s="4" t="str">
        <f t="shared" si="6"/>
        <v>202199575</v>
      </c>
    </row>
    <row r="395" spans="1:12" x14ac:dyDescent="0.3">
      <c r="A395" s="4">
        <v>75</v>
      </c>
      <c r="B395" s="4" t="s">
        <v>1433</v>
      </c>
      <c r="C395" s="4" t="s">
        <v>1434</v>
      </c>
      <c r="D395" s="4" t="s">
        <v>1659</v>
      </c>
      <c r="E395" s="4" t="s">
        <v>1660</v>
      </c>
      <c r="F395" s="4" t="s">
        <v>31</v>
      </c>
      <c r="G395" s="4" t="s">
        <v>1661</v>
      </c>
      <c r="I395" s="4">
        <v>595991061</v>
      </c>
      <c r="J395" s="5">
        <v>42644</v>
      </c>
      <c r="K395" s="4" t="s">
        <v>2302</v>
      </c>
      <c r="L395" s="4" t="str">
        <f t="shared" si="6"/>
        <v>202199575</v>
      </c>
    </row>
    <row r="396" spans="1:12" x14ac:dyDescent="0.3">
      <c r="A396" s="4">
        <v>76</v>
      </c>
      <c r="B396" s="4" t="s">
        <v>1433</v>
      </c>
      <c r="C396" s="4" t="s">
        <v>1434</v>
      </c>
      <c r="D396" s="4" t="s">
        <v>1662</v>
      </c>
      <c r="E396" s="4" t="s">
        <v>1663</v>
      </c>
      <c r="F396" s="4" t="s">
        <v>1146</v>
      </c>
      <c r="G396" s="4" t="s">
        <v>1664</v>
      </c>
      <c r="I396" s="4">
        <v>595991054</v>
      </c>
      <c r="J396" s="5">
        <v>42644</v>
      </c>
      <c r="K396" s="4" t="s">
        <v>2303</v>
      </c>
      <c r="L396" s="4" t="str">
        <f t="shared" si="6"/>
        <v>202199575</v>
      </c>
    </row>
    <row r="397" spans="1:12" x14ac:dyDescent="0.3">
      <c r="A397" s="4">
        <v>77</v>
      </c>
      <c r="B397" s="4" t="s">
        <v>1433</v>
      </c>
      <c r="C397" s="4" t="s">
        <v>1434</v>
      </c>
      <c r="D397" s="4" t="s">
        <v>1665</v>
      </c>
      <c r="E397" s="4" t="s">
        <v>1666</v>
      </c>
      <c r="F397" s="4" t="s">
        <v>13</v>
      </c>
      <c r="G397" s="4" t="s">
        <v>1667</v>
      </c>
      <c r="I397" s="4">
        <v>595991119</v>
      </c>
      <c r="J397" s="5">
        <v>42644</v>
      </c>
      <c r="K397" s="4" t="s">
        <v>2304</v>
      </c>
      <c r="L397" s="4" t="str">
        <f t="shared" si="6"/>
        <v>202199575</v>
      </c>
    </row>
    <row r="398" spans="1:12" x14ac:dyDescent="0.3">
      <c r="A398" s="4">
        <v>78</v>
      </c>
      <c r="B398" s="4" t="s">
        <v>1433</v>
      </c>
      <c r="C398" s="4" t="s">
        <v>1434</v>
      </c>
      <c r="D398" s="4" t="s">
        <v>1668</v>
      </c>
      <c r="E398" s="4" t="s">
        <v>1669</v>
      </c>
      <c r="F398" s="4" t="s">
        <v>31</v>
      </c>
      <c r="G398" s="4" t="s">
        <v>1670</v>
      </c>
      <c r="I398" s="4">
        <v>595991068</v>
      </c>
      <c r="J398" s="5">
        <v>42644</v>
      </c>
      <c r="K398" s="4" t="s">
        <v>2305</v>
      </c>
      <c r="L398" s="4" t="str">
        <f t="shared" si="6"/>
        <v>202199575</v>
      </c>
    </row>
    <row r="399" spans="1:12" x14ac:dyDescent="0.3">
      <c r="A399" s="4">
        <v>79</v>
      </c>
      <c r="B399" s="4" t="s">
        <v>1433</v>
      </c>
      <c r="C399" s="4" t="s">
        <v>1434</v>
      </c>
      <c r="D399" s="4" t="s">
        <v>1671</v>
      </c>
      <c r="E399" s="4" t="s">
        <v>1672</v>
      </c>
      <c r="F399" s="4" t="s">
        <v>31</v>
      </c>
      <c r="G399" s="4" t="s">
        <v>1673</v>
      </c>
      <c r="I399" s="4">
        <v>595991018</v>
      </c>
      <c r="J399" s="5">
        <v>42644</v>
      </c>
      <c r="K399" s="4" t="s">
        <v>2306</v>
      </c>
      <c r="L399" s="4" t="str">
        <f t="shared" si="6"/>
        <v>202199575</v>
      </c>
    </row>
    <row r="400" spans="1:12" x14ac:dyDescent="0.3">
      <c r="A400" s="4">
        <v>80</v>
      </c>
      <c r="B400" s="4" t="s">
        <v>1433</v>
      </c>
      <c r="C400" s="4" t="s">
        <v>1434</v>
      </c>
      <c r="D400" s="4" t="s">
        <v>1674</v>
      </c>
      <c r="E400" s="4" t="s">
        <v>1675</v>
      </c>
      <c r="F400" s="4" t="s">
        <v>199</v>
      </c>
      <c r="G400" s="4" t="s">
        <v>1676</v>
      </c>
      <c r="I400" s="4">
        <v>595991073</v>
      </c>
      <c r="J400" s="5">
        <v>42644</v>
      </c>
      <c r="K400" s="4" t="s">
        <v>2307</v>
      </c>
      <c r="L400" s="4" t="str">
        <f t="shared" si="6"/>
        <v>202199575</v>
      </c>
    </row>
    <row r="401" spans="1:12" x14ac:dyDescent="0.3">
      <c r="A401" s="4">
        <v>81</v>
      </c>
      <c r="B401" s="4" t="s">
        <v>1433</v>
      </c>
      <c r="C401" s="4" t="s">
        <v>1434</v>
      </c>
      <c r="D401" s="4" t="s">
        <v>1677</v>
      </c>
      <c r="E401" s="4" t="s">
        <v>1678</v>
      </c>
      <c r="F401" s="4" t="s">
        <v>199</v>
      </c>
      <c r="G401" s="4" t="s">
        <v>1679</v>
      </c>
      <c r="I401" s="4">
        <v>595991057</v>
      </c>
      <c r="J401" s="5">
        <v>42585</v>
      </c>
      <c r="K401" s="4" t="s">
        <v>2307</v>
      </c>
      <c r="L401" s="4" t="str">
        <f t="shared" si="6"/>
        <v>202199575</v>
      </c>
    </row>
    <row r="402" spans="1:12" x14ac:dyDescent="0.3">
      <c r="A402" s="4">
        <v>82</v>
      </c>
      <c r="B402" s="4" t="s">
        <v>1433</v>
      </c>
      <c r="C402" s="4" t="s">
        <v>1434</v>
      </c>
      <c r="D402" s="4" t="s">
        <v>1680</v>
      </c>
      <c r="E402" s="4" t="s">
        <v>1681</v>
      </c>
      <c r="F402" s="4" t="s">
        <v>199</v>
      </c>
      <c r="G402" s="4" t="s">
        <v>1682</v>
      </c>
      <c r="I402" s="4">
        <v>595991180</v>
      </c>
      <c r="J402" s="5">
        <v>42644</v>
      </c>
      <c r="K402" s="4" t="s">
        <v>2308</v>
      </c>
      <c r="L402" s="4" t="str">
        <f t="shared" si="6"/>
        <v>202199575</v>
      </c>
    </row>
    <row r="403" spans="1:12" x14ac:dyDescent="0.3">
      <c r="A403" s="4">
        <v>83</v>
      </c>
      <c r="B403" s="4" t="s">
        <v>1433</v>
      </c>
      <c r="C403" s="4" t="s">
        <v>1434</v>
      </c>
      <c r="D403" s="4" t="s">
        <v>1683</v>
      </c>
      <c r="E403" s="4" t="s">
        <v>1684</v>
      </c>
      <c r="F403" s="4" t="s">
        <v>199</v>
      </c>
      <c r="G403" s="4" t="s">
        <v>1685</v>
      </c>
      <c r="I403" s="4">
        <v>595991100</v>
      </c>
      <c r="J403" s="5">
        <v>42644</v>
      </c>
      <c r="K403" s="4" t="s">
        <v>2309</v>
      </c>
      <c r="L403" s="4" t="str">
        <f t="shared" si="6"/>
        <v>202199575</v>
      </c>
    </row>
    <row r="404" spans="1:12" x14ac:dyDescent="0.3">
      <c r="A404" s="4">
        <v>84</v>
      </c>
      <c r="B404" s="4" t="s">
        <v>1433</v>
      </c>
      <c r="C404" s="4" t="s">
        <v>1434</v>
      </c>
      <c r="D404" s="4" t="s">
        <v>1686</v>
      </c>
      <c r="E404" s="4" t="s">
        <v>1687</v>
      </c>
      <c r="F404" s="4" t="s">
        <v>31</v>
      </c>
      <c r="G404" s="4" t="s">
        <v>1688</v>
      </c>
      <c r="I404" s="4">
        <v>595991121</v>
      </c>
      <c r="J404" s="5">
        <v>42644</v>
      </c>
      <c r="K404" s="4" t="s">
        <v>2310</v>
      </c>
      <c r="L404" s="4" t="str">
        <f t="shared" si="6"/>
        <v>202199575</v>
      </c>
    </row>
    <row r="405" spans="1:12" x14ac:dyDescent="0.3">
      <c r="A405" s="4">
        <v>85</v>
      </c>
      <c r="B405" s="4" t="s">
        <v>1433</v>
      </c>
      <c r="C405" s="4" t="s">
        <v>1434</v>
      </c>
      <c r="D405" s="4" t="s">
        <v>1689</v>
      </c>
      <c r="E405" s="4" t="s">
        <v>1690</v>
      </c>
      <c r="F405" s="4" t="s">
        <v>31</v>
      </c>
      <c r="G405" s="4" t="s">
        <v>1691</v>
      </c>
      <c r="I405" s="4">
        <v>595991053</v>
      </c>
      <c r="J405" s="5">
        <v>42644</v>
      </c>
      <c r="K405" s="4" t="s">
        <v>2311</v>
      </c>
      <c r="L405" s="4" t="str">
        <f t="shared" si="6"/>
        <v>202199575</v>
      </c>
    </row>
    <row r="406" spans="1:12" x14ac:dyDescent="0.3">
      <c r="A406" s="4">
        <v>86</v>
      </c>
      <c r="B406" s="4" t="s">
        <v>1433</v>
      </c>
      <c r="C406" s="4" t="s">
        <v>1434</v>
      </c>
      <c r="D406" s="4" t="s">
        <v>1692</v>
      </c>
      <c r="E406" s="4" t="s">
        <v>1693</v>
      </c>
      <c r="F406" s="4" t="s">
        <v>31</v>
      </c>
      <c r="G406" s="4" t="s">
        <v>1694</v>
      </c>
      <c r="I406" s="4">
        <v>595991125</v>
      </c>
      <c r="J406" s="5">
        <v>42644</v>
      </c>
      <c r="K406" s="4" t="s">
        <v>2312</v>
      </c>
      <c r="L406" s="4" t="str">
        <f t="shared" si="6"/>
        <v>202199575</v>
      </c>
    </row>
    <row r="407" spans="1:12" x14ac:dyDescent="0.3">
      <c r="A407" s="4">
        <v>87</v>
      </c>
      <c r="B407" s="4" t="s">
        <v>1433</v>
      </c>
      <c r="C407" s="4" t="s">
        <v>1434</v>
      </c>
      <c r="D407" s="4" t="s">
        <v>1695</v>
      </c>
      <c r="E407" s="4" t="s">
        <v>1696</v>
      </c>
      <c r="F407" s="4" t="s">
        <v>287</v>
      </c>
      <c r="G407" s="4" t="s">
        <v>1697</v>
      </c>
      <c r="I407" s="4">
        <v>595993022</v>
      </c>
      <c r="J407" s="5">
        <v>42644</v>
      </c>
      <c r="K407" s="4" t="s">
        <v>2313</v>
      </c>
      <c r="L407" s="4" t="str">
        <f t="shared" si="6"/>
        <v>202199575</v>
      </c>
    </row>
    <row r="408" spans="1:12" x14ac:dyDescent="0.3">
      <c r="A408" s="4">
        <v>88</v>
      </c>
      <c r="B408" s="4" t="s">
        <v>1433</v>
      </c>
      <c r="C408" s="4" t="s">
        <v>1434</v>
      </c>
      <c r="D408" s="4" t="s">
        <v>1698</v>
      </c>
      <c r="E408" s="4" t="s">
        <v>1699</v>
      </c>
      <c r="F408" s="4" t="s">
        <v>31</v>
      </c>
      <c r="G408" s="4" t="s">
        <v>1700</v>
      </c>
      <c r="I408" s="4">
        <v>595991130</v>
      </c>
      <c r="J408" s="5">
        <v>42644</v>
      </c>
      <c r="K408" s="4" t="s">
        <v>2314</v>
      </c>
      <c r="L408" s="4" t="str">
        <f t="shared" si="6"/>
        <v>202199575</v>
      </c>
    </row>
    <row r="409" spans="1:12" x14ac:dyDescent="0.3">
      <c r="A409" s="4">
        <v>89</v>
      </c>
      <c r="B409" s="4" t="s">
        <v>1433</v>
      </c>
      <c r="C409" s="4" t="s">
        <v>1434</v>
      </c>
      <c r="D409" s="4" t="s">
        <v>1701</v>
      </c>
      <c r="E409" s="4" t="s">
        <v>1702</v>
      </c>
      <c r="F409" s="4" t="s">
        <v>147</v>
      </c>
      <c r="G409" s="4" t="s">
        <v>1703</v>
      </c>
      <c r="I409" s="4">
        <v>595991126</v>
      </c>
      <c r="J409" s="5">
        <v>42644</v>
      </c>
      <c r="K409" s="4" t="s">
        <v>2315</v>
      </c>
      <c r="L409" s="4" t="str">
        <f t="shared" si="6"/>
        <v>202199575</v>
      </c>
    </row>
    <row r="410" spans="1:12" x14ac:dyDescent="0.3">
      <c r="A410" s="4">
        <v>90</v>
      </c>
      <c r="B410" s="4" t="s">
        <v>1433</v>
      </c>
      <c r="C410" s="4" t="s">
        <v>1434</v>
      </c>
      <c r="D410" s="4" t="s">
        <v>1704</v>
      </c>
      <c r="E410" s="4" t="s">
        <v>1705</v>
      </c>
      <c r="F410" s="4" t="s">
        <v>147</v>
      </c>
      <c r="G410" s="4" t="s">
        <v>1706</v>
      </c>
      <c r="I410" s="4">
        <v>595991005</v>
      </c>
      <c r="J410" s="5">
        <v>42644</v>
      </c>
      <c r="K410" s="4" t="s">
        <v>2316</v>
      </c>
      <c r="L410" s="4" t="str">
        <f t="shared" si="6"/>
        <v>202199575</v>
      </c>
    </row>
    <row r="411" spans="1:12" x14ac:dyDescent="0.3">
      <c r="A411" s="4">
        <v>91</v>
      </c>
      <c r="B411" s="4" t="s">
        <v>1433</v>
      </c>
      <c r="C411" s="4" t="s">
        <v>1434</v>
      </c>
      <c r="D411" s="4" t="s">
        <v>1707</v>
      </c>
      <c r="E411" s="4" t="s">
        <v>1708</v>
      </c>
      <c r="F411" s="4" t="s">
        <v>147</v>
      </c>
      <c r="G411" s="4" t="s">
        <v>1709</v>
      </c>
      <c r="I411" s="4">
        <v>595991041</v>
      </c>
      <c r="J411" s="5">
        <v>42644</v>
      </c>
      <c r="K411" s="4" t="s">
        <v>2317</v>
      </c>
      <c r="L411" s="4" t="str">
        <f t="shared" si="6"/>
        <v>202199575</v>
      </c>
    </row>
    <row r="412" spans="1:12" x14ac:dyDescent="0.3">
      <c r="A412" s="4">
        <v>92</v>
      </c>
      <c r="B412" s="4" t="s">
        <v>1433</v>
      </c>
      <c r="C412" s="4" t="s">
        <v>1434</v>
      </c>
      <c r="D412" s="4" t="s">
        <v>1710</v>
      </c>
      <c r="E412" s="4" t="s">
        <v>1711</v>
      </c>
      <c r="F412" s="4" t="s">
        <v>147</v>
      </c>
      <c r="G412" s="4" t="s">
        <v>1712</v>
      </c>
      <c r="I412" s="4">
        <v>595991080</v>
      </c>
      <c r="J412" s="5">
        <v>42644</v>
      </c>
      <c r="K412" s="4" t="s">
        <v>2318</v>
      </c>
      <c r="L412" s="4" t="str">
        <f t="shared" si="6"/>
        <v>202199575</v>
      </c>
    </row>
    <row r="413" spans="1:12" x14ac:dyDescent="0.3">
      <c r="A413" s="4">
        <v>93</v>
      </c>
      <c r="B413" s="4" t="s">
        <v>1433</v>
      </c>
      <c r="C413" s="4" t="s">
        <v>1434</v>
      </c>
      <c r="D413" s="4" t="s">
        <v>1713</v>
      </c>
      <c r="E413" s="4" t="s">
        <v>1714</v>
      </c>
      <c r="F413" s="4" t="s">
        <v>1715</v>
      </c>
      <c r="G413" s="4" t="s">
        <v>1716</v>
      </c>
      <c r="I413" s="4">
        <v>595991171</v>
      </c>
      <c r="J413" s="5">
        <v>42585</v>
      </c>
      <c r="K413" s="4" t="s">
        <v>2319</v>
      </c>
      <c r="L413" s="4" t="str">
        <f t="shared" si="6"/>
        <v>202199575</v>
      </c>
    </row>
    <row r="414" spans="1:12" x14ac:dyDescent="0.3">
      <c r="A414" s="4">
        <v>94</v>
      </c>
      <c r="B414" s="4" t="s">
        <v>1433</v>
      </c>
      <c r="C414" s="4" t="s">
        <v>1434</v>
      </c>
      <c r="D414" s="4" t="s">
        <v>1717</v>
      </c>
      <c r="E414" s="4" t="s">
        <v>1718</v>
      </c>
      <c r="F414" s="4" t="s">
        <v>199</v>
      </c>
      <c r="G414" s="4" t="s">
        <v>1719</v>
      </c>
      <c r="I414" s="4">
        <v>595009970</v>
      </c>
      <c r="J414" s="5">
        <v>42644</v>
      </c>
      <c r="K414" s="4" t="s">
        <v>2320</v>
      </c>
      <c r="L414" s="4" t="str">
        <f t="shared" si="6"/>
        <v>202199575</v>
      </c>
    </row>
    <row r="415" spans="1:12" x14ac:dyDescent="0.3">
      <c r="A415" s="4">
        <v>95</v>
      </c>
      <c r="B415" s="4" t="s">
        <v>1433</v>
      </c>
      <c r="C415" s="4" t="s">
        <v>1434</v>
      </c>
      <c r="D415" s="4" t="s">
        <v>1720</v>
      </c>
      <c r="E415" s="4" t="s">
        <v>1721</v>
      </c>
      <c r="F415" s="4" t="s">
        <v>199</v>
      </c>
      <c r="G415" s="4" t="s">
        <v>1722</v>
      </c>
      <c r="I415" s="4">
        <v>595991079</v>
      </c>
      <c r="J415" s="5">
        <v>42644</v>
      </c>
      <c r="K415" s="4" t="s">
        <v>2096</v>
      </c>
      <c r="L415" s="4" t="str">
        <f t="shared" si="6"/>
        <v>202199575</v>
      </c>
    </row>
    <row r="416" spans="1:12" x14ac:dyDescent="0.3">
      <c r="A416" s="4">
        <v>96</v>
      </c>
      <c r="B416" s="4" t="s">
        <v>1433</v>
      </c>
      <c r="C416" s="4" t="s">
        <v>1434</v>
      </c>
      <c r="D416" s="4" t="s">
        <v>1723</v>
      </c>
      <c r="E416" s="4" t="s">
        <v>1724</v>
      </c>
      <c r="F416" s="4" t="s">
        <v>13</v>
      </c>
      <c r="G416" s="4" t="s">
        <v>1725</v>
      </c>
      <c r="I416" s="4">
        <v>595991007</v>
      </c>
      <c r="J416" s="5">
        <v>42644</v>
      </c>
      <c r="K416" s="4" t="s">
        <v>2321</v>
      </c>
      <c r="L416" s="4" t="str">
        <f t="shared" si="6"/>
        <v>202199575</v>
      </c>
    </row>
    <row r="417" spans="1:12" x14ac:dyDescent="0.3">
      <c r="A417" s="4">
        <v>97</v>
      </c>
      <c r="B417" s="4" t="s">
        <v>1433</v>
      </c>
      <c r="C417" s="4" t="s">
        <v>1434</v>
      </c>
      <c r="D417" s="4" t="s">
        <v>1726</v>
      </c>
      <c r="E417" s="4" t="s">
        <v>1727</v>
      </c>
      <c r="F417" s="4" t="s">
        <v>13</v>
      </c>
      <c r="G417" s="4" t="s">
        <v>1728</v>
      </c>
      <c r="I417" s="4">
        <v>595991009</v>
      </c>
      <c r="J417" s="5">
        <v>42644</v>
      </c>
      <c r="K417" s="4" t="s">
        <v>2322</v>
      </c>
      <c r="L417" s="4" t="str">
        <f t="shared" si="6"/>
        <v>202199575</v>
      </c>
    </row>
    <row r="418" spans="1:12" x14ac:dyDescent="0.3">
      <c r="A418" s="4">
        <v>98</v>
      </c>
      <c r="B418" s="4" t="s">
        <v>1433</v>
      </c>
      <c r="C418" s="4" t="s">
        <v>1434</v>
      </c>
      <c r="D418" s="4" t="s">
        <v>1729</v>
      </c>
      <c r="E418" s="4" t="s">
        <v>1730</v>
      </c>
      <c r="F418" s="4" t="s">
        <v>13</v>
      </c>
      <c r="G418" s="4" t="s">
        <v>1731</v>
      </c>
      <c r="I418" s="4">
        <v>595991128</v>
      </c>
      <c r="J418" s="5">
        <v>42585</v>
      </c>
      <c r="K418" s="4" t="s">
        <v>2323</v>
      </c>
      <c r="L418" s="4" t="str">
        <f t="shared" si="6"/>
        <v>202199575</v>
      </c>
    </row>
    <row r="419" spans="1:12" x14ac:dyDescent="0.3">
      <c r="A419" s="4">
        <v>99</v>
      </c>
      <c r="B419" s="4" t="s">
        <v>1433</v>
      </c>
      <c r="C419" s="4" t="s">
        <v>1434</v>
      </c>
      <c r="D419" s="4" t="s">
        <v>1732</v>
      </c>
      <c r="E419" s="4" t="s">
        <v>1733</v>
      </c>
      <c r="F419" s="4" t="s">
        <v>13</v>
      </c>
      <c r="G419" s="4" t="s">
        <v>1734</v>
      </c>
      <c r="I419" s="4">
        <v>595991035</v>
      </c>
      <c r="J419" s="5">
        <v>42644</v>
      </c>
      <c r="K419" s="4" t="s">
        <v>2324</v>
      </c>
      <c r="L419" s="4" t="str">
        <f t="shared" si="6"/>
        <v>202199575</v>
      </c>
    </row>
    <row r="420" spans="1:12" x14ac:dyDescent="0.3">
      <c r="A420" s="4">
        <v>100</v>
      </c>
      <c r="B420" s="4" t="s">
        <v>1433</v>
      </c>
      <c r="C420" s="4" t="s">
        <v>1434</v>
      </c>
      <c r="D420" s="4" t="s">
        <v>1735</v>
      </c>
      <c r="E420" s="4" t="s">
        <v>1736</v>
      </c>
      <c r="F420" s="4" t="s">
        <v>13</v>
      </c>
      <c r="G420" s="4" t="s">
        <v>1737</v>
      </c>
      <c r="I420" s="4">
        <v>595991187</v>
      </c>
      <c r="J420" s="5">
        <v>42644</v>
      </c>
      <c r="K420" s="4" t="s">
        <v>2325</v>
      </c>
      <c r="L420" s="4" t="str">
        <f t="shared" si="6"/>
        <v>202199575</v>
      </c>
    </row>
    <row r="421" spans="1:12" x14ac:dyDescent="0.3">
      <c r="A421" s="4">
        <v>101</v>
      </c>
      <c r="B421" s="4" t="s">
        <v>1433</v>
      </c>
      <c r="C421" s="4" t="s">
        <v>1434</v>
      </c>
      <c r="D421" s="4" t="s">
        <v>1738</v>
      </c>
      <c r="E421" s="4" t="s">
        <v>1739</v>
      </c>
      <c r="F421" s="4" t="s">
        <v>304</v>
      </c>
      <c r="G421" s="4" t="s">
        <v>1740</v>
      </c>
      <c r="I421" s="4">
        <v>591502823</v>
      </c>
      <c r="J421" s="5">
        <v>42644</v>
      </c>
      <c r="K421" s="4" t="s">
        <v>2326</v>
      </c>
      <c r="L421" s="4" t="str">
        <f t="shared" si="6"/>
        <v>202199575</v>
      </c>
    </row>
    <row r="422" spans="1:12" x14ac:dyDescent="0.3">
      <c r="A422" s="4">
        <v>102</v>
      </c>
      <c r="B422" s="4" t="s">
        <v>1433</v>
      </c>
      <c r="C422" s="4" t="s">
        <v>1434</v>
      </c>
      <c r="D422" s="4" t="s">
        <v>1741</v>
      </c>
      <c r="E422" s="4" t="s">
        <v>1742</v>
      </c>
      <c r="F422" s="4" t="s">
        <v>1146</v>
      </c>
      <c r="G422" s="4" t="s">
        <v>1743</v>
      </c>
      <c r="I422" s="4">
        <v>595991185</v>
      </c>
      <c r="J422" s="5">
        <v>42644</v>
      </c>
      <c r="K422" s="4" t="s">
        <v>2327</v>
      </c>
      <c r="L422" s="4" t="str">
        <f t="shared" si="6"/>
        <v>202199575</v>
      </c>
    </row>
    <row r="423" spans="1:12" x14ac:dyDescent="0.3">
      <c r="A423" s="4">
        <v>103</v>
      </c>
      <c r="B423" s="4" t="s">
        <v>1433</v>
      </c>
      <c r="C423" s="4" t="s">
        <v>1434</v>
      </c>
      <c r="D423" s="4" t="s">
        <v>1744</v>
      </c>
      <c r="E423" s="4" t="s">
        <v>1745</v>
      </c>
      <c r="F423" s="4" t="s">
        <v>1146</v>
      </c>
      <c r="G423" s="4" t="s">
        <v>1746</v>
      </c>
      <c r="I423" s="4">
        <v>595991184</v>
      </c>
      <c r="J423" s="5">
        <v>42644</v>
      </c>
      <c r="K423" s="4" t="s">
        <v>2328</v>
      </c>
      <c r="L423" s="4" t="str">
        <f t="shared" si="6"/>
        <v>202199575</v>
      </c>
    </row>
    <row r="424" spans="1:12" x14ac:dyDescent="0.3">
      <c r="A424" s="4">
        <v>104</v>
      </c>
      <c r="B424" s="4" t="s">
        <v>1433</v>
      </c>
      <c r="C424" s="4" t="s">
        <v>1434</v>
      </c>
      <c r="D424" s="4" t="s">
        <v>1747</v>
      </c>
      <c r="E424" s="4" t="s">
        <v>1748</v>
      </c>
      <c r="F424" s="4" t="s">
        <v>1146</v>
      </c>
      <c r="G424" s="4" t="s">
        <v>1749</v>
      </c>
      <c r="I424" s="4">
        <v>595993004</v>
      </c>
      <c r="J424" s="5">
        <v>42644</v>
      </c>
      <c r="K424" s="4" t="s">
        <v>2329</v>
      </c>
      <c r="L424" s="4" t="str">
        <f t="shared" si="6"/>
        <v>202199575</v>
      </c>
    </row>
    <row r="425" spans="1:12" x14ac:dyDescent="0.3">
      <c r="A425" s="4">
        <v>105</v>
      </c>
      <c r="B425" s="4" t="s">
        <v>1433</v>
      </c>
      <c r="C425" s="4" t="s">
        <v>1434</v>
      </c>
      <c r="D425" s="4" t="s">
        <v>1750</v>
      </c>
      <c r="E425" s="4" t="s">
        <v>1751</v>
      </c>
      <c r="F425" s="4" t="s">
        <v>164</v>
      </c>
      <c r="G425" s="4" t="s">
        <v>1752</v>
      </c>
      <c r="I425" s="4">
        <v>595991022</v>
      </c>
      <c r="J425" s="5">
        <v>42644</v>
      </c>
      <c r="K425" s="4" t="s">
        <v>2330</v>
      </c>
      <c r="L425" s="4" t="str">
        <f t="shared" si="6"/>
        <v>202199575</v>
      </c>
    </row>
    <row r="426" spans="1:12" hidden="1" x14ac:dyDescent="0.3">
      <c r="A426" s="4">
        <v>1</v>
      </c>
      <c r="B426" s="4" t="s">
        <v>1753</v>
      </c>
      <c r="C426" s="4" t="s">
        <v>1754</v>
      </c>
      <c r="D426" s="4" t="s">
        <v>1755</v>
      </c>
      <c r="E426" s="4" t="s">
        <v>1756</v>
      </c>
      <c r="F426" s="4" t="s">
        <v>13</v>
      </c>
      <c r="G426" s="4" t="s">
        <v>1757</v>
      </c>
      <c r="H426" s="4" t="s">
        <v>1758</v>
      </c>
      <c r="I426" s="4">
        <v>597149797</v>
      </c>
      <c r="J426" s="5">
        <v>42633</v>
      </c>
      <c r="K426" s="4" t="s">
        <v>2331</v>
      </c>
      <c r="L426" s="4" t="str">
        <f t="shared" si="6"/>
        <v>202230157</v>
      </c>
    </row>
    <row r="427" spans="1:12" hidden="1" x14ac:dyDescent="0.3">
      <c r="A427" s="4">
        <v>2</v>
      </c>
      <c r="B427" s="4" t="s">
        <v>1753</v>
      </c>
      <c r="C427" s="4" t="s">
        <v>1754</v>
      </c>
      <c r="D427" s="4" t="s">
        <v>1759</v>
      </c>
      <c r="E427" s="4" t="s">
        <v>1760</v>
      </c>
      <c r="F427" s="4" t="s">
        <v>41</v>
      </c>
      <c r="G427" s="4" t="s">
        <v>1761</v>
      </c>
      <c r="H427" s="4" t="s">
        <v>1762</v>
      </c>
      <c r="I427" s="4">
        <v>597119595</v>
      </c>
      <c r="J427" s="5">
        <v>42710</v>
      </c>
      <c r="K427" s="4" t="s">
        <v>2332</v>
      </c>
      <c r="L427" s="4" t="str">
        <f t="shared" si="6"/>
        <v>202230157</v>
      </c>
    </row>
    <row r="428" spans="1:12" hidden="1" x14ac:dyDescent="0.3">
      <c r="A428" s="4">
        <v>3</v>
      </c>
      <c r="B428" s="4" t="s">
        <v>1753</v>
      </c>
      <c r="C428" s="4" t="s">
        <v>1754</v>
      </c>
      <c r="D428" s="4" t="s">
        <v>1763</v>
      </c>
      <c r="E428" s="4" t="s">
        <v>1764</v>
      </c>
      <c r="F428" s="4" t="s">
        <v>41</v>
      </c>
      <c r="G428" s="4" t="s">
        <v>1765</v>
      </c>
      <c r="H428" s="4" t="s">
        <v>1766</v>
      </c>
      <c r="I428" s="4">
        <v>574747468</v>
      </c>
      <c r="J428" s="5">
        <v>42716</v>
      </c>
      <c r="K428" s="4" t="s">
        <v>2333</v>
      </c>
      <c r="L428" s="4" t="str">
        <f t="shared" si="6"/>
        <v>202230157</v>
      </c>
    </row>
    <row r="429" spans="1:12" hidden="1" x14ac:dyDescent="0.3">
      <c r="A429" s="4">
        <v>4</v>
      </c>
      <c r="B429" s="4" t="s">
        <v>1753</v>
      </c>
      <c r="C429" s="4" t="s">
        <v>1754</v>
      </c>
      <c r="D429" s="4" t="s">
        <v>1767</v>
      </c>
      <c r="E429" s="4" t="s">
        <v>1768</v>
      </c>
      <c r="F429" s="4" t="s">
        <v>91</v>
      </c>
      <c r="G429" s="4" t="s">
        <v>1769</v>
      </c>
      <c r="H429" s="4" t="s">
        <v>1770</v>
      </c>
      <c r="I429" s="4">
        <v>574747498</v>
      </c>
      <c r="J429" s="5">
        <v>42648</v>
      </c>
      <c r="K429" s="4" t="s">
        <v>2334</v>
      </c>
      <c r="L429" s="4" t="str">
        <f t="shared" si="6"/>
        <v>202230157</v>
      </c>
    </row>
    <row r="430" spans="1:12" hidden="1" x14ac:dyDescent="0.3">
      <c r="A430" s="4">
        <v>5</v>
      </c>
      <c r="B430" s="4" t="s">
        <v>1753</v>
      </c>
      <c r="C430" s="4" t="s">
        <v>1754</v>
      </c>
      <c r="D430" s="4" t="s">
        <v>1771</v>
      </c>
      <c r="E430" s="4" t="s">
        <v>1772</v>
      </c>
      <c r="F430" s="4" t="s">
        <v>31</v>
      </c>
      <c r="G430" s="4" t="s">
        <v>1773</v>
      </c>
      <c r="H430" s="4" t="s">
        <v>1774</v>
      </c>
      <c r="I430" s="4">
        <v>579795160</v>
      </c>
      <c r="J430" s="5">
        <v>42585</v>
      </c>
      <c r="K430" s="4" t="s">
        <v>2335</v>
      </c>
      <c r="L430" s="4" t="str">
        <f t="shared" si="6"/>
        <v>202230157</v>
      </c>
    </row>
    <row r="431" spans="1:12" hidden="1" x14ac:dyDescent="0.3">
      <c r="A431" s="4">
        <v>6</v>
      </c>
      <c r="B431" s="4" t="s">
        <v>1753</v>
      </c>
      <c r="C431" s="4" t="s">
        <v>1754</v>
      </c>
      <c r="D431" s="4" t="s">
        <v>1775</v>
      </c>
      <c r="E431" s="4" t="s">
        <v>1776</v>
      </c>
      <c r="F431" s="4" t="s">
        <v>610</v>
      </c>
      <c r="G431" s="4" t="s">
        <v>1777</v>
      </c>
      <c r="H431" s="4" t="s">
        <v>1778</v>
      </c>
      <c r="I431" s="4">
        <v>597125959</v>
      </c>
      <c r="J431" s="5">
        <v>42663</v>
      </c>
      <c r="K431" s="4" t="s">
        <v>2336</v>
      </c>
      <c r="L431" s="4" t="str">
        <f t="shared" si="6"/>
        <v>202230157</v>
      </c>
    </row>
    <row r="432" spans="1:12" hidden="1" x14ac:dyDescent="0.3">
      <c r="A432" s="4">
        <v>7</v>
      </c>
      <c r="B432" s="4" t="s">
        <v>1753</v>
      </c>
      <c r="C432" s="4" t="s">
        <v>1754</v>
      </c>
      <c r="D432" s="4" t="s">
        <v>1779</v>
      </c>
      <c r="E432" s="4" t="s">
        <v>1780</v>
      </c>
      <c r="F432" s="4" t="s">
        <v>194</v>
      </c>
      <c r="G432" s="4" t="s">
        <v>1781</v>
      </c>
      <c r="H432" s="4" t="s">
        <v>1782</v>
      </c>
      <c r="I432" s="4">
        <v>579024242</v>
      </c>
      <c r="J432" s="5">
        <v>42585</v>
      </c>
      <c r="K432" s="4" t="s">
        <v>2337</v>
      </c>
      <c r="L432" s="4" t="str">
        <f t="shared" si="6"/>
        <v>202230157</v>
      </c>
    </row>
    <row r="433" spans="1:12" hidden="1" x14ac:dyDescent="0.3">
      <c r="A433" s="4">
        <v>8</v>
      </c>
      <c r="B433" s="4" t="s">
        <v>1753</v>
      </c>
      <c r="C433" s="4" t="s">
        <v>1754</v>
      </c>
      <c r="D433" s="4" t="s">
        <v>1783</v>
      </c>
      <c r="E433" s="4" t="s">
        <v>1784</v>
      </c>
      <c r="F433" s="4" t="s">
        <v>31</v>
      </c>
      <c r="G433" s="4" t="s">
        <v>1785</v>
      </c>
      <c r="H433" s="4" t="s">
        <v>1786</v>
      </c>
      <c r="I433" s="4">
        <v>597254747</v>
      </c>
      <c r="J433" s="5">
        <v>42599</v>
      </c>
      <c r="K433" s="4" t="s">
        <v>2338</v>
      </c>
      <c r="L433" s="4" t="str">
        <f t="shared" si="6"/>
        <v>202230157</v>
      </c>
    </row>
    <row r="434" spans="1:12" hidden="1" x14ac:dyDescent="0.3">
      <c r="A434" s="4">
        <v>9</v>
      </c>
      <c r="B434" s="4" t="s">
        <v>1753</v>
      </c>
      <c r="C434" s="4" t="s">
        <v>1754</v>
      </c>
      <c r="D434" s="4" t="s">
        <v>1787</v>
      </c>
      <c r="E434" s="4" t="s">
        <v>1788</v>
      </c>
      <c r="F434" s="4" t="s">
        <v>199</v>
      </c>
      <c r="G434" s="4" t="s">
        <v>1789</v>
      </c>
      <c r="H434" s="4" t="s">
        <v>1790</v>
      </c>
      <c r="I434" s="4">
        <v>597249191</v>
      </c>
      <c r="J434" s="5">
        <v>42656</v>
      </c>
      <c r="K434" s="4" t="s">
        <v>2339</v>
      </c>
      <c r="L434" s="4" t="str">
        <f t="shared" si="6"/>
        <v>202230157</v>
      </c>
    </row>
    <row r="435" spans="1:12" hidden="1" x14ac:dyDescent="0.3">
      <c r="A435" s="4">
        <v>1</v>
      </c>
      <c r="B435" s="4" t="s">
        <v>1791</v>
      </c>
      <c r="C435" s="4" t="s">
        <v>1792</v>
      </c>
      <c r="D435" s="4" t="s">
        <v>1793</v>
      </c>
      <c r="E435" s="4" t="s">
        <v>1794</v>
      </c>
      <c r="F435" s="4" t="s">
        <v>26</v>
      </c>
      <c r="G435" s="4" t="s">
        <v>1795</v>
      </c>
      <c r="H435" s="4" t="s">
        <v>1796</v>
      </c>
      <c r="I435" s="4">
        <v>599633411</v>
      </c>
      <c r="J435" s="5">
        <v>42625</v>
      </c>
      <c r="K435" s="4" t="s">
        <v>2340</v>
      </c>
      <c r="L435" s="4" t="str">
        <f t="shared" si="6"/>
        <v>202348600</v>
      </c>
    </row>
    <row r="436" spans="1:12" hidden="1" x14ac:dyDescent="0.3">
      <c r="A436" s="4">
        <v>2</v>
      </c>
      <c r="B436" s="4" t="s">
        <v>1791</v>
      </c>
      <c r="C436" s="4" t="s">
        <v>1792</v>
      </c>
      <c r="D436" s="4" t="s">
        <v>1797</v>
      </c>
      <c r="E436" s="4" t="s">
        <v>1798</v>
      </c>
      <c r="F436" s="4" t="s">
        <v>62</v>
      </c>
      <c r="G436" s="4" t="s">
        <v>1795</v>
      </c>
      <c r="H436" s="4" t="s">
        <v>1796</v>
      </c>
      <c r="I436" s="4">
        <v>599633411</v>
      </c>
      <c r="J436" s="5">
        <v>42625</v>
      </c>
      <c r="K436" s="4" t="s">
        <v>2341</v>
      </c>
      <c r="L436" s="4" t="str">
        <f t="shared" si="6"/>
        <v>202348600</v>
      </c>
    </row>
    <row r="437" spans="1:12" hidden="1" x14ac:dyDescent="0.3">
      <c r="A437" s="4">
        <v>3</v>
      </c>
      <c r="B437" s="4" t="s">
        <v>1791</v>
      </c>
      <c r="C437" s="4" t="s">
        <v>1792</v>
      </c>
      <c r="D437" s="4" t="s">
        <v>1799</v>
      </c>
      <c r="E437" s="4" t="s">
        <v>1800</v>
      </c>
      <c r="F437" s="4" t="s">
        <v>125</v>
      </c>
      <c r="G437" s="4" t="s">
        <v>1795</v>
      </c>
      <c r="H437" s="4" t="s">
        <v>1796</v>
      </c>
      <c r="I437" s="4">
        <v>599633411</v>
      </c>
      <c r="J437" s="5">
        <v>42625</v>
      </c>
      <c r="K437" s="4" t="s">
        <v>2342</v>
      </c>
      <c r="L437" s="4" t="str">
        <f t="shared" si="6"/>
        <v>202348600</v>
      </c>
    </row>
    <row r="438" spans="1:12" hidden="1" x14ac:dyDescent="0.3">
      <c r="A438" s="4">
        <v>4</v>
      </c>
      <c r="B438" s="4" t="s">
        <v>1791</v>
      </c>
      <c r="C438" s="4" t="s">
        <v>1792</v>
      </c>
      <c r="D438" s="4" t="s">
        <v>1801</v>
      </c>
      <c r="E438" s="4" t="s">
        <v>1802</v>
      </c>
      <c r="F438" s="4" t="s">
        <v>1285</v>
      </c>
      <c r="G438" s="4" t="s">
        <v>1795</v>
      </c>
      <c r="H438" s="4" t="s">
        <v>1796</v>
      </c>
      <c r="I438" s="4">
        <v>599633411</v>
      </c>
      <c r="J438" s="5">
        <v>42625</v>
      </c>
      <c r="K438" s="4" t="s">
        <v>2343</v>
      </c>
      <c r="L438" s="4" t="str">
        <f t="shared" si="6"/>
        <v>202348600</v>
      </c>
    </row>
    <row r="439" spans="1:12" hidden="1" x14ac:dyDescent="0.3">
      <c r="A439" s="4">
        <v>5</v>
      </c>
      <c r="B439" s="4" t="s">
        <v>1791</v>
      </c>
      <c r="C439" s="4" t="s">
        <v>1792</v>
      </c>
      <c r="D439" s="4" t="s">
        <v>1803</v>
      </c>
      <c r="E439" s="4" t="s">
        <v>1804</v>
      </c>
      <c r="F439" s="4" t="s">
        <v>155</v>
      </c>
      <c r="G439" s="4" t="s">
        <v>1795</v>
      </c>
      <c r="H439" s="4" t="s">
        <v>1796</v>
      </c>
      <c r="I439" s="4">
        <v>599633411</v>
      </c>
      <c r="J439" s="5">
        <v>42625</v>
      </c>
      <c r="K439" s="4" t="s">
        <v>2344</v>
      </c>
      <c r="L439" s="4" t="str">
        <f t="shared" si="6"/>
        <v>202348600</v>
      </c>
    </row>
    <row r="440" spans="1:12" hidden="1" x14ac:dyDescent="0.3">
      <c r="A440" s="4">
        <v>6</v>
      </c>
      <c r="B440" s="4" t="s">
        <v>1791</v>
      </c>
      <c r="C440" s="4" t="s">
        <v>1792</v>
      </c>
      <c r="D440" s="4" t="s">
        <v>1805</v>
      </c>
      <c r="E440" s="4" t="s">
        <v>1806</v>
      </c>
      <c r="F440" s="4" t="s">
        <v>31</v>
      </c>
      <c r="G440" s="4" t="s">
        <v>1795</v>
      </c>
      <c r="H440" s="4" t="s">
        <v>1796</v>
      </c>
      <c r="I440" s="4">
        <v>599633411</v>
      </c>
      <c r="J440" s="5">
        <v>42625</v>
      </c>
      <c r="K440" s="4" t="s">
        <v>2345</v>
      </c>
      <c r="L440" s="4" t="str">
        <f t="shared" si="6"/>
        <v>202348600</v>
      </c>
    </row>
    <row r="441" spans="1:12" hidden="1" x14ac:dyDescent="0.3">
      <c r="A441" s="4">
        <v>1</v>
      </c>
      <c r="B441" s="4" t="s">
        <v>1807</v>
      </c>
      <c r="C441" s="4" t="s">
        <v>1808</v>
      </c>
      <c r="D441" s="4" t="s">
        <v>1809</v>
      </c>
      <c r="E441" s="4" t="s">
        <v>1810</v>
      </c>
      <c r="F441" s="4" t="s">
        <v>125</v>
      </c>
      <c r="G441" s="4" t="s">
        <v>1811</v>
      </c>
      <c r="H441" s="4" t="s">
        <v>1812</v>
      </c>
      <c r="I441" s="4">
        <v>599318887</v>
      </c>
      <c r="J441" s="5">
        <v>42594</v>
      </c>
      <c r="K441" s="4" t="s">
        <v>2346</v>
      </c>
      <c r="L441" s="4" t="str">
        <f t="shared" si="6"/>
        <v>400124977</v>
      </c>
    </row>
    <row r="442" spans="1:12" hidden="1" x14ac:dyDescent="0.3">
      <c r="A442" s="4">
        <v>2</v>
      </c>
      <c r="B442" s="4" t="s">
        <v>1807</v>
      </c>
      <c r="C442" s="4" t="s">
        <v>1808</v>
      </c>
      <c r="D442" s="4" t="s">
        <v>1813</v>
      </c>
      <c r="E442" s="4" t="s">
        <v>1814</v>
      </c>
      <c r="F442" s="4" t="s">
        <v>69</v>
      </c>
      <c r="G442" s="4" t="s">
        <v>1811</v>
      </c>
      <c r="H442" s="4" t="s">
        <v>1812</v>
      </c>
      <c r="I442" s="4">
        <v>599318887</v>
      </c>
      <c r="J442" s="5">
        <v>42594</v>
      </c>
      <c r="K442" s="4" t="s">
        <v>2347</v>
      </c>
      <c r="L442" s="4" t="str">
        <f t="shared" si="6"/>
        <v>404478953</v>
      </c>
    </row>
    <row r="443" spans="1:12" hidden="1" x14ac:dyDescent="0.3">
      <c r="A443" s="4">
        <v>3</v>
      </c>
      <c r="B443" s="4" t="s">
        <v>1807</v>
      </c>
      <c r="C443" s="4" t="s">
        <v>1808</v>
      </c>
      <c r="D443" s="4" t="s">
        <v>1815</v>
      </c>
      <c r="E443" s="4" t="s">
        <v>1816</v>
      </c>
      <c r="F443" s="4" t="s">
        <v>41</v>
      </c>
      <c r="G443" s="4" t="s">
        <v>1811</v>
      </c>
      <c r="H443" s="4" t="s">
        <v>1812</v>
      </c>
      <c r="I443" s="4">
        <v>599318887</v>
      </c>
      <c r="J443" s="5">
        <v>42594</v>
      </c>
      <c r="K443" s="4" t="s">
        <v>2348</v>
      </c>
      <c r="L443" s="4" t="str">
        <f t="shared" si="6"/>
        <v>402015154</v>
      </c>
    </row>
    <row r="444" spans="1:12" hidden="1" x14ac:dyDescent="0.3">
      <c r="A444" s="4">
        <v>1</v>
      </c>
      <c r="B444" s="4" t="s">
        <v>1817</v>
      </c>
      <c r="C444" s="4" t="s">
        <v>1818</v>
      </c>
      <c r="D444" s="4" t="s">
        <v>1819</v>
      </c>
      <c r="E444" s="4" t="s">
        <v>1820</v>
      </c>
      <c r="F444" s="4" t="s">
        <v>26</v>
      </c>
      <c r="G444" s="4" t="s">
        <v>1821</v>
      </c>
      <c r="H444" s="4" t="s">
        <v>1822</v>
      </c>
      <c r="I444" s="4">
        <v>577901133</v>
      </c>
      <c r="J444" s="5">
        <v>42585</v>
      </c>
      <c r="K444" s="4" t="s">
        <v>2349</v>
      </c>
      <c r="L444" s="4" t="str">
        <f t="shared" si="6"/>
        <v>201947340</v>
      </c>
    </row>
    <row r="445" spans="1:12" hidden="1" x14ac:dyDescent="0.3">
      <c r="A445" s="4">
        <v>2</v>
      </c>
      <c r="B445" s="4" t="s">
        <v>1823</v>
      </c>
      <c r="C445" s="4" t="s">
        <v>1824</v>
      </c>
      <c r="D445" s="4" t="s">
        <v>1825</v>
      </c>
      <c r="E445" s="4" t="s">
        <v>1826</v>
      </c>
      <c r="F445" s="4" t="s">
        <v>1827</v>
      </c>
      <c r="G445" s="4" t="s">
        <v>1828</v>
      </c>
      <c r="H445" s="4" t="s">
        <v>1829</v>
      </c>
      <c r="I445" s="4">
        <v>599939685</v>
      </c>
      <c r="J445" s="5">
        <v>42594</v>
      </c>
      <c r="K445" s="4" t="s">
        <v>2350</v>
      </c>
      <c r="L445" s="4" t="str">
        <f t="shared" si="6"/>
        <v>010190191</v>
      </c>
    </row>
    <row r="446" spans="1:12" hidden="1" x14ac:dyDescent="0.3">
      <c r="A446" s="4">
        <v>3</v>
      </c>
      <c r="B446" s="4" t="s">
        <v>1830</v>
      </c>
      <c r="C446" s="4" t="s">
        <v>1831</v>
      </c>
      <c r="D446" s="4" t="s">
        <v>1832</v>
      </c>
      <c r="E446" s="4" t="s">
        <v>1833</v>
      </c>
      <c r="F446" s="4" t="s">
        <v>91</v>
      </c>
      <c r="G446" s="4" t="s">
        <v>1834</v>
      </c>
      <c r="H446" s="4" t="s">
        <v>1835</v>
      </c>
      <c r="I446" s="4">
        <v>595513010</v>
      </c>
      <c r="J446" s="5">
        <v>42594</v>
      </c>
      <c r="K446" s="4" t="s">
        <v>2351</v>
      </c>
      <c r="L446" s="4" t="str">
        <f t="shared" si="6"/>
        <v>100502197</v>
      </c>
    </row>
    <row r="447" spans="1:12" hidden="1" x14ac:dyDescent="0.3">
      <c r="A447" s="4">
        <v>4</v>
      </c>
      <c r="B447" s="4" t="s">
        <v>1836</v>
      </c>
      <c r="C447" s="4" t="s">
        <v>1837</v>
      </c>
      <c r="D447" s="4" t="s">
        <v>1838</v>
      </c>
      <c r="E447" s="4" t="s">
        <v>1839</v>
      </c>
      <c r="F447" s="4" t="s">
        <v>31</v>
      </c>
      <c r="G447" s="4" t="s">
        <v>1840</v>
      </c>
      <c r="H447" s="4" t="s">
        <v>1841</v>
      </c>
      <c r="I447" s="4">
        <v>599201108</v>
      </c>
      <c r="J447" s="5">
        <v>42594</v>
      </c>
      <c r="K447" s="4" t="s">
        <v>2352</v>
      </c>
      <c r="L447" s="4" t="str">
        <f t="shared" si="6"/>
        <v>405079702</v>
      </c>
    </row>
    <row r="448" spans="1:12" hidden="1" x14ac:dyDescent="0.3">
      <c r="A448" s="4">
        <v>5</v>
      </c>
      <c r="B448" s="4" t="s">
        <v>1842</v>
      </c>
      <c r="C448" s="4" t="s">
        <v>1843</v>
      </c>
      <c r="D448" s="4" t="s">
        <v>1844</v>
      </c>
      <c r="E448" s="4" t="s">
        <v>1845</v>
      </c>
      <c r="F448" s="4" t="s">
        <v>26</v>
      </c>
      <c r="G448" s="4" t="s">
        <v>1846</v>
      </c>
      <c r="H448" s="4" t="s">
        <v>1847</v>
      </c>
      <c r="J448" s="5">
        <v>42585</v>
      </c>
      <c r="K448" s="4" t="s">
        <v>2353</v>
      </c>
      <c r="L448" s="4" t="str">
        <f t="shared" si="6"/>
        <v>404425751</v>
      </c>
    </row>
    <row r="449" spans="1:12" hidden="1" x14ac:dyDescent="0.3">
      <c r="A449" s="4">
        <v>6</v>
      </c>
      <c r="B449" s="4" t="s">
        <v>1848</v>
      </c>
      <c r="C449" s="4" t="s">
        <v>1849</v>
      </c>
      <c r="D449" s="4" t="s">
        <v>1850</v>
      </c>
      <c r="E449" s="4" t="s">
        <v>1851</v>
      </c>
      <c r="F449" s="4" t="s">
        <v>1715</v>
      </c>
      <c r="G449" s="4" t="s">
        <v>1852</v>
      </c>
      <c r="H449" s="4" t="s">
        <v>1853</v>
      </c>
      <c r="I449" s="4">
        <v>597445055</v>
      </c>
      <c r="J449" s="5">
        <v>42585</v>
      </c>
      <c r="K449" s="4" t="s">
        <v>2354</v>
      </c>
      <c r="L449" s="4" t="str">
        <f t="shared" si="6"/>
        <v>404941532</v>
      </c>
    </row>
    <row r="450" spans="1:12" hidden="1" x14ac:dyDescent="0.3">
      <c r="A450" s="4">
        <v>7</v>
      </c>
      <c r="B450" s="4" t="s">
        <v>1854</v>
      </c>
      <c r="C450" s="4" t="s">
        <v>1855</v>
      </c>
      <c r="D450" s="4" t="s">
        <v>1856</v>
      </c>
      <c r="E450" s="4" t="s">
        <v>1857</v>
      </c>
      <c r="F450" s="4" t="s">
        <v>610</v>
      </c>
      <c r="G450" s="4" t="s">
        <v>1858</v>
      </c>
      <c r="I450" s="4">
        <v>599259598</v>
      </c>
      <c r="J450" s="5">
        <v>42594</v>
      </c>
      <c r="K450" s="4" t="s">
        <v>2355</v>
      </c>
      <c r="L450" s="4" t="str">
        <f t="shared" ref="L450:L459" si="7">LEFT(D450,9)</f>
        <v>204965029</v>
      </c>
    </row>
    <row r="451" spans="1:12" hidden="1" x14ac:dyDescent="0.3">
      <c r="A451" s="4">
        <v>8</v>
      </c>
      <c r="B451" s="4" t="s">
        <v>1859</v>
      </c>
      <c r="C451" s="4" t="s">
        <v>1860</v>
      </c>
      <c r="D451" s="4" t="s">
        <v>1861</v>
      </c>
      <c r="E451" s="4" t="s">
        <v>1862</v>
      </c>
      <c r="F451" s="4" t="s">
        <v>234</v>
      </c>
      <c r="G451" s="4" t="s">
        <v>1863</v>
      </c>
      <c r="H451" s="4" t="s">
        <v>1864</v>
      </c>
      <c r="I451" s="4">
        <v>599354517</v>
      </c>
      <c r="K451" s="4" t="s">
        <v>2356</v>
      </c>
      <c r="L451" s="4" t="str">
        <f t="shared" si="7"/>
        <v>202191797</v>
      </c>
    </row>
    <row r="452" spans="1:12" hidden="1" x14ac:dyDescent="0.3">
      <c r="A452" s="4">
        <v>9</v>
      </c>
      <c r="B452" s="4" t="s">
        <v>1865</v>
      </c>
      <c r="C452" s="4" t="s">
        <v>1866</v>
      </c>
      <c r="D452" s="4" t="s">
        <v>1867</v>
      </c>
      <c r="E452" s="4" t="s">
        <v>1868</v>
      </c>
      <c r="F452" s="4" t="s">
        <v>147</v>
      </c>
      <c r="G452" s="4" t="s">
        <v>1869</v>
      </c>
      <c r="I452" s="4">
        <v>555800044</v>
      </c>
      <c r="J452" s="5">
        <v>42594</v>
      </c>
      <c r="K452" s="4" t="s">
        <v>2357</v>
      </c>
      <c r="L452" s="4" t="str">
        <f t="shared" si="7"/>
        <v>160010217</v>
      </c>
    </row>
    <row r="453" spans="1:12" hidden="1" x14ac:dyDescent="0.3">
      <c r="A453" s="4">
        <v>10</v>
      </c>
      <c r="B453" s="4" t="s">
        <v>1870</v>
      </c>
      <c r="C453" s="4" t="s">
        <v>1871</v>
      </c>
      <c r="D453" s="4" t="s">
        <v>1872</v>
      </c>
      <c r="E453" s="4" t="s">
        <v>1873</v>
      </c>
      <c r="F453" s="4" t="s">
        <v>1715</v>
      </c>
      <c r="G453" s="4" t="s">
        <v>1874</v>
      </c>
      <c r="H453" s="4" t="s">
        <v>1875</v>
      </c>
      <c r="I453" s="4">
        <v>599207929</v>
      </c>
      <c r="J453" s="5">
        <v>42594</v>
      </c>
      <c r="K453" s="4" t="s">
        <v>2358</v>
      </c>
      <c r="L453" s="4" t="str">
        <f t="shared" si="7"/>
        <v>406166786</v>
      </c>
    </row>
    <row r="454" spans="1:12" hidden="1" x14ac:dyDescent="0.3">
      <c r="A454" s="6">
        <v>11</v>
      </c>
      <c r="B454" s="6" t="s">
        <v>1876</v>
      </c>
      <c r="C454" s="6" t="s">
        <v>1877</v>
      </c>
      <c r="D454" s="6" t="s">
        <v>1878</v>
      </c>
      <c r="E454" s="6" t="s">
        <v>1879</v>
      </c>
      <c r="F454" s="6" t="s">
        <v>26</v>
      </c>
      <c r="G454" s="6" t="s">
        <v>1880</v>
      </c>
      <c r="H454" s="6" t="s">
        <v>1881</v>
      </c>
      <c r="I454" s="6">
        <v>595203625</v>
      </c>
      <c r="J454" s="7">
        <v>42766</v>
      </c>
      <c r="K454" s="4" t="s">
        <v>2359</v>
      </c>
      <c r="L454" s="4" t="str">
        <f t="shared" si="7"/>
        <v>110010139</v>
      </c>
    </row>
    <row r="455" spans="1:12" hidden="1" x14ac:dyDescent="0.3">
      <c r="A455" s="6">
        <v>12</v>
      </c>
      <c r="B455" s="6" t="s">
        <v>1882</v>
      </c>
      <c r="C455" s="6" t="s">
        <v>1883</v>
      </c>
      <c r="D455" s="6" t="s">
        <v>1884</v>
      </c>
      <c r="E455" s="6" t="s">
        <v>1885</v>
      </c>
      <c r="F455" s="6" t="s">
        <v>155</v>
      </c>
      <c r="G455" s="6" t="s">
        <v>1886</v>
      </c>
      <c r="H455" s="6" t="s">
        <v>1887</v>
      </c>
      <c r="I455" s="6">
        <v>592907044</v>
      </c>
      <c r="J455" s="7">
        <v>42766</v>
      </c>
      <c r="K455" s="4" t="s">
        <v>2360</v>
      </c>
      <c r="L455" s="4" t="str">
        <f t="shared" si="7"/>
        <v>010210159</v>
      </c>
    </row>
    <row r="456" spans="1:12" hidden="1" x14ac:dyDescent="0.3">
      <c r="A456" s="6">
        <v>13</v>
      </c>
      <c r="B456" s="6" t="s">
        <v>1888</v>
      </c>
      <c r="C456" s="6" t="s">
        <v>1889</v>
      </c>
      <c r="D456" s="6" t="s">
        <v>1890</v>
      </c>
      <c r="E456" s="6" t="s">
        <v>1891</v>
      </c>
      <c r="F456" s="6" t="s">
        <v>125</v>
      </c>
      <c r="G456" s="6" t="s">
        <v>1892</v>
      </c>
      <c r="H456" s="6" t="s">
        <v>1893</v>
      </c>
      <c r="I456" s="6">
        <v>599422708</v>
      </c>
      <c r="J456" s="7">
        <v>42766</v>
      </c>
      <c r="K456" s="4" t="s">
        <v>2361</v>
      </c>
      <c r="L456" s="4" t="str">
        <f t="shared" si="7"/>
        <v>010270287</v>
      </c>
    </row>
    <row r="457" spans="1:12" hidden="1" x14ac:dyDescent="0.3">
      <c r="A457" s="6">
        <v>14</v>
      </c>
      <c r="B457" s="6" t="s">
        <v>1894</v>
      </c>
      <c r="C457" s="6" t="s">
        <v>1895</v>
      </c>
      <c r="D457" s="6" t="s">
        <v>1896</v>
      </c>
      <c r="E457" s="6" t="s">
        <v>1897</v>
      </c>
      <c r="F457" s="6" t="s">
        <v>31</v>
      </c>
      <c r="G457" s="6" t="s">
        <v>1898</v>
      </c>
      <c r="H457" s="6" t="s">
        <v>1899</v>
      </c>
      <c r="I457" s="6">
        <v>598522009</v>
      </c>
      <c r="J457" s="7">
        <v>42766</v>
      </c>
      <c r="K457" s="4" t="s">
        <v>2362</v>
      </c>
      <c r="L457" s="4" t="str">
        <f t="shared" si="7"/>
        <v>412701321</v>
      </c>
    </row>
    <row r="458" spans="1:12" hidden="1" x14ac:dyDescent="0.3">
      <c r="A458" s="6">
        <v>15</v>
      </c>
      <c r="B458" s="6" t="s">
        <v>1900</v>
      </c>
      <c r="C458" s="6" t="s">
        <v>1901</v>
      </c>
      <c r="D458" s="6" t="s">
        <v>1902</v>
      </c>
      <c r="E458" s="6" t="s">
        <v>1903</v>
      </c>
      <c r="F458" s="6" t="s">
        <v>204</v>
      </c>
      <c r="G458" s="6" t="s">
        <v>1904</v>
      </c>
      <c r="H458" s="6" t="s">
        <v>1905</v>
      </c>
      <c r="I458" s="6">
        <v>599587204</v>
      </c>
      <c r="J458" s="7">
        <v>42766</v>
      </c>
      <c r="K458" s="4" t="s">
        <v>2363</v>
      </c>
      <c r="L458" s="4" t="str">
        <f t="shared" si="7"/>
        <v>010120064</v>
      </c>
    </row>
    <row r="459" spans="1:12" hidden="1" x14ac:dyDescent="0.3">
      <c r="A459" s="6">
        <v>16</v>
      </c>
      <c r="B459" s="6" t="s">
        <v>1906</v>
      </c>
      <c r="C459" s="6" t="s">
        <v>1907</v>
      </c>
      <c r="D459" s="6" t="s">
        <v>1908</v>
      </c>
      <c r="E459" s="6" t="s">
        <v>1909</v>
      </c>
      <c r="F459" s="6" t="s">
        <v>13</v>
      </c>
      <c r="G459" s="6" t="s">
        <v>1910</v>
      </c>
      <c r="H459" s="6" t="s">
        <v>1911</v>
      </c>
      <c r="I459" s="6">
        <v>555456191</v>
      </c>
      <c r="J459" s="7">
        <v>42766</v>
      </c>
      <c r="K459" s="4" t="s">
        <v>2364</v>
      </c>
      <c r="L459" s="4" t="str">
        <f t="shared" si="7"/>
        <v>204982938</v>
      </c>
    </row>
  </sheetData>
  <autoFilter ref="L1:L459">
    <filterColumn colId="0">
      <filters>
        <filter val="202199575"/>
      </filters>
    </filterColumn>
  </autoFilter>
  <hyperlinks>
    <hyperlink ref="H454" r:id="rId1" display="mailto:gvanca2012@mail.ru"/>
    <hyperlink ref="H455" r:id="rId2" display="mailto:gdarchia@mail.ru"/>
    <hyperlink ref="H456" r:id="rId3" display="mailto:nato.dalaqishvili@mail.ru"/>
    <hyperlink ref="H457" r:id="rId4" display="mailto:darchashvili80@mail.ru"/>
    <hyperlink ref="H458" r:id="rId5" display="mailto:t.chuguashvili@gmail.com"/>
    <hyperlink ref="H459" r:id="rId6"/>
    <hyperlink ref="H441" r:id="rId7"/>
    <hyperlink ref="H442:H443" r:id="rId8" display="farma.bumi@mail.ru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J1" sqref="J1"/>
    </sheetView>
  </sheetViews>
  <sheetFormatPr defaultRowHeight="14.4" x14ac:dyDescent="0.3"/>
  <cols>
    <col min="1" max="1" width="5" bestFit="1" customWidth="1"/>
    <col min="2" max="2" width="26.6640625" customWidth="1"/>
    <col min="3" max="3" width="16" customWidth="1"/>
    <col min="4" max="5" width="2" bestFit="1" customWidth="1"/>
    <col min="6" max="6" width="4" bestFit="1" customWidth="1"/>
    <col min="8" max="8" width="10" bestFit="1" customWidth="1"/>
  </cols>
  <sheetData>
    <row r="1" spans="1:12" x14ac:dyDescent="0.3">
      <c r="A1" s="9">
        <v>201</v>
      </c>
      <c r="B1" s="9" t="s">
        <v>2365</v>
      </c>
      <c r="C1" s="9" t="s">
        <v>2366</v>
      </c>
      <c r="D1" s="9">
        <v>1</v>
      </c>
      <c r="E1" s="9">
        <v>1</v>
      </c>
      <c r="F1" s="9">
        <v>110</v>
      </c>
      <c r="H1" t="s">
        <v>2367</v>
      </c>
      <c r="J1" t="str">
        <f>REPLACE(B1,1,10,"")</f>
        <v>23</v>
      </c>
      <c r="K1" t="str">
        <f>REPLACE(C1,1,8,"")</f>
        <v>23</v>
      </c>
      <c r="L1">
        <f>J1-K1</f>
        <v>0</v>
      </c>
    </row>
    <row r="2" spans="1:12" x14ac:dyDescent="0.3">
      <c r="A2" s="9">
        <v>203</v>
      </c>
      <c r="B2" s="9" t="s">
        <v>2368</v>
      </c>
      <c r="C2" s="9" t="s">
        <v>2369</v>
      </c>
      <c r="D2" s="9">
        <v>1</v>
      </c>
      <c r="E2" s="9">
        <v>1</v>
      </c>
      <c r="F2" s="9">
        <v>111</v>
      </c>
      <c r="H2" t="s">
        <v>2367</v>
      </c>
      <c r="J2" t="str">
        <f t="shared" ref="J2:J65" si="0">REPLACE(B2,1,10,"")</f>
        <v>67</v>
      </c>
      <c r="K2" t="str">
        <f t="shared" ref="K2:K65" si="1">REPLACE(C2,1,8,"")</f>
        <v>67</v>
      </c>
      <c r="L2">
        <f t="shared" ref="L2:L65" si="2">J2-K2</f>
        <v>0</v>
      </c>
    </row>
    <row r="3" spans="1:12" x14ac:dyDescent="0.3">
      <c r="A3" s="9">
        <v>204</v>
      </c>
      <c r="B3" s="9" t="s">
        <v>2370</v>
      </c>
      <c r="C3" s="9" t="s">
        <v>2371</v>
      </c>
      <c r="D3" s="9">
        <v>1</v>
      </c>
      <c r="E3" s="9">
        <v>1</v>
      </c>
      <c r="F3" s="9">
        <v>112</v>
      </c>
      <c r="H3" t="s">
        <v>2367</v>
      </c>
      <c r="J3" t="str">
        <f t="shared" si="0"/>
        <v>182</v>
      </c>
      <c r="K3" t="str">
        <f t="shared" si="1"/>
        <v>182</v>
      </c>
      <c r="L3">
        <f t="shared" si="2"/>
        <v>0</v>
      </c>
    </row>
    <row r="4" spans="1:12" x14ac:dyDescent="0.3">
      <c r="A4" s="9">
        <v>207</v>
      </c>
      <c r="B4" s="9" t="s">
        <v>1534</v>
      </c>
      <c r="C4" s="9" t="s">
        <v>1535</v>
      </c>
      <c r="D4" s="9">
        <v>1</v>
      </c>
      <c r="E4" s="9">
        <v>1</v>
      </c>
      <c r="F4" s="9">
        <v>113</v>
      </c>
      <c r="H4" t="s">
        <v>2367</v>
      </c>
      <c r="J4" t="str">
        <f t="shared" si="0"/>
        <v>13</v>
      </c>
      <c r="K4" t="str">
        <f t="shared" si="1"/>
        <v>13</v>
      </c>
      <c r="L4">
        <f t="shared" si="2"/>
        <v>0</v>
      </c>
    </row>
    <row r="5" spans="1:12" x14ac:dyDescent="0.3">
      <c r="A5" s="9">
        <v>208</v>
      </c>
      <c r="B5" s="9" t="s">
        <v>1677</v>
      </c>
      <c r="C5" s="9" t="s">
        <v>1678</v>
      </c>
      <c r="D5" s="9">
        <v>1</v>
      </c>
      <c r="E5" s="9">
        <v>1</v>
      </c>
      <c r="F5" s="9">
        <v>114</v>
      </c>
      <c r="H5" t="s">
        <v>2367</v>
      </c>
      <c r="J5" t="str">
        <f t="shared" si="0"/>
        <v>57</v>
      </c>
      <c r="K5" t="str">
        <f t="shared" si="1"/>
        <v>57</v>
      </c>
      <c r="L5">
        <f t="shared" si="2"/>
        <v>0</v>
      </c>
    </row>
    <row r="6" spans="1:12" x14ac:dyDescent="0.3">
      <c r="A6" s="9">
        <v>317</v>
      </c>
      <c r="B6" s="9" t="s">
        <v>1713</v>
      </c>
      <c r="C6" s="9" t="s">
        <v>1714</v>
      </c>
      <c r="D6" s="9">
        <v>1</v>
      </c>
      <c r="E6" s="9">
        <v>1</v>
      </c>
      <c r="F6" s="9">
        <v>168</v>
      </c>
      <c r="H6" t="s">
        <v>2367</v>
      </c>
      <c r="J6" t="str">
        <f t="shared" si="0"/>
        <v>171</v>
      </c>
      <c r="K6" t="str">
        <f t="shared" si="1"/>
        <v>171</v>
      </c>
      <c r="L6">
        <f t="shared" si="2"/>
        <v>0</v>
      </c>
    </row>
    <row r="7" spans="1:12" x14ac:dyDescent="0.3">
      <c r="A7" s="9">
        <v>315</v>
      </c>
      <c r="B7" s="9" t="s">
        <v>1729</v>
      </c>
      <c r="C7" s="9" t="s">
        <v>1730</v>
      </c>
      <c r="D7" s="9">
        <v>1</v>
      </c>
      <c r="E7" s="9">
        <v>1</v>
      </c>
      <c r="F7" s="9">
        <v>167</v>
      </c>
      <c r="H7" t="s">
        <v>2367</v>
      </c>
      <c r="J7" t="str">
        <f t="shared" si="0"/>
        <v>128</v>
      </c>
      <c r="K7" t="str">
        <f t="shared" si="1"/>
        <v>128</v>
      </c>
      <c r="L7">
        <f t="shared" si="2"/>
        <v>0</v>
      </c>
    </row>
    <row r="8" spans="1:12" x14ac:dyDescent="0.3">
      <c r="A8" s="9">
        <v>1605</v>
      </c>
      <c r="B8" s="9" t="s">
        <v>1707</v>
      </c>
      <c r="C8" s="9" t="s">
        <v>1708</v>
      </c>
      <c r="D8" s="9">
        <v>1</v>
      </c>
      <c r="E8" s="9">
        <v>1</v>
      </c>
      <c r="F8" s="9">
        <v>812</v>
      </c>
      <c r="H8" t="s">
        <v>2367</v>
      </c>
      <c r="J8" t="str">
        <f t="shared" si="0"/>
        <v>41</v>
      </c>
      <c r="K8" t="str">
        <f t="shared" si="1"/>
        <v>41</v>
      </c>
      <c r="L8">
        <f t="shared" si="2"/>
        <v>0</v>
      </c>
    </row>
    <row r="9" spans="1:12" x14ac:dyDescent="0.3">
      <c r="A9" s="9">
        <v>1607</v>
      </c>
      <c r="B9" s="9" t="s">
        <v>1710</v>
      </c>
      <c r="C9" s="9" t="s">
        <v>1711</v>
      </c>
      <c r="D9" s="9">
        <v>1</v>
      </c>
      <c r="E9" s="9">
        <v>1</v>
      </c>
      <c r="F9" s="9">
        <v>813</v>
      </c>
      <c r="H9" t="s">
        <v>2367</v>
      </c>
      <c r="J9" t="str">
        <f t="shared" si="0"/>
        <v>80</v>
      </c>
      <c r="K9" t="str">
        <f t="shared" si="1"/>
        <v>80</v>
      </c>
      <c r="L9">
        <f t="shared" si="2"/>
        <v>0</v>
      </c>
    </row>
    <row r="10" spans="1:12" x14ac:dyDescent="0.3">
      <c r="A10" s="9">
        <v>1609</v>
      </c>
      <c r="B10" s="9" t="s">
        <v>1717</v>
      </c>
      <c r="C10" s="9" t="s">
        <v>1718</v>
      </c>
      <c r="D10" s="9">
        <v>1</v>
      </c>
      <c r="E10" s="9">
        <v>1</v>
      </c>
      <c r="F10" s="9">
        <v>814</v>
      </c>
      <c r="H10" t="s">
        <v>2367</v>
      </c>
      <c r="J10" t="str">
        <f t="shared" si="0"/>
        <v>86</v>
      </c>
      <c r="K10" t="str">
        <f t="shared" si="1"/>
        <v>86</v>
      </c>
      <c r="L10">
        <f t="shared" si="2"/>
        <v>0</v>
      </c>
    </row>
    <row r="11" spans="1:12" x14ac:dyDescent="0.3">
      <c r="A11" s="9">
        <v>1611</v>
      </c>
      <c r="B11" s="9" t="s">
        <v>1720</v>
      </c>
      <c r="C11" s="9" t="s">
        <v>1721</v>
      </c>
      <c r="D11" s="9">
        <v>1</v>
      </c>
      <c r="E11" s="9">
        <v>1</v>
      </c>
      <c r="F11" s="9">
        <v>815</v>
      </c>
      <c r="H11" t="s">
        <v>2367</v>
      </c>
      <c r="J11" t="str">
        <f t="shared" si="0"/>
        <v>79</v>
      </c>
      <c r="K11" t="str">
        <f t="shared" si="1"/>
        <v>79</v>
      </c>
      <c r="L11">
        <f t="shared" si="2"/>
        <v>0</v>
      </c>
    </row>
    <row r="12" spans="1:12" x14ac:dyDescent="0.3">
      <c r="A12" s="9">
        <v>1613</v>
      </c>
      <c r="B12" s="9" t="s">
        <v>1723</v>
      </c>
      <c r="C12" s="9" t="s">
        <v>1724</v>
      </c>
      <c r="D12" s="9">
        <v>1</v>
      </c>
      <c r="E12" s="9">
        <v>1</v>
      </c>
      <c r="F12" s="9">
        <v>816</v>
      </c>
      <c r="H12" t="s">
        <v>2367</v>
      </c>
      <c r="J12" t="str">
        <f t="shared" si="0"/>
        <v>7</v>
      </c>
      <c r="K12" t="str">
        <f t="shared" si="1"/>
        <v>7</v>
      </c>
      <c r="L12">
        <f t="shared" si="2"/>
        <v>0</v>
      </c>
    </row>
    <row r="13" spans="1:12" x14ac:dyDescent="0.3">
      <c r="A13" s="9">
        <v>1614</v>
      </c>
      <c r="B13" s="9" t="s">
        <v>1726</v>
      </c>
      <c r="C13" s="9" t="s">
        <v>1727</v>
      </c>
      <c r="D13" s="9">
        <v>1</v>
      </c>
      <c r="E13" s="9">
        <v>1</v>
      </c>
      <c r="F13" s="9">
        <v>817</v>
      </c>
      <c r="H13" t="s">
        <v>2367</v>
      </c>
      <c r="J13" t="str">
        <f t="shared" si="0"/>
        <v>9</v>
      </c>
      <c r="K13" t="str">
        <f t="shared" si="1"/>
        <v>9</v>
      </c>
      <c r="L13">
        <f t="shared" si="2"/>
        <v>0</v>
      </c>
    </row>
    <row r="14" spans="1:12" x14ac:dyDescent="0.3">
      <c r="A14" s="9">
        <v>1617</v>
      </c>
      <c r="B14" s="9" t="s">
        <v>1732</v>
      </c>
      <c r="C14" s="9" t="s">
        <v>1733</v>
      </c>
      <c r="D14" s="9">
        <v>1</v>
      </c>
      <c r="E14" s="9">
        <v>1</v>
      </c>
      <c r="F14" s="9">
        <v>818</v>
      </c>
      <c r="H14" t="s">
        <v>2367</v>
      </c>
      <c r="J14" t="str">
        <f t="shared" si="0"/>
        <v>35</v>
      </c>
      <c r="K14" t="str">
        <f t="shared" si="1"/>
        <v>35</v>
      </c>
      <c r="L14">
        <f t="shared" si="2"/>
        <v>0</v>
      </c>
    </row>
    <row r="15" spans="1:12" x14ac:dyDescent="0.3">
      <c r="A15" s="9">
        <v>1619</v>
      </c>
      <c r="B15" s="9" t="s">
        <v>1735</v>
      </c>
      <c r="C15" s="9" t="s">
        <v>1736</v>
      </c>
      <c r="D15" s="9">
        <v>1</v>
      </c>
      <c r="E15" s="9">
        <v>1</v>
      </c>
      <c r="F15" s="9">
        <v>819</v>
      </c>
      <c r="H15" t="s">
        <v>2367</v>
      </c>
      <c r="J15" t="str">
        <f t="shared" si="0"/>
        <v>187</v>
      </c>
      <c r="K15" t="str">
        <f t="shared" si="1"/>
        <v>187</v>
      </c>
      <c r="L15">
        <f t="shared" si="2"/>
        <v>0</v>
      </c>
    </row>
    <row r="16" spans="1:12" x14ac:dyDescent="0.3">
      <c r="A16" s="9">
        <v>1621</v>
      </c>
      <c r="B16" s="9" t="s">
        <v>1738</v>
      </c>
      <c r="C16" s="9" t="s">
        <v>1739</v>
      </c>
      <c r="D16" s="9">
        <v>1</v>
      </c>
      <c r="E16" s="9">
        <v>1</v>
      </c>
      <c r="F16" s="9">
        <v>820</v>
      </c>
      <c r="H16" t="s">
        <v>2367</v>
      </c>
      <c r="J16" t="str">
        <f t="shared" si="0"/>
        <v>92</v>
      </c>
      <c r="K16" t="str">
        <f t="shared" si="1"/>
        <v>92</v>
      </c>
      <c r="L16">
        <f t="shared" si="2"/>
        <v>0</v>
      </c>
    </row>
    <row r="17" spans="1:12" x14ac:dyDescent="0.3">
      <c r="A17" s="9">
        <v>1623</v>
      </c>
      <c r="B17" s="9" t="s">
        <v>1741</v>
      </c>
      <c r="C17" s="9" t="s">
        <v>1742</v>
      </c>
      <c r="D17" s="9">
        <v>1</v>
      </c>
      <c r="E17" s="9">
        <v>1</v>
      </c>
      <c r="F17" s="9">
        <v>821</v>
      </c>
      <c r="H17" t="s">
        <v>2367</v>
      </c>
      <c r="J17" t="str">
        <f t="shared" si="0"/>
        <v>185</v>
      </c>
      <c r="K17" t="str">
        <f t="shared" si="1"/>
        <v>185</v>
      </c>
      <c r="L17">
        <f t="shared" si="2"/>
        <v>0</v>
      </c>
    </row>
    <row r="18" spans="1:12" x14ac:dyDescent="0.3">
      <c r="A18" s="9">
        <v>1625</v>
      </c>
      <c r="B18" s="9" t="s">
        <v>1747</v>
      </c>
      <c r="C18" s="9" t="s">
        <v>1748</v>
      </c>
      <c r="D18" s="9">
        <v>1</v>
      </c>
      <c r="E18" s="9">
        <v>1</v>
      </c>
      <c r="F18" s="9">
        <v>822</v>
      </c>
      <c r="H18" t="s">
        <v>2367</v>
      </c>
      <c r="J18" t="str">
        <f t="shared" si="0"/>
        <v>10</v>
      </c>
      <c r="K18" t="str">
        <f t="shared" si="1"/>
        <v>10</v>
      </c>
      <c r="L18">
        <f t="shared" si="2"/>
        <v>0</v>
      </c>
    </row>
    <row r="19" spans="1:12" x14ac:dyDescent="0.3">
      <c r="A19" s="9">
        <v>1627</v>
      </c>
      <c r="B19" s="9" t="s">
        <v>1750</v>
      </c>
      <c r="C19" s="9" t="s">
        <v>1751</v>
      </c>
      <c r="D19" s="9">
        <v>1</v>
      </c>
      <c r="E19" s="9">
        <v>1</v>
      </c>
      <c r="F19" s="9">
        <v>823</v>
      </c>
      <c r="H19" t="s">
        <v>2367</v>
      </c>
      <c r="J19" t="str">
        <f t="shared" si="0"/>
        <v>22</v>
      </c>
      <c r="K19" t="str">
        <f t="shared" si="1"/>
        <v>22</v>
      </c>
      <c r="L19">
        <f t="shared" si="2"/>
        <v>0</v>
      </c>
    </row>
    <row r="20" spans="1:12" x14ac:dyDescent="0.3">
      <c r="A20" s="9">
        <v>1500</v>
      </c>
      <c r="B20" s="9" t="s">
        <v>1546</v>
      </c>
      <c r="C20" s="9" t="s">
        <v>1547</v>
      </c>
      <c r="D20" s="9">
        <v>1</v>
      </c>
      <c r="E20" s="9">
        <v>1</v>
      </c>
      <c r="F20" s="9">
        <v>760</v>
      </c>
      <c r="H20" t="s">
        <v>2367</v>
      </c>
      <c r="J20" t="str">
        <f t="shared" si="0"/>
        <v>63</v>
      </c>
      <c r="K20" t="str">
        <f t="shared" si="1"/>
        <v>63</v>
      </c>
      <c r="L20">
        <f t="shared" si="2"/>
        <v>0</v>
      </c>
    </row>
    <row r="21" spans="1:12" x14ac:dyDescent="0.3">
      <c r="A21" s="9">
        <v>1502</v>
      </c>
      <c r="B21" s="9" t="s">
        <v>1549</v>
      </c>
      <c r="C21" s="9" t="s">
        <v>1550</v>
      </c>
      <c r="D21" s="9">
        <v>1</v>
      </c>
      <c r="E21" s="9">
        <v>1</v>
      </c>
      <c r="F21" s="9">
        <v>761</v>
      </c>
      <c r="H21" t="s">
        <v>2367</v>
      </c>
      <c r="J21" t="str">
        <f t="shared" si="0"/>
        <v>163</v>
      </c>
      <c r="K21" t="str">
        <f t="shared" si="1"/>
        <v>163</v>
      </c>
      <c r="L21">
        <f t="shared" si="2"/>
        <v>0</v>
      </c>
    </row>
    <row r="22" spans="1:12" x14ac:dyDescent="0.3">
      <c r="A22" s="9">
        <v>1505</v>
      </c>
      <c r="B22" s="9" t="s">
        <v>1552</v>
      </c>
      <c r="C22" s="9" t="s">
        <v>1553</v>
      </c>
      <c r="D22" s="9">
        <v>1</v>
      </c>
      <c r="E22" s="9">
        <v>1</v>
      </c>
      <c r="F22" s="9">
        <v>762</v>
      </c>
      <c r="H22" t="s">
        <v>2367</v>
      </c>
      <c r="J22" t="str">
        <f t="shared" si="0"/>
        <v>2</v>
      </c>
      <c r="K22" t="str">
        <f t="shared" si="1"/>
        <v>2</v>
      </c>
      <c r="L22">
        <f t="shared" si="2"/>
        <v>0</v>
      </c>
    </row>
    <row r="23" spans="1:12" x14ac:dyDescent="0.3">
      <c r="A23" s="9">
        <v>1507</v>
      </c>
      <c r="B23" s="9" t="s">
        <v>1555</v>
      </c>
      <c r="C23" s="9" t="s">
        <v>1556</v>
      </c>
      <c r="D23" s="9">
        <v>1</v>
      </c>
      <c r="E23" s="9">
        <v>1</v>
      </c>
      <c r="F23" s="9">
        <v>763</v>
      </c>
      <c r="H23" t="s">
        <v>2367</v>
      </c>
      <c r="J23" t="str">
        <f t="shared" si="0"/>
        <v>101</v>
      </c>
      <c r="K23" t="str">
        <f t="shared" si="1"/>
        <v>101</v>
      </c>
      <c r="L23">
        <f t="shared" si="2"/>
        <v>0</v>
      </c>
    </row>
    <row r="24" spans="1:12" x14ac:dyDescent="0.3">
      <c r="A24" s="9">
        <v>1509</v>
      </c>
      <c r="B24" s="9" t="s">
        <v>1558</v>
      </c>
      <c r="C24" s="9" t="s">
        <v>1559</v>
      </c>
      <c r="D24" s="9">
        <v>1</v>
      </c>
      <c r="E24" s="9">
        <v>1</v>
      </c>
      <c r="F24" s="9">
        <v>764</v>
      </c>
      <c r="H24" t="s">
        <v>2367</v>
      </c>
      <c r="J24" t="str">
        <f t="shared" si="0"/>
        <v>46</v>
      </c>
      <c r="K24" t="str">
        <f t="shared" si="1"/>
        <v>46</v>
      </c>
      <c r="L24">
        <f t="shared" si="2"/>
        <v>0</v>
      </c>
    </row>
    <row r="25" spans="1:12" x14ac:dyDescent="0.3">
      <c r="A25" s="9">
        <v>1511</v>
      </c>
      <c r="B25" s="9" t="s">
        <v>1561</v>
      </c>
      <c r="C25" s="9" t="s">
        <v>1562</v>
      </c>
      <c r="D25" s="9">
        <v>1</v>
      </c>
      <c r="E25" s="9">
        <v>1</v>
      </c>
      <c r="F25" s="9">
        <v>765</v>
      </c>
      <c r="H25" t="s">
        <v>2367</v>
      </c>
      <c r="J25" t="str">
        <f t="shared" si="0"/>
        <v>50</v>
      </c>
      <c r="K25" t="str">
        <f t="shared" si="1"/>
        <v>50</v>
      </c>
      <c r="L25">
        <f t="shared" si="2"/>
        <v>0</v>
      </c>
    </row>
    <row r="26" spans="1:12" x14ac:dyDescent="0.3">
      <c r="A26" s="9">
        <v>1513</v>
      </c>
      <c r="B26" s="9" t="s">
        <v>1564</v>
      </c>
      <c r="C26" s="9" t="s">
        <v>1565</v>
      </c>
      <c r="D26" s="9">
        <v>1</v>
      </c>
      <c r="E26" s="9">
        <v>1</v>
      </c>
      <c r="F26" s="9">
        <v>766</v>
      </c>
      <c r="H26" t="s">
        <v>2367</v>
      </c>
      <c r="J26" t="str">
        <f t="shared" si="0"/>
        <v>153</v>
      </c>
      <c r="K26" t="str">
        <f t="shared" si="1"/>
        <v>153</v>
      </c>
      <c r="L26">
        <f t="shared" si="2"/>
        <v>0</v>
      </c>
    </row>
    <row r="27" spans="1:12" x14ac:dyDescent="0.3">
      <c r="A27" s="9">
        <v>1515</v>
      </c>
      <c r="B27" s="9" t="s">
        <v>1567</v>
      </c>
      <c r="C27" s="9" t="s">
        <v>1568</v>
      </c>
      <c r="D27" s="9">
        <v>1</v>
      </c>
      <c r="E27" s="9">
        <v>1</v>
      </c>
      <c r="F27" s="9">
        <v>767</v>
      </c>
      <c r="H27" t="s">
        <v>2367</v>
      </c>
      <c r="J27" t="str">
        <f t="shared" si="0"/>
        <v>43</v>
      </c>
      <c r="K27" t="str">
        <f t="shared" si="1"/>
        <v>43</v>
      </c>
      <c r="L27">
        <f t="shared" si="2"/>
        <v>0</v>
      </c>
    </row>
    <row r="28" spans="1:12" x14ac:dyDescent="0.3">
      <c r="A28" s="9">
        <v>1516</v>
      </c>
      <c r="B28" s="9" t="s">
        <v>1570</v>
      </c>
      <c r="C28" s="9" t="s">
        <v>1571</v>
      </c>
      <c r="D28" s="9">
        <v>1</v>
      </c>
      <c r="E28" s="9">
        <v>1</v>
      </c>
      <c r="F28" s="9">
        <v>768</v>
      </c>
      <c r="H28" t="s">
        <v>2367</v>
      </c>
      <c r="J28" t="str">
        <f t="shared" si="0"/>
        <v>29</v>
      </c>
      <c r="K28" t="str">
        <f t="shared" si="1"/>
        <v>29</v>
      </c>
      <c r="L28">
        <f t="shared" si="2"/>
        <v>0</v>
      </c>
    </row>
    <row r="29" spans="1:12" x14ac:dyDescent="0.3">
      <c r="A29" s="9">
        <v>1519</v>
      </c>
      <c r="B29" s="9" t="s">
        <v>1573</v>
      </c>
      <c r="C29" s="9" t="s">
        <v>1574</v>
      </c>
      <c r="D29" s="9">
        <v>1</v>
      </c>
      <c r="E29" s="9">
        <v>1</v>
      </c>
      <c r="F29" s="9">
        <v>769</v>
      </c>
      <c r="H29" t="s">
        <v>2367</v>
      </c>
      <c r="J29" t="str">
        <f t="shared" si="0"/>
        <v>95</v>
      </c>
      <c r="K29" t="str">
        <f t="shared" si="1"/>
        <v>95</v>
      </c>
      <c r="L29">
        <f t="shared" si="2"/>
        <v>0</v>
      </c>
    </row>
    <row r="30" spans="1:12" x14ac:dyDescent="0.3">
      <c r="A30" s="9">
        <v>1521</v>
      </c>
      <c r="B30" s="9" t="s">
        <v>1576</v>
      </c>
      <c r="C30" s="9" t="s">
        <v>1577</v>
      </c>
      <c r="D30" s="9">
        <v>1</v>
      </c>
      <c r="E30" s="9">
        <v>1</v>
      </c>
      <c r="F30" s="9">
        <v>770</v>
      </c>
      <c r="H30" t="s">
        <v>2367</v>
      </c>
      <c r="J30" t="str">
        <f t="shared" si="0"/>
        <v>192</v>
      </c>
      <c r="K30" t="str">
        <f t="shared" si="1"/>
        <v>192</v>
      </c>
      <c r="L30">
        <f t="shared" si="2"/>
        <v>0</v>
      </c>
    </row>
    <row r="31" spans="1:12" x14ac:dyDescent="0.3">
      <c r="A31" s="9">
        <v>1523</v>
      </c>
      <c r="B31" s="9" t="s">
        <v>1579</v>
      </c>
      <c r="C31" s="9" t="s">
        <v>1580</v>
      </c>
      <c r="D31" s="9">
        <v>1</v>
      </c>
      <c r="E31" s="9">
        <v>1</v>
      </c>
      <c r="F31" s="9">
        <v>771</v>
      </c>
      <c r="H31" t="s">
        <v>2367</v>
      </c>
      <c r="J31" t="str">
        <f t="shared" si="0"/>
        <v>193</v>
      </c>
      <c r="K31" t="str">
        <f t="shared" si="1"/>
        <v>193</v>
      </c>
      <c r="L31">
        <f t="shared" si="2"/>
        <v>0</v>
      </c>
    </row>
    <row r="32" spans="1:12" x14ac:dyDescent="0.3">
      <c r="A32" s="9">
        <v>1525</v>
      </c>
      <c r="B32" s="9" t="s">
        <v>1582</v>
      </c>
      <c r="C32" s="9" t="s">
        <v>1583</v>
      </c>
      <c r="D32" s="9">
        <v>1</v>
      </c>
      <c r="E32" s="9">
        <v>1</v>
      </c>
      <c r="F32" s="9">
        <v>772</v>
      </c>
      <c r="H32" t="s">
        <v>2367</v>
      </c>
      <c r="J32" t="str">
        <f t="shared" si="0"/>
        <v>183</v>
      </c>
      <c r="K32" t="str">
        <f t="shared" si="1"/>
        <v>183</v>
      </c>
      <c r="L32">
        <f t="shared" si="2"/>
        <v>0</v>
      </c>
    </row>
    <row r="33" spans="1:12" x14ac:dyDescent="0.3">
      <c r="A33" s="9">
        <v>1527</v>
      </c>
      <c r="B33" s="9" t="s">
        <v>1585</v>
      </c>
      <c r="C33" s="9" t="s">
        <v>1586</v>
      </c>
      <c r="D33" s="9">
        <v>1</v>
      </c>
      <c r="E33" s="9">
        <v>1</v>
      </c>
      <c r="F33" s="9">
        <v>773</v>
      </c>
      <c r="H33" t="s">
        <v>2367</v>
      </c>
      <c r="J33" t="str">
        <f t="shared" si="0"/>
        <v>49</v>
      </c>
      <c r="K33" t="str">
        <f t="shared" si="1"/>
        <v>49</v>
      </c>
      <c r="L33">
        <f t="shared" si="2"/>
        <v>0</v>
      </c>
    </row>
    <row r="34" spans="1:12" x14ac:dyDescent="0.3">
      <c r="A34" s="9">
        <v>1529</v>
      </c>
      <c r="B34" s="9" t="s">
        <v>1588</v>
      </c>
      <c r="C34" s="9" t="s">
        <v>1589</v>
      </c>
      <c r="D34" s="9">
        <v>1</v>
      </c>
      <c r="E34" s="9">
        <v>1</v>
      </c>
      <c r="F34" s="9">
        <v>774</v>
      </c>
      <c r="H34" t="s">
        <v>2367</v>
      </c>
      <c r="J34" t="str">
        <f t="shared" si="0"/>
        <v>48</v>
      </c>
      <c r="K34" t="str">
        <f t="shared" si="1"/>
        <v>48</v>
      </c>
      <c r="L34">
        <f t="shared" si="2"/>
        <v>0</v>
      </c>
    </row>
    <row r="35" spans="1:12" x14ac:dyDescent="0.3">
      <c r="A35" s="9">
        <v>1531</v>
      </c>
      <c r="B35" s="9" t="s">
        <v>1591</v>
      </c>
      <c r="C35" s="9" t="s">
        <v>1592</v>
      </c>
      <c r="D35" s="9">
        <v>1</v>
      </c>
      <c r="E35" s="9">
        <v>1</v>
      </c>
      <c r="F35" s="9">
        <v>775</v>
      </c>
      <c r="H35" t="s">
        <v>2367</v>
      </c>
      <c r="J35" t="str">
        <f t="shared" si="0"/>
        <v>39</v>
      </c>
      <c r="K35" t="str">
        <f t="shared" si="1"/>
        <v>39</v>
      </c>
      <c r="L35">
        <f t="shared" si="2"/>
        <v>0</v>
      </c>
    </row>
    <row r="36" spans="1:12" x14ac:dyDescent="0.3">
      <c r="A36" s="9">
        <v>1533</v>
      </c>
      <c r="B36" s="9" t="s">
        <v>1597</v>
      </c>
      <c r="C36" s="9" t="s">
        <v>1598</v>
      </c>
      <c r="D36" s="9">
        <v>1</v>
      </c>
      <c r="E36" s="9">
        <v>1</v>
      </c>
      <c r="F36" s="9">
        <v>776</v>
      </c>
      <c r="H36" t="s">
        <v>2367</v>
      </c>
      <c r="J36" t="str">
        <f t="shared" si="0"/>
        <v>124</v>
      </c>
      <c r="K36" t="str">
        <f t="shared" si="1"/>
        <v>124</v>
      </c>
      <c r="L36">
        <f t="shared" si="2"/>
        <v>0</v>
      </c>
    </row>
    <row r="37" spans="1:12" x14ac:dyDescent="0.3">
      <c r="A37" s="9">
        <v>1535</v>
      </c>
      <c r="B37" s="9" t="s">
        <v>1600</v>
      </c>
      <c r="C37" s="9" t="s">
        <v>1601</v>
      </c>
      <c r="D37" s="9">
        <v>1</v>
      </c>
      <c r="E37" s="9">
        <v>1</v>
      </c>
      <c r="F37" s="9">
        <v>777</v>
      </c>
      <c r="H37" t="s">
        <v>2367</v>
      </c>
      <c r="J37" t="str">
        <f t="shared" si="0"/>
        <v>27</v>
      </c>
      <c r="K37" t="str">
        <f t="shared" si="1"/>
        <v>27</v>
      </c>
      <c r="L37">
        <f t="shared" si="2"/>
        <v>0</v>
      </c>
    </row>
    <row r="38" spans="1:12" x14ac:dyDescent="0.3">
      <c r="A38" s="9">
        <v>1537</v>
      </c>
      <c r="B38" s="9" t="s">
        <v>1603</v>
      </c>
      <c r="C38" s="9" t="s">
        <v>1604</v>
      </c>
      <c r="D38" s="9">
        <v>1</v>
      </c>
      <c r="E38" s="9">
        <v>1</v>
      </c>
      <c r="F38" s="9">
        <v>778</v>
      </c>
      <c r="H38" t="s">
        <v>2367</v>
      </c>
      <c r="J38" t="str">
        <f t="shared" si="0"/>
        <v>47</v>
      </c>
      <c r="K38" t="str">
        <f t="shared" si="1"/>
        <v>47</v>
      </c>
      <c r="L38">
        <f t="shared" si="2"/>
        <v>0</v>
      </c>
    </row>
    <row r="39" spans="1:12" x14ac:dyDescent="0.3">
      <c r="A39" s="9">
        <v>1539</v>
      </c>
      <c r="B39" s="9" t="s">
        <v>1606</v>
      </c>
      <c r="C39" s="9" t="s">
        <v>1607</v>
      </c>
      <c r="D39" s="9">
        <v>1</v>
      </c>
      <c r="E39" s="9">
        <v>1</v>
      </c>
      <c r="F39" s="9">
        <v>779</v>
      </c>
      <c r="H39" t="s">
        <v>2367</v>
      </c>
      <c r="J39" t="str">
        <f t="shared" si="0"/>
        <v>162</v>
      </c>
      <c r="K39" t="str">
        <f t="shared" si="1"/>
        <v>162</v>
      </c>
      <c r="L39">
        <f t="shared" si="2"/>
        <v>0</v>
      </c>
    </row>
    <row r="40" spans="1:12" x14ac:dyDescent="0.3">
      <c r="A40" s="9">
        <v>1541</v>
      </c>
      <c r="B40" s="9" t="s">
        <v>1609</v>
      </c>
      <c r="C40" s="9" t="s">
        <v>1610</v>
      </c>
      <c r="D40" s="9">
        <v>1</v>
      </c>
      <c r="E40" s="9">
        <v>1</v>
      </c>
      <c r="F40" s="9">
        <v>780</v>
      </c>
      <c r="H40" t="s">
        <v>2367</v>
      </c>
      <c r="J40" t="str">
        <f t="shared" si="0"/>
        <v>40</v>
      </c>
      <c r="K40" t="str">
        <f t="shared" si="1"/>
        <v>40</v>
      </c>
      <c r="L40">
        <f t="shared" si="2"/>
        <v>0</v>
      </c>
    </row>
    <row r="41" spans="1:12" x14ac:dyDescent="0.3">
      <c r="A41" s="9">
        <v>1543</v>
      </c>
      <c r="B41" s="9" t="s">
        <v>1612</v>
      </c>
      <c r="C41" s="9" t="s">
        <v>1613</v>
      </c>
      <c r="D41" s="9">
        <v>1</v>
      </c>
      <c r="E41" s="9">
        <v>1</v>
      </c>
      <c r="F41" s="9">
        <v>781</v>
      </c>
      <c r="H41" t="s">
        <v>2367</v>
      </c>
      <c r="J41" t="str">
        <f t="shared" si="0"/>
        <v>42</v>
      </c>
      <c r="K41" t="str">
        <f t="shared" si="1"/>
        <v>42</v>
      </c>
      <c r="L41">
        <f t="shared" si="2"/>
        <v>0</v>
      </c>
    </row>
    <row r="42" spans="1:12" x14ac:dyDescent="0.3">
      <c r="A42" s="9">
        <v>1545</v>
      </c>
      <c r="B42" s="9" t="s">
        <v>1615</v>
      </c>
      <c r="C42" s="9" t="s">
        <v>1616</v>
      </c>
      <c r="D42" s="9">
        <v>1</v>
      </c>
      <c r="E42" s="9">
        <v>1</v>
      </c>
      <c r="F42" s="9">
        <v>782</v>
      </c>
      <c r="H42" t="s">
        <v>2367</v>
      </c>
      <c r="J42" t="str">
        <f t="shared" si="0"/>
        <v>32</v>
      </c>
      <c r="K42" t="str">
        <f t="shared" si="1"/>
        <v>32</v>
      </c>
      <c r="L42">
        <f t="shared" si="2"/>
        <v>0</v>
      </c>
    </row>
    <row r="43" spans="1:12" x14ac:dyDescent="0.3">
      <c r="A43" s="9">
        <v>1546</v>
      </c>
      <c r="B43" s="9" t="s">
        <v>1618</v>
      </c>
      <c r="C43" s="9" t="s">
        <v>1619</v>
      </c>
      <c r="D43" s="9">
        <v>1</v>
      </c>
      <c r="E43" s="9">
        <v>1</v>
      </c>
      <c r="F43" s="9">
        <v>783</v>
      </c>
      <c r="H43" t="s">
        <v>2367</v>
      </c>
      <c r="J43" t="str">
        <f t="shared" si="0"/>
        <v>90</v>
      </c>
      <c r="K43" t="str">
        <f t="shared" si="1"/>
        <v>90</v>
      </c>
      <c r="L43">
        <f t="shared" si="2"/>
        <v>0</v>
      </c>
    </row>
    <row r="44" spans="1:12" x14ac:dyDescent="0.3">
      <c r="A44" s="9">
        <v>1549</v>
      </c>
      <c r="B44" s="9" t="s">
        <v>1621</v>
      </c>
      <c r="C44" s="9" t="s">
        <v>1622</v>
      </c>
      <c r="D44" s="9">
        <v>1</v>
      </c>
      <c r="E44" s="9">
        <v>1</v>
      </c>
      <c r="F44" s="9">
        <v>784</v>
      </c>
      <c r="H44" t="s">
        <v>2367</v>
      </c>
      <c r="J44" t="str">
        <f t="shared" si="0"/>
        <v>75</v>
      </c>
      <c r="K44" t="str">
        <f t="shared" si="1"/>
        <v>75</v>
      </c>
      <c r="L44">
        <f t="shared" si="2"/>
        <v>0</v>
      </c>
    </row>
    <row r="45" spans="1:12" x14ac:dyDescent="0.3">
      <c r="A45" s="9">
        <v>1550</v>
      </c>
      <c r="B45" s="9" t="s">
        <v>1624</v>
      </c>
      <c r="C45" s="9" t="s">
        <v>1625</v>
      </c>
      <c r="D45" s="9">
        <v>1</v>
      </c>
      <c r="E45" s="9">
        <v>1</v>
      </c>
      <c r="F45" s="9">
        <v>785</v>
      </c>
      <c r="H45" t="s">
        <v>2367</v>
      </c>
      <c r="J45" t="str">
        <f t="shared" si="0"/>
        <v>186</v>
      </c>
      <c r="K45" t="str">
        <f t="shared" si="1"/>
        <v>186</v>
      </c>
      <c r="L45">
        <f t="shared" si="2"/>
        <v>0</v>
      </c>
    </row>
    <row r="46" spans="1:12" x14ac:dyDescent="0.3">
      <c r="A46" s="9">
        <v>1553</v>
      </c>
      <c r="B46" s="9" t="s">
        <v>1627</v>
      </c>
      <c r="C46" s="9" t="s">
        <v>1628</v>
      </c>
      <c r="D46" s="9">
        <v>1</v>
      </c>
      <c r="E46" s="9">
        <v>1</v>
      </c>
      <c r="F46" s="9">
        <v>786</v>
      </c>
      <c r="H46" t="s">
        <v>2367</v>
      </c>
      <c r="J46" t="str">
        <f t="shared" si="0"/>
        <v>78</v>
      </c>
      <c r="K46" t="str">
        <f t="shared" si="1"/>
        <v>78</v>
      </c>
      <c r="L46">
        <f t="shared" si="2"/>
        <v>0</v>
      </c>
    </row>
    <row r="47" spans="1:12" x14ac:dyDescent="0.3">
      <c r="A47" s="9">
        <v>1555</v>
      </c>
      <c r="B47" s="9" t="s">
        <v>1630</v>
      </c>
      <c r="C47" s="9" t="s">
        <v>1631</v>
      </c>
      <c r="D47" s="9">
        <v>1</v>
      </c>
      <c r="E47" s="9">
        <v>1</v>
      </c>
      <c r="F47" s="9">
        <v>787</v>
      </c>
      <c r="H47" t="s">
        <v>2367</v>
      </c>
      <c r="J47" t="str">
        <f t="shared" si="0"/>
        <v>102</v>
      </c>
      <c r="K47" t="str">
        <f t="shared" si="1"/>
        <v>102</v>
      </c>
      <c r="L47">
        <f t="shared" si="2"/>
        <v>0</v>
      </c>
    </row>
    <row r="48" spans="1:12" x14ac:dyDescent="0.3">
      <c r="A48" s="9">
        <v>1557</v>
      </c>
      <c r="B48" s="9" t="s">
        <v>1633</v>
      </c>
      <c r="C48" s="9" t="s">
        <v>1634</v>
      </c>
      <c r="D48" s="9">
        <v>1</v>
      </c>
      <c r="E48" s="9">
        <v>1</v>
      </c>
      <c r="F48" s="9">
        <v>788</v>
      </c>
      <c r="H48" t="s">
        <v>2367</v>
      </c>
      <c r="J48" t="str">
        <f t="shared" si="0"/>
        <v>28</v>
      </c>
      <c r="K48" t="str">
        <f t="shared" si="1"/>
        <v>28</v>
      </c>
      <c r="L48">
        <f t="shared" si="2"/>
        <v>0</v>
      </c>
    </row>
    <row r="49" spans="1:12" x14ac:dyDescent="0.3">
      <c r="A49" s="9">
        <v>1559</v>
      </c>
      <c r="B49" s="9" t="s">
        <v>1636</v>
      </c>
      <c r="C49" s="9" t="s">
        <v>1637</v>
      </c>
      <c r="D49" s="9">
        <v>1</v>
      </c>
      <c r="E49" s="9">
        <v>1</v>
      </c>
      <c r="F49" s="9">
        <v>789</v>
      </c>
      <c r="H49" t="s">
        <v>2367</v>
      </c>
      <c r="J49" t="str">
        <f t="shared" si="0"/>
        <v>45</v>
      </c>
      <c r="K49" t="str">
        <f t="shared" si="1"/>
        <v>45</v>
      </c>
      <c r="L49">
        <f t="shared" si="2"/>
        <v>0</v>
      </c>
    </row>
    <row r="50" spans="1:12" x14ac:dyDescent="0.3">
      <c r="A50" s="9">
        <v>1561</v>
      </c>
      <c r="B50" s="9" t="s">
        <v>1639</v>
      </c>
      <c r="C50" s="9" t="s">
        <v>1640</v>
      </c>
      <c r="D50" s="9">
        <v>1</v>
      </c>
      <c r="E50" s="9">
        <v>1</v>
      </c>
      <c r="F50" s="9">
        <v>790</v>
      </c>
      <c r="H50" t="s">
        <v>2367</v>
      </c>
      <c r="J50" t="str">
        <f t="shared" si="0"/>
        <v>82</v>
      </c>
      <c r="K50" t="str">
        <f t="shared" si="1"/>
        <v>82</v>
      </c>
      <c r="L50">
        <f t="shared" si="2"/>
        <v>0</v>
      </c>
    </row>
    <row r="51" spans="1:12" x14ac:dyDescent="0.3">
      <c r="A51" s="9">
        <v>1563</v>
      </c>
      <c r="B51" s="9" t="s">
        <v>1744</v>
      </c>
      <c r="C51" s="9" t="s">
        <v>1745</v>
      </c>
      <c r="D51" s="9">
        <v>1</v>
      </c>
      <c r="E51" s="9">
        <v>1</v>
      </c>
      <c r="F51" s="9">
        <v>791</v>
      </c>
      <c r="H51" t="s">
        <v>2367</v>
      </c>
      <c r="J51" t="str">
        <f t="shared" si="0"/>
        <v>184</v>
      </c>
      <c r="K51" t="str">
        <f t="shared" si="1"/>
        <v>184</v>
      </c>
      <c r="L51">
        <f t="shared" si="2"/>
        <v>0</v>
      </c>
    </row>
    <row r="52" spans="1:12" x14ac:dyDescent="0.3">
      <c r="A52" s="9">
        <v>1565</v>
      </c>
      <c r="B52" s="9" t="s">
        <v>1642</v>
      </c>
      <c r="C52" s="9" t="s">
        <v>1643</v>
      </c>
      <c r="D52" s="9">
        <v>1</v>
      </c>
      <c r="E52" s="9">
        <v>1</v>
      </c>
      <c r="F52" s="9">
        <v>792</v>
      </c>
      <c r="H52" t="s">
        <v>2367</v>
      </c>
      <c r="J52" t="str">
        <f t="shared" si="0"/>
        <v>157</v>
      </c>
      <c r="K52" t="str">
        <f t="shared" si="1"/>
        <v>157</v>
      </c>
      <c r="L52">
        <f t="shared" si="2"/>
        <v>0</v>
      </c>
    </row>
    <row r="53" spans="1:12" x14ac:dyDescent="0.3">
      <c r="A53" s="9">
        <v>1566</v>
      </c>
      <c r="B53" s="9" t="s">
        <v>1645</v>
      </c>
      <c r="C53" s="9" t="s">
        <v>1646</v>
      </c>
      <c r="D53" s="9">
        <v>1</v>
      </c>
      <c r="E53" s="9">
        <v>1</v>
      </c>
      <c r="F53" s="9">
        <v>793</v>
      </c>
      <c r="H53" t="s">
        <v>2367</v>
      </c>
      <c r="J53" t="str">
        <f t="shared" si="0"/>
        <v>26</v>
      </c>
      <c r="K53" t="str">
        <f t="shared" si="1"/>
        <v>26</v>
      </c>
      <c r="L53">
        <f t="shared" si="2"/>
        <v>0</v>
      </c>
    </row>
    <row r="54" spans="1:12" x14ac:dyDescent="0.3">
      <c r="A54" s="9">
        <v>1569</v>
      </c>
      <c r="B54" s="9" t="s">
        <v>1648</v>
      </c>
      <c r="C54" s="9" t="s">
        <v>1649</v>
      </c>
      <c r="D54" s="9">
        <v>1</v>
      </c>
      <c r="E54" s="9">
        <v>1</v>
      </c>
      <c r="F54" s="9">
        <v>794</v>
      </c>
      <c r="H54" t="s">
        <v>2367</v>
      </c>
      <c r="J54" t="str">
        <f t="shared" si="0"/>
        <v>134</v>
      </c>
      <c r="K54" t="str">
        <f t="shared" si="1"/>
        <v>134</v>
      </c>
      <c r="L54">
        <f t="shared" si="2"/>
        <v>0</v>
      </c>
    </row>
    <row r="55" spans="1:12" x14ac:dyDescent="0.3">
      <c r="A55" s="9">
        <v>1570</v>
      </c>
      <c r="B55" s="9" t="s">
        <v>1652</v>
      </c>
      <c r="C55" s="9" t="s">
        <v>1653</v>
      </c>
      <c r="D55" s="9">
        <v>1</v>
      </c>
      <c r="E55" s="9">
        <v>1</v>
      </c>
      <c r="F55" s="9">
        <v>795</v>
      </c>
      <c r="H55" t="s">
        <v>2367</v>
      </c>
      <c r="J55" t="str">
        <f t="shared" si="0"/>
        <v>52</v>
      </c>
      <c r="K55" t="str">
        <f t="shared" si="1"/>
        <v>52</v>
      </c>
      <c r="L55">
        <f t="shared" si="2"/>
        <v>0</v>
      </c>
    </row>
    <row r="56" spans="1:12" x14ac:dyDescent="0.3">
      <c r="A56" s="9">
        <v>1572</v>
      </c>
      <c r="B56" s="9" t="s">
        <v>1655</v>
      </c>
      <c r="C56" s="9" t="s">
        <v>1656</v>
      </c>
      <c r="D56" s="9">
        <v>1</v>
      </c>
      <c r="E56" s="9">
        <v>1</v>
      </c>
      <c r="F56" s="9">
        <v>796</v>
      </c>
      <c r="H56" t="s">
        <v>2367</v>
      </c>
      <c r="J56" t="str">
        <f t="shared" si="0"/>
        <v>91</v>
      </c>
      <c r="K56" t="str">
        <f t="shared" si="1"/>
        <v>91</v>
      </c>
      <c r="L56">
        <f t="shared" si="2"/>
        <v>0</v>
      </c>
    </row>
    <row r="57" spans="1:12" x14ac:dyDescent="0.3">
      <c r="A57" s="9">
        <v>1575</v>
      </c>
      <c r="B57" s="9" t="s">
        <v>1659</v>
      </c>
      <c r="C57" s="9" t="s">
        <v>1660</v>
      </c>
      <c r="D57" s="9">
        <v>1</v>
      </c>
      <c r="E57" s="9">
        <v>1</v>
      </c>
      <c r="F57" s="9">
        <v>797</v>
      </c>
      <c r="H57" t="s">
        <v>2367</v>
      </c>
      <c r="J57" t="str">
        <f t="shared" si="0"/>
        <v>61</v>
      </c>
      <c r="K57" t="str">
        <f t="shared" si="1"/>
        <v>61</v>
      </c>
      <c r="L57">
        <f t="shared" si="2"/>
        <v>0</v>
      </c>
    </row>
    <row r="58" spans="1:12" x14ac:dyDescent="0.3">
      <c r="A58" s="9">
        <v>1576</v>
      </c>
      <c r="B58" s="9" t="s">
        <v>1662</v>
      </c>
      <c r="C58" s="9" t="s">
        <v>1663</v>
      </c>
      <c r="D58" s="9">
        <v>1</v>
      </c>
      <c r="E58" s="9">
        <v>1</v>
      </c>
      <c r="F58" s="9">
        <v>798</v>
      </c>
      <c r="H58" t="s">
        <v>2367</v>
      </c>
      <c r="J58" t="str">
        <f t="shared" si="0"/>
        <v>54</v>
      </c>
      <c r="K58" t="str">
        <f t="shared" si="1"/>
        <v>54</v>
      </c>
      <c r="L58">
        <f t="shared" si="2"/>
        <v>0</v>
      </c>
    </row>
    <row r="59" spans="1:12" x14ac:dyDescent="0.3">
      <c r="A59" s="9">
        <v>1578</v>
      </c>
      <c r="B59" s="9" t="s">
        <v>1665</v>
      </c>
      <c r="C59" s="9" t="s">
        <v>1666</v>
      </c>
      <c r="D59" s="9">
        <v>1</v>
      </c>
      <c r="E59" s="9">
        <v>1</v>
      </c>
      <c r="F59" s="9">
        <v>799</v>
      </c>
      <c r="H59" t="s">
        <v>2367</v>
      </c>
      <c r="J59" t="str">
        <f t="shared" si="0"/>
        <v>119</v>
      </c>
      <c r="K59" t="str">
        <f t="shared" si="1"/>
        <v>119</v>
      </c>
      <c r="L59">
        <f t="shared" si="2"/>
        <v>0</v>
      </c>
    </row>
    <row r="60" spans="1:12" x14ac:dyDescent="0.3">
      <c r="A60" s="9">
        <v>1581</v>
      </c>
      <c r="B60" s="9" t="s">
        <v>1668</v>
      </c>
      <c r="C60" s="9" t="s">
        <v>1669</v>
      </c>
      <c r="D60" s="9">
        <v>1</v>
      </c>
      <c r="E60" s="9">
        <v>1</v>
      </c>
      <c r="F60" s="9">
        <v>800</v>
      </c>
      <c r="H60" t="s">
        <v>2367</v>
      </c>
      <c r="J60" t="str">
        <f t="shared" si="0"/>
        <v>68</v>
      </c>
      <c r="K60" t="str">
        <f t="shared" si="1"/>
        <v>68</v>
      </c>
      <c r="L60">
        <f t="shared" si="2"/>
        <v>0</v>
      </c>
    </row>
    <row r="61" spans="1:12" x14ac:dyDescent="0.3">
      <c r="A61" s="9">
        <v>1583</v>
      </c>
      <c r="B61" s="9" t="s">
        <v>1671</v>
      </c>
      <c r="C61" s="9" t="s">
        <v>1672</v>
      </c>
      <c r="D61" s="9">
        <v>1</v>
      </c>
      <c r="E61" s="9">
        <v>1</v>
      </c>
      <c r="F61" s="9">
        <v>801</v>
      </c>
      <c r="H61" t="s">
        <v>2367</v>
      </c>
      <c r="J61" t="str">
        <f t="shared" si="0"/>
        <v>18</v>
      </c>
      <c r="K61" t="str">
        <f t="shared" si="1"/>
        <v>18</v>
      </c>
      <c r="L61">
        <f t="shared" si="2"/>
        <v>0</v>
      </c>
    </row>
    <row r="62" spans="1:12" x14ac:dyDescent="0.3">
      <c r="A62" s="9">
        <v>1585</v>
      </c>
      <c r="B62" s="9" t="s">
        <v>1674</v>
      </c>
      <c r="C62" s="9" t="s">
        <v>1675</v>
      </c>
      <c r="D62" s="9">
        <v>1</v>
      </c>
      <c r="E62" s="9">
        <v>1</v>
      </c>
      <c r="F62" s="9">
        <v>802</v>
      </c>
      <c r="H62" t="s">
        <v>2367</v>
      </c>
      <c r="J62" t="str">
        <f t="shared" si="0"/>
        <v>73</v>
      </c>
      <c r="K62" t="str">
        <f t="shared" si="1"/>
        <v>73</v>
      </c>
      <c r="L62">
        <f t="shared" si="2"/>
        <v>0</v>
      </c>
    </row>
    <row r="63" spans="1:12" x14ac:dyDescent="0.3">
      <c r="A63" s="9">
        <v>1586</v>
      </c>
      <c r="B63" s="9" t="s">
        <v>1680</v>
      </c>
      <c r="C63" s="9" t="s">
        <v>1681</v>
      </c>
      <c r="D63" s="9">
        <v>1</v>
      </c>
      <c r="E63" s="9">
        <v>1</v>
      </c>
      <c r="F63" s="9">
        <v>803</v>
      </c>
      <c r="H63" t="s">
        <v>2367</v>
      </c>
      <c r="J63" t="str">
        <f t="shared" si="0"/>
        <v>190</v>
      </c>
      <c r="K63" t="str">
        <f t="shared" si="1"/>
        <v>190</v>
      </c>
      <c r="L63">
        <f t="shared" si="2"/>
        <v>0</v>
      </c>
    </row>
    <row r="64" spans="1:12" x14ac:dyDescent="0.3">
      <c r="A64" s="9">
        <v>1588</v>
      </c>
      <c r="B64" s="9" t="s">
        <v>1683</v>
      </c>
      <c r="C64" s="9" t="s">
        <v>1684</v>
      </c>
      <c r="D64" s="9">
        <v>1</v>
      </c>
      <c r="E64" s="9">
        <v>1</v>
      </c>
      <c r="F64" s="9">
        <v>804</v>
      </c>
      <c r="H64" t="s">
        <v>2367</v>
      </c>
      <c r="J64" t="str">
        <f t="shared" si="0"/>
        <v>100</v>
      </c>
      <c r="K64" t="str">
        <f t="shared" si="1"/>
        <v>100</v>
      </c>
      <c r="L64">
        <f t="shared" si="2"/>
        <v>0</v>
      </c>
    </row>
    <row r="65" spans="1:12" x14ac:dyDescent="0.3">
      <c r="A65" s="9">
        <v>1591</v>
      </c>
      <c r="B65" s="9" t="s">
        <v>1686</v>
      </c>
      <c r="C65" s="9" t="s">
        <v>1687</v>
      </c>
      <c r="D65" s="9">
        <v>1</v>
      </c>
      <c r="E65" s="9">
        <v>1</v>
      </c>
      <c r="F65" s="9">
        <v>805</v>
      </c>
      <c r="H65" t="s">
        <v>2367</v>
      </c>
      <c r="J65" t="str">
        <f t="shared" si="0"/>
        <v>121</v>
      </c>
      <c r="K65" t="str">
        <f t="shared" si="1"/>
        <v>121</v>
      </c>
      <c r="L65">
        <f t="shared" si="2"/>
        <v>0</v>
      </c>
    </row>
    <row r="66" spans="1:12" x14ac:dyDescent="0.3">
      <c r="A66" s="9">
        <v>1593</v>
      </c>
      <c r="B66" s="9" t="s">
        <v>1689</v>
      </c>
      <c r="C66" s="9" t="s">
        <v>1690</v>
      </c>
      <c r="D66" s="9">
        <v>1</v>
      </c>
      <c r="E66" s="9">
        <v>1</v>
      </c>
      <c r="F66" s="9">
        <v>806</v>
      </c>
      <c r="H66" t="s">
        <v>2367</v>
      </c>
      <c r="J66" t="str">
        <f t="shared" ref="J66:J105" si="3">REPLACE(B66,1,10,"")</f>
        <v>53</v>
      </c>
      <c r="K66" t="str">
        <f t="shared" ref="K66:K105" si="4">REPLACE(C66,1,8,"")</f>
        <v>53</v>
      </c>
      <c r="L66">
        <f t="shared" ref="L66:L105" si="5">J66-K66</f>
        <v>0</v>
      </c>
    </row>
    <row r="67" spans="1:12" x14ac:dyDescent="0.3">
      <c r="A67" s="9">
        <v>1595</v>
      </c>
      <c r="B67" s="9" t="s">
        <v>1692</v>
      </c>
      <c r="C67" s="9" t="s">
        <v>1693</v>
      </c>
      <c r="D67" s="9">
        <v>1</v>
      </c>
      <c r="E67" s="9">
        <v>1</v>
      </c>
      <c r="F67" s="9">
        <v>807</v>
      </c>
      <c r="H67" t="s">
        <v>2367</v>
      </c>
      <c r="J67" t="str">
        <f t="shared" si="3"/>
        <v>125</v>
      </c>
      <c r="K67" t="str">
        <f t="shared" si="4"/>
        <v>125</v>
      </c>
      <c r="L67">
        <f t="shared" si="5"/>
        <v>0</v>
      </c>
    </row>
    <row r="68" spans="1:12" x14ac:dyDescent="0.3">
      <c r="A68" s="9">
        <v>1597</v>
      </c>
      <c r="B68" s="9" t="s">
        <v>1695</v>
      </c>
      <c r="C68" s="9" t="s">
        <v>1696</v>
      </c>
      <c r="D68" s="9">
        <v>1</v>
      </c>
      <c r="E68" s="9">
        <v>1</v>
      </c>
      <c r="F68" s="9">
        <v>808</v>
      </c>
      <c r="H68" t="s">
        <v>2367</v>
      </c>
      <c r="J68" t="str">
        <f t="shared" si="3"/>
        <v>51</v>
      </c>
      <c r="K68" t="str">
        <f t="shared" si="4"/>
        <v>51</v>
      </c>
      <c r="L68">
        <f t="shared" si="5"/>
        <v>0</v>
      </c>
    </row>
    <row r="69" spans="1:12" x14ac:dyDescent="0.3">
      <c r="A69" s="9">
        <v>1599</v>
      </c>
      <c r="B69" s="9" t="s">
        <v>1698</v>
      </c>
      <c r="C69" s="9" t="s">
        <v>1699</v>
      </c>
      <c r="D69" s="9">
        <v>1</v>
      </c>
      <c r="E69" s="9">
        <v>1</v>
      </c>
      <c r="F69" s="9">
        <v>809</v>
      </c>
      <c r="H69" t="s">
        <v>2367</v>
      </c>
      <c r="J69" t="str">
        <f t="shared" si="3"/>
        <v>130</v>
      </c>
      <c r="K69" t="str">
        <f t="shared" si="4"/>
        <v>130</v>
      </c>
      <c r="L69">
        <f t="shared" si="5"/>
        <v>0</v>
      </c>
    </row>
    <row r="70" spans="1:12" x14ac:dyDescent="0.3">
      <c r="A70" s="9">
        <v>1601</v>
      </c>
      <c r="B70" s="9" t="s">
        <v>1701</v>
      </c>
      <c r="C70" s="9" t="s">
        <v>1702</v>
      </c>
      <c r="D70" s="9">
        <v>1</v>
      </c>
      <c r="E70" s="9">
        <v>1</v>
      </c>
      <c r="F70" s="9">
        <v>810</v>
      </c>
      <c r="H70" t="s">
        <v>2367</v>
      </c>
      <c r="J70" t="str">
        <f t="shared" si="3"/>
        <v>126</v>
      </c>
      <c r="K70" t="str">
        <f t="shared" si="4"/>
        <v>126</v>
      </c>
      <c r="L70">
        <f t="shared" si="5"/>
        <v>0</v>
      </c>
    </row>
    <row r="71" spans="1:12" x14ac:dyDescent="0.3">
      <c r="A71" s="9">
        <v>1602</v>
      </c>
      <c r="B71" s="9" t="s">
        <v>1704</v>
      </c>
      <c r="C71" s="9" t="s">
        <v>1705</v>
      </c>
      <c r="D71" s="9">
        <v>1</v>
      </c>
      <c r="E71" s="9">
        <v>1</v>
      </c>
      <c r="F71" s="9">
        <v>811</v>
      </c>
      <c r="H71" t="s">
        <v>2367</v>
      </c>
      <c r="J71" t="str">
        <f t="shared" si="3"/>
        <v>5</v>
      </c>
      <c r="K71" t="str">
        <f t="shared" si="4"/>
        <v>5</v>
      </c>
      <c r="L71">
        <f t="shared" si="5"/>
        <v>0</v>
      </c>
    </row>
    <row r="72" spans="1:12" x14ac:dyDescent="0.3">
      <c r="A72" s="9">
        <v>1433</v>
      </c>
      <c r="B72" s="9" t="s">
        <v>1435</v>
      </c>
      <c r="C72" s="9" t="s">
        <v>1436</v>
      </c>
      <c r="D72" s="9">
        <v>1</v>
      </c>
      <c r="E72" s="9">
        <v>1</v>
      </c>
      <c r="F72" s="9">
        <v>726</v>
      </c>
      <c r="H72" t="s">
        <v>2367</v>
      </c>
      <c r="J72" t="str">
        <f t="shared" si="3"/>
        <v>88</v>
      </c>
      <c r="K72" t="str">
        <f t="shared" si="4"/>
        <v>88</v>
      </c>
      <c r="L72">
        <f t="shared" si="5"/>
        <v>0</v>
      </c>
    </row>
    <row r="73" spans="1:12" x14ac:dyDescent="0.3">
      <c r="A73" s="9">
        <v>1435</v>
      </c>
      <c r="B73" s="9" t="s">
        <v>1438</v>
      </c>
      <c r="C73" s="9" t="s">
        <v>1439</v>
      </c>
      <c r="D73" s="9">
        <v>1</v>
      </c>
      <c r="E73" s="9">
        <v>1</v>
      </c>
      <c r="F73" s="9">
        <v>727</v>
      </c>
      <c r="H73" t="s">
        <v>2367</v>
      </c>
      <c r="J73" t="str">
        <f t="shared" si="3"/>
        <v>135</v>
      </c>
      <c r="K73" t="str">
        <f t="shared" si="4"/>
        <v>135</v>
      </c>
      <c r="L73">
        <f t="shared" si="5"/>
        <v>0</v>
      </c>
    </row>
    <row r="74" spans="1:12" x14ac:dyDescent="0.3">
      <c r="A74" s="9">
        <v>1437</v>
      </c>
      <c r="B74" s="9" t="s">
        <v>1441</v>
      </c>
      <c r="C74" s="9" t="s">
        <v>1442</v>
      </c>
      <c r="D74" s="9">
        <v>1</v>
      </c>
      <c r="E74" s="9">
        <v>1</v>
      </c>
      <c r="F74" s="9">
        <v>728</v>
      </c>
      <c r="H74" t="s">
        <v>2367</v>
      </c>
      <c r="J74" t="str">
        <f t="shared" si="3"/>
        <v>20</v>
      </c>
      <c r="K74" t="str">
        <f t="shared" si="4"/>
        <v>20</v>
      </c>
      <c r="L74">
        <f t="shared" si="5"/>
        <v>0</v>
      </c>
    </row>
    <row r="75" spans="1:12" x14ac:dyDescent="0.3">
      <c r="A75" s="9">
        <v>1439</v>
      </c>
      <c r="B75" s="9" t="s">
        <v>1447</v>
      </c>
      <c r="C75" s="9" t="s">
        <v>1448</v>
      </c>
      <c r="D75" s="9">
        <v>1</v>
      </c>
      <c r="E75" s="9">
        <v>1</v>
      </c>
      <c r="F75" s="9">
        <v>729</v>
      </c>
      <c r="H75" t="s">
        <v>2367</v>
      </c>
      <c r="J75" t="str">
        <f t="shared" si="3"/>
        <v>3</v>
      </c>
      <c r="K75" t="str">
        <f t="shared" si="4"/>
        <v>3</v>
      </c>
      <c r="L75">
        <f t="shared" si="5"/>
        <v>0</v>
      </c>
    </row>
    <row r="76" spans="1:12" x14ac:dyDescent="0.3">
      <c r="A76" s="9">
        <v>1441</v>
      </c>
      <c r="B76" s="9" t="s">
        <v>1450</v>
      </c>
      <c r="C76" s="9" t="s">
        <v>1451</v>
      </c>
      <c r="D76" s="9">
        <v>1</v>
      </c>
      <c r="E76" s="9">
        <v>1</v>
      </c>
      <c r="F76" s="9">
        <v>730</v>
      </c>
      <c r="H76" t="s">
        <v>2367</v>
      </c>
      <c r="J76" t="str">
        <f t="shared" si="3"/>
        <v>138</v>
      </c>
      <c r="K76" t="str">
        <f t="shared" si="4"/>
        <v>138</v>
      </c>
      <c r="L76">
        <f t="shared" si="5"/>
        <v>0</v>
      </c>
    </row>
    <row r="77" spans="1:12" x14ac:dyDescent="0.3">
      <c r="A77" s="9">
        <v>1443</v>
      </c>
      <c r="B77" s="9" t="s">
        <v>1453</v>
      </c>
      <c r="C77" s="9" t="s">
        <v>1454</v>
      </c>
      <c r="D77" s="9">
        <v>1</v>
      </c>
      <c r="E77" s="9">
        <v>1</v>
      </c>
      <c r="F77" s="9">
        <v>731</v>
      </c>
      <c r="H77" t="s">
        <v>2367</v>
      </c>
      <c r="J77" t="str">
        <f t="shared" si="3"/>
        <v>172</v>
      </c>
      <c r="K77" t="str">
        <f t="shared" si="4"/>
        <v>172</v>
      </c>
      <c r="L77">
        <f t="shared" si="5"/>
        <v>0</v>
      </c>
    </row>
    <row r="78" spans="1:12" x14ac:dyDescent="0.3">
      <c r="A78" s="9">
        <v>1445</v>
      </c>
      <c r="B78" s="9" t="s">
        <v>1456</v>
      </c>
      <c r="C78" s="9" t="s">
        <v>1457</v>
      </c>
      <c r="D78" s="9">
        <v>1</v>
      </c>
      <c r="E78" s="9">
        <v>1</v>
      </c>
      <c r="F78" s="9">
        <v>732</v>
      </c>
      <c r="H78" t="s">
        <v>2367</v>
      </c>
      <c r="J78" t="str">
        <f t="shared" si="3"/>
        <v>55</v>
      </c>
      <c r="K78" t="str">
        <f t="shared" si="4"/>
        <v>55</v>
      </c>
      <c r="L78">
        <f t="shared" si="5"/>
        <v>0</v>
      </c>
    </row>
    <row r="79" spans="1:12" x14ac:dyDescent="0.3">
      <c r="A79" s="9">
        <v>1447</v>
      </c>
      <c r="B79" s="9" t="s">
        <v>1462</v>
      </c>
      <c r="C79" s="9" t="s">
        <v>1463</v>
      </c>
      <c r="D79" s="9">
        <v>1</v>
      </c>
      <c r="E79" s="9">
        <v>1</v>
      </c>
      <c r="F79" s="9">
        <v>733</v>
      </c>
      <c r="H79" t="s">
        <v>2367</v>
      </c>
      <c r="J79" t="str">
        <f t="shared" si="3"/>
        <v>30</v>
      </c>
      <c r="K79" t="str">
        <f t="shared" si="4"/>
        <v>30</v>
      </c>
      <c r="L79">
        <f t="shared" si="5"/>
        <v>0</v>
      </c>
    </row>
    <row r="80" spans="1:12" x14ac:dyDescent="0.3">
      <c r="A80" s="9">
        <v>1449</v>
      </c>
      <c r="B80" s="9" t="s">
        <v>1465</v>
      </c>
      <c r="C80" s="9" t="s">
        <v>1466</v>
      </c>
      <c r="D80" s="9">
        <v>1</v>
      </c>
      <c r="E80" s="9">
        <v>1</v>
      </c>
      <c r="F80" s="9">
        <v>734</v>
      </c>
      <c r="H80" t="s">
        <v>2367</v>
      </c>
      <c r="J80" t="str">
        <f t="shared" si="3"/>
        <v>56</v>
      </c>
      <c r="K80" t="str">
        <f t="shared" si="4"/>
        <v>56</v>
      </c>
      <c r="L80">
        <f t="shared" si="5"/>
        <v>0</v>
      </c>
    </row>
    <row r="81" spans="1:12" x14ac:dyDescent="0.3">
      <c r="A81" s="9">
        <v>1450</v>
      </c>
      <c r="B81" s="9" t="s">
        <v>1468</v>
      </c>
      <c r="C81" s="9" t="s">
        <v>1469</v>
      </c>
      <c r="D81" s="9">
        <v>1</v>
      </c>
      <c r="E81" s="9">
        <v>1</v>
      </c>
      <c r="F81" s="9">
        <v>735</v>
      </c>
      <c r="H81" t="s">
        <v>2367</v>
      </c>
      <c r="J81" t="str">
        <f t="shared" si="3"/>
        <v>71</v>
      </c>
      <c r="K81" t="str">
        <f t="shared" si="4"/>
        <v>71</v>
      </c>
      <c r="L81">
        <f t="shared" si="5"/>
        <v>0</v>
      </c>
    </row>
    <row r="82" spans="1:12" x14ac:dyDescent="0.3">
      <c r="A82" s="9">
        <v>1453</v>
      </c>
      <c r="B82" s="9" t="s">
        <v>1471</v>
      </c>
      <c r="C82" s="9" t="s">
        <v>1472</v>
      </c>
      <c r="D82" s="9">
        <v>1</v>
      </c>
      <c r="E82" s="9">
        <v>1</v>
      </c>
      <c r="F82" s="9">
        <v>736</v>
      </c>
      <c r="H82" t="s">
        <v>2367</v>
      </c>
      <c r="J82" t="str">
        <f t="shared" si="3"/>
        <v>74</v>
      </c>
      <c r="K82" t="str">
        <f t="shared" si="4"/>
        <v>74</v>
      </c>
      <c r="L82">
        <f t="shared" si="5"/>
        <v>0</v>
      </c>
    </row>
    <row r="83" spans="1:12" x14ac:dyDescent="0.3">
      <c r="A83" s="9">
        <v>1455</v>
      </c>
      <c r="B83" s="9" t="s">
        <v>1474</v>
      </c>
      <c r="C83" s="9" t="s">
        <v>1475</v>
      </c>
      <c r="D83" s="9">
        <v>1</v>
      </c>
      <c r="E83" s="9">
        <v>1</v>
      </c>
      <c r="F83" s="9">
        <v>737</v>
      </c>
      <c r="H83" t="s">
        <v>2367</v>
      </c>
      <c r="J83" t="str">
        <f t="shared" si="3"/>
        <v>59</v>
      </c>
      <c r="K83" t="str">
        <f t="shared" si="4"/>
        <v>59</v>
      </c>
      <c r="L83">
        <f t="shared" si="5"/>
        <v>0</v>
      </c>
    </row>
    <row r="84" spans="1:12" x14ac:dyDescent="0.3">
      <c r="A84" s="9">
        <v>1457</v>
      </c>
      <c r="B84" s="9" t="s">
        <v>2372</v>
      </c>
      <c r="C84" s="9" t="s">
        <v>2373</v>
      </c>
      <c r="D84" s="9">
        <v>1</v>
      </c>
      <c r="E84" s="9">
        <v>1</v>
      </c>
      <c r="F84" s="9">
        <v>738</v>
      </c>
      <c r="H84" t="s">
        <v>2367</v>
      </c>
      <c r="J84" t="str">
        <f t="shared" si="3"/>
        <v>60</v>
      </c>
      <c r="K84" t="str">
        <f t="shared" si="4"/>
        <v>60</v>
      </c>
      <c r="L84">
        <f t="shared" si="5"/>
        <v>0</v>
      </c>
    </row>
    <row r="85" spans="1:12" x14ac:dyDescent="0.3">
      <c r="A85" s="9">
        <v>1458</v>
      </c>
      <c r="B85" s="9" t="s">
        <v>1480</v>
      </c>
      <c r="C85" s="9" t="s">
        <v>1481</v>
      </c>
      <c r="D85" s="9">
        <v>1</v>
      </c>
      <c r="E85" s="9">
        <v>1</v>
      </c>
      <c r="F85" s="9">
        <v>739</v>
      </c>
      <c r="H85" t="s">
        <v>2367</v>
      </c>
      <c r="J85" t="str">
        <f t="shared" si="3"/>
        <v>34</v>
      </c>
      <c r="K85" t="str">
        <f t="shared" si="4"/>
        <v>34</v>
      </c>
      <c r="L85">
        <f t="shared" si="5"/>
        <v>0</v>
      </c>
    </row>
    <row r="86" spans="1:12" x14ac:dyDescent="0.3">
      <c r="A86" s="9">
        <v>1460</v>
      </c>
      <c r="B86" s="9" t="s">
        <v>1483</v>
      </c>
      <c r="C86" s="9" t="s">
        <v>1484</v>
      </c>
      <c r="D86" s="9">
        <v>1</v>
      </c>
      <c r="E86" s="9">
        <v>1</v>
      </c>
      <c r="F86" s="9">
        <v>740</v>
      </c>
      <c r="H86" t="s">
        <v>2367</v>
      </c>
      <c r="J86" t="str">
        <f t="shared" si="3"/>
        <v>94</v>
      </c>
      <c r="K86" t="str">
        <f t="shared" si="4"/>
        <v>94</v>
      </c>
      <c r="L86">
        <f t="shared" si="5"/>
        <v>0</v>
      </c>
    </row>
    <row r="87" spans="1:12" x14ac:dyDescent="0.3">
      <c r="A87" s="9">
        <v>1462</v>
      </c>
      <c r="B87" s="9" t="s">
        <v>1486</v>
      </c>
      <c r="C87" s="9" t="s">
        <v>1487</v>
      </c>
      <c r="D87" s="9">
        <v>1</v>
      </c>
      <c r="E87" s="9">
        <v>1</v>
      </c>
      <c r="F87" s="9">
        <v>741</v>
      </c>
      <c r="H87" t="s">
        <v>2367</v>
      </c>
      <c r="J87" t="str">
        <f t="shared" si="3"/>
        <v>115</v>
      </c>
      <c r="K87" t="str">
        <f t="shared" si="4"/>
        <v>115</v>
      </c>
      <c r="L87">
        <f t="shared" si="5"/>
        <v>0</v>
      </c>
    </row>
    <row r="88" spans="1:12" x14ac:dyDescent="0.3">
      <c r="A88" s="9">
        <v>1464</v>
      </c>
      <c r="B88" s="9" t="s">
        <v>1489</v>
      </c>
      <c r="C88" s="9" t="s">
        <v>1490</v>
      </c>
      <c r="D88" s="9">
        <v>1</v>
      </c>
      <c r="E88" s="9">
        <v>1</v>
      </c>
      <c r="F88" s="9">
        <v>742</v>
      </c>
      <c r="H88" t="s">
        <v>2367</v>
      </c>
      <c r="J88" t="str">
        <f t="shared" si="3"/>
        <v>155</v>
      </c>
      <c r="K88" t="str">
        <f t="shared" si="4"/>
        <v>155</v>
      </c>
      <c r="L88">
        <f t="shared" si="5"/>
        <v>0</v>
      </c>
    </row>
    <row r="89" spans="1:12" x14ac:dyDescent="0.3">
      <c r="A89" s="9">
        <v>1467</v>
      </c>
      <c r="B89" s="9" t="s">
        <v>1492</v>
      </c>
      <c r="C89" s="9" t="s">
        <v>1493</v>
      </c>
      <c r="D89" s="9">
        <v>1</v>
      </c>
      <c r="E89" s="9">
        <v>1</v>
      </c>
      <c r="F89" s="9">
        <v>743</v>
      </c>
      <c r="H89" t="s">
        <v>2367</v>
      </c>
      <c r="J89" t="str">
        <f t="shared" si="3"/>
        <v>64</v>
      </c>
      <c r="K89" t="str">
        <f t="shared" si="4"/>
        <v>64</v>
      </c>
      <c r="L89">
        <f t="shared" si="5"/>
        <v>0</v>
      </c>
    </row>
    <row r="90" spans="1:12" x14ac:dyDescent="0.3">
      <c r="A90" s="9">
        <v>1469</v>
      </c>
      <c r="B90" s="9" t="s">
        <v>1495</v>
      </c>
      <c r="C90" s="9" t="s">
        <v>1496</v>
      </c>
      <c r="D90" s="9">
        <v>1</v>
      </c>
      <c r="E90" s="9">
        <v>1</v>
      </c>
      <c r="F90" s="9">
        <v>744</v>
      </c>
      <c r="H90" t="s">
        <v>2367</v>
      </c>
      <c r="J90" t="str">
        <f t="shared" si="3"/>
        <v>8</v>
      </c>
      <c r="K90" t="str">
        <f t="shared" si="4"/>
        <v>8</v>
      </c>
      <c r="L90">
        <f t="shared" si="5"/>
        <v>0</v>
      </c>
    </row>
    <row r="91" spans="1:12" x14ac:dyDescent="0.3">
      <c r="A91" s="9">
        <v>1471</v>
      </c>
      <c r="B91" s="9" t="s">
        <v>1498</v>
      </c>
      <c r="C91" s="9" t="s">
        <v>1499</v>
      </c>
      <c r="D91" s="9">
        <v>1</v>
      </c>
      <c r="E91" s="9">
        <v>1</v>
      </c>
      <c r="F91" s="9">
        <v>745</v>
      </c>
      <c r="H91" t="s">
        <v>2367</v>
      </c>
      <c r="J91" t="str">
        <f t="shared" si="3"/>
        <v>6</v>
      </c>
      <c r="K91" t="str">
        <f t="shared" si="4"/>
        <v>6</v>
      </c>
      <c r="L91">
        <f t="shared" si="5"/>
        <v>0</v>
      </c>
    </row>
    <row r="92" spans="1:12" x14ac:dyDescent="0.3">
      <c r="A92" s="9">
        <v>1473</v>
      </c>
      <c r="B92" s="9" t="s">
        <v>1501</v>
      </c>
      <c r="C92" s="9" t="s">
        <v>1502</v>
      </c>
      <c r="D92" s="9">
        <v>1</v>
      </c>
      <c r="E92" s="9">
        <v>1</v>
      </c>
      <c r="F92" s="9">
        <v>746</v>
      </c>
      <c r="H92" t="s">
        <v>2367</v>
      </c>
      <c r="J92" t="str">
        <f t="shared" si="3"/>
        <v>21</v>
      </c>
      <c r="K92" t="str">
        <f t="shared" si="4"/>
        <v>21</v>
      </c>
      <c r="L92">
        <f t="shared" si="5"/>
        <v>0</v>
      </c>
    </row>
    <row r="93" spans="1:12" x14ac:dyDescent="0.3">
      <c r="A93" s="9">
        <v>1475</v>
      </c>
      <c r="B93" s="9" t="s">
        <v>1504</v>
      </c>
      <c r="C93" s="9" t="s">
        <v>1505</v>
      </c>
      <c r="D93" s="9">
        <v>1</v>
      </c>
      <c r="E93" s="9">
        <v>1</v>
      </c>
      <c r="F93" s="9">
        <v>747</v>
      </c>
      <c r="H93" t="s">
        <v>2367</v>
      </c>
      <c r="J93" t="str">
        <f t="shared" si="3"/>
        <v>159</v>
      </c>
      <c r="K93" t="str">
        <f t="shared" si="4"/>
        <v>159</v>
      </c>
      <c r="L93">
        <f t="shared" si="5"/>
        <v>0</v>
      </c>
    </row>
    <row r="94" spans="1:12" x14ac:dyDescent="0.3">
      <c r="A94" s="9">
        <v>1477</v>
      </c>
      <c r="B94" s="9" t="s">
        <v>1507</v>
      </c>
      <c r="C94" s="9" t="s">
        <v>1508</v>
      </c>
      <c r="D94" s="9">
        <v>1</v>
      </c>
      <c r="E94" s="9">
        <v>1</v>
      </c>
      <c r="F94" s="9">
        <v>748</v>
      </c>
      <c r="H94" t="s">
        <v>2367</v>
      </c>
      <c r="J94" t="str">
        <f t="shared" si="3"/>
        <v>1</v>
      </c>
      <c r="K94" t="str">
        <f t="shared" si="4"/>
        <v>1</v>
      </c>
      <c r="L94">
        <f t="shared" si="5"/>
        <v>0</v>
      </c>
    </row>
    <row r="95" spans="1:12" x14ac:dyDescent="0.3">
      <c r="A95" s="9">
        <v>1479</v>
      </c>
      <c r="B95" s="9" t="s">
        <v>1510</v>
      </c>
      <c r="C95" s="9" t="s">
        <v>1511</v>
      </c>
      <c r="D95" s="9">
        <v>1</v>
      </c>
      <c r="E95" s="9">
        <v>1</v>
      </c>
      <c r="F95" s="9">
        <v>749</v>
      </c>
      <c r="H95" t="s">
        <v>2367</v>
      </c>
      <c r="J95" t="str">
        <f t="shared" si="3"/>
        <v>97</v>
      </c>
      <c r="K95" t="str">
        <f t="shared" si="4"/>
        <v>97</v>
      </c>
      <c r="L95">
        <f t="shared" si="5"/>
        <v>0</v>
      </c>
    </row>
    <row r="96" spans="1:12" x14ac:dyDescent="0.3">
      <c r="A96" s="9">
        <v>1481</v>
      </c>
      <c r="B96" s="9" t="s">
        <v>1513</v>
      </c>
      <c r="C96" s="9" t="s">
        <v>1514</v>
      </c>
      <c r="D96" s="9">
        <v>1</v>
      </c>
      <c r="E96" s="9">
        <v>1</v>
      </c>
      <c r="F96" s="9">
        <v>750</v>
      </c>
      <c r="H96" t="s">
        <v>2367</v>
      </c>
      <c r="J96" t="str">
        <f t="shared" si="3"/>
        <v>12</v>
      </c>
      <c r="K96" t="str">
        <f t="shared" si="4"/>
        <v>12</v>
      </c>
      <c r="L96">
        <f t="shared" si="5"/>
        <v>0</v>
      </c>
    </row>
    <row r="97" spans="1:12" x14ac:dyDescent="0.3">
      <c r="A97" s="9">
        <v>1483</v>
      </c>
      <c r="B97" s="9" t="s">
        <v>2374</v>
      </c>
      <c r="C97" s="9" t="s">
        <v>2375</v>
      </c>
      <c r="D97" s="9">
        <v>1</v>
      </c>
      <c r="E97" s="9">
        <v>1</v>
      </c>
      <c r="F97" s="9">
        <v>751</v>
      </c>
      <c r="H97" t="s">
        <v>2367</v>
      </c>
      <c r="J97" t="str">
        <f t="shared" si="3"/>
        <v>166</v>
      </c>
      <c r="K97" t="str">
        <f t="shared" si="4"/>
        <v>166</v>
      </c>
      <c r="L97">
        <f t="shared" si="5"/>
        <v>0</v>
      </c>
    </row>
    <row r="98" spans="1:12" x14ac:dyDescent="0.3">
      <c r="A98" s="9">
        <v>1485</v>
      </c>
      <c r="B98" s="9" t="s">
        <v>1519</v>
      </c>
      <c r="C98" s="9" t="s">
        <v>1520</v>
      </c>
      <c r="D98" s="9">
        <v>1</v>
      </c>
      <c r="E98" s="9">
        <v>1</v>
      </c>
      <c r="F98" s="9">
        <v>752</v>
      </c>
      <c r="H98" t="s">
        <v>2367</v>
      </c>
      <c r="J98" t="str">
        <f t="shared" si="3"/>
        <v>118</v>
      </c>
      <c r="K98" t="str">
        <f t="shared" si="4"/>
        <v>118</v>
      </c>
      <c r="L98">
        <f t="shared" si="5"/>
        <v>0</v>
      </c>
    </row>
    <row r="99" spans="1:12" x14ac:dyDescent="0.3">
      <c r="A99" s="9">
        <v>1487</v>
      </c>
      <c r="B99" s="9" t="s">
        <v>1522</v>
      </c>
      <c r="C99" s="9" t="s">
        <v>1523</v>
      </c>
      <c r="D99" s="9">
        <v>1</v>
      </c>
      <c r="E99" s="9">
        <v>1</v>
      </c>
      <c r="F99" s="9">
        <v>753</v>
      </c>
      <c r="H99" t="s">
        <v>2367</v>
      </c>
      <c r="J99" t="str">
        <f t="shared" si="3"/>
        <v>44</v>
      </c>
      <c r="K99" t="str">
        <f t="shared" si="4"/>
        <v>44</v>
      </c>
      <c r="L99">
        <f t="shared" si="5"/>
        <v>0</v>
      </c>
    </row>
    <row r="100" spans="1:12" x14ac:dyDescent="0.3">
      <c r="A100" s="9">
        <v>1489</v>
      </c>
      <c r="B100" s="9" t="s">
        <v>1525</v>
      </c>
      <c r="C100" s="9" t="s">
        <v>1526</v>
      </c>
      <c r="D100" s="9">
        <v>1</v>
      </c>
      <c r="E100" s="9">
        <v>1</v>
      </c>
      <c r="F100" s="9">
        <v>754</v>
      </c>
      <c r="H100" t="s">
        <v>2367</v>
      </c>
      <c r="J100" t="str">
        <f t="shared" si="3"/>
        <v>117</v>
      </c>
      <c r="K100" t="str">
        <f t="shared" si="4"/>
        <v>117</v>
      </c>
      <c r="L100">
        <f t="shared" si="5"/>
        <v>0</v>
      </c>
    </row>
    <row r="101" spans="1:12" x14ac:dyDescent="0.3">
      <c r="A101" s="9">
        <v>1491</v>
      </c>
      <c r="B101" s="9" t="s">
        <v>1528</v>
      </c>
      <c r="C101" s="9" t="s">
        <v>1529</v>
      </c>
      <c r="D101" s="9">
        <v>1</v>
      </c>
      <c r="E101" s="9">
        <v>1</v>
      </c>
      <c r="F101" s="9">
        <v>755</v>
      </c>
      <c r="H101" t="s">
        <v>2367</v>
      </c>
      <c r="J101" t="str">
        <f t="shared" si="3"/>
        <v>106</v>
      </c>
      <c r="K101" t="str">
        <f t="shared" si="4"/>
        <v>106</v>
      </c>
      <c r="L101">
        <f t="shared" si="5"/>
        <v>0</v>
      </c>
    </row>
    <row r="102" spans="1:12" x14ac:dyDescent="0.3">
      <c r="A102" s="9">
        <v>1493</v>
      </c>
      <c r="B102" s="9" t="s">
        <v>1531</v>
      </c>
      <c r="C102" s="9" t="s">
        <v>1532</v>
      </c>
      <c r="D102" s="9">
        <v>1</v>
      </c>
      <c r="E102" s="9">
        <v>1</v>
      </c>
      <c r="F102" s="9">
        <v>756</v>
      </c>
      <c r="H102" t="s">
        <v>2367</v>
      </c>
      <c r="J102" t="str">
        <f t="shared" si="3"/>
        <v>69</v>
      </c>
      <c r="K102" t="str">
        <f t="shared" si="4"/>
        <v>69</v>
      </c>
      <c r="L102">
        <f t="shared" si="5"/>
        <v>0</v>
      </c>
    </row>
    <row r="103" spans="1:12" x14ac:dyDescent="0.3">
      <c r="A103" s="9">
        <v>1495</v>
      </c>
      <c r="B103" s="9" t="s">
        <v>1537</v>
      </c>
      <c r="C103" s="9" t="s">
        <v>1538</v>
      </c>
      <c r="D103" s="9">
        <v>1</v>
      </c>
      <c r="E103" s="9">
        <v>1</v>
      </c>
      <c r="F103" s="9">
        <v>757</v>
      </c>
      <c r="H103" t="s">
        <v>2367</v>
      </c>
      <c r="J103" t="str">
        <f t="shared" si="3"/>
        <v>194</v>
      </c>
      <c r="K103" t="str">
        <f t="shared" si="4"/>
        <v>194</v>
      </c>
      <c r="L103">
        <f t="shared" si="5"/>
        <v>0</v>
      </c>
    </row>
    <row r="104" spans="1:12" x14ac:dyDescent="0.3">
      <c r="A104" s="9">
        <v>1496</v>
      </c>
      <c r="B104" s="9" t="s">
        <v>1540</v>
      </c>
      <c r="C104" s="9" t="s">
        <v>1541</v>
      </c>
      <c r="D104" s="9">
        <v>1</v>
      </c>
      <c r="E104" s="9">
        <v>1</v>
      </c>
      <c r="F104" s="9">
        <v>758</v>
      </c>
      <c r="H104" t="s">
        <v>2367</v>
      </c>
      <c r="J104" t="str">
        <f t="shared" si="3"/>
        <v>173</v>
      </c>
      <c r="K104" t="str">
        <f t="shared" si="4"/>
        <v>173</v>
      </c>
      <c r="L104">
        <f t="shared" si="5"/>
        <v>0</v>
      </c>
    </row>
    <row r="105" spans="1:12" x14ac:dyDescent="0.3">
      <c r="A105" s="9">
        <v>1498</v>
      </c>
      <c r="B105" s="9" t="s">
        <v>1543</v>
      </c>
      <c r="C105" s="9" t="s">
        <v>1544</v>
      </c>
      <c r="D105" s="9">
        <v>1</v>
      </c>
      <c r="E105" s="9">
        <v>1</v>
      </c>
      <c r="F105" s="9">
        <v>759</v>
      </c>
      <c r="H105" t="s">
        <v>2367</v>
      </c>
      <c r="J105" t="str">
        <f t="shared" si="3"/>
        <v>58</v>
      </c>
      <c r="K105" t="str">
        <f t="shared" si="4"/>
        <v>58</v>
      </c>
      <c r="L105">
        <f t="shared" si="5"/>
        <v>0</v>
      </c>
    </row>
  </sheetData>
  <autoFilter ref="L1:L10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workbookViewId="0">
      <selection activeCell="H1" sqref="A1:XFD1048576"/>
    </sheetView>
  </sheetViews>
  <sheetFormatPr defaultRowHeight="14.4" x14ac:dyDescent="0.3"/>
  <cols>
    <col min="1" max="1" width="4" bestFit="1" customWidth="1"/>
    <col min="2" max="2" width="14.5546875" customWidth="1"/>
    <col min="3" max="3" width="12.6640625" customWidth="1"/>
    <col min="4" max="4" width="15.33203125" customWidth="1"/>
    <col min="5" max="5" width="15.6640625" customWidth="1"/>
    <col min="6" max="6" width="34.21875" bestFit="1" customWidth="1"/>
    <col min="7" max="7" width="25.5546875" bestFit="1" customWidth="1"/>
    <col min="8" max="8" width="8.21875" bestFit="1" customWidth="1"/>
    <col min="9" max="10" width="11.5546875" customWidth="1"/>
    <col min="11" max="11" width="98.21875" bestFit="1" customWidth="1"/>
    <col min="12" max="12" width="10" bestFit="1" customWidth="1"/>
  </cols>
  <sheetData>
    <row r="1" spans="1:12" ht="57.6" x14ac:dyDescent="0.3">
      <c r="A1" s="1"/>
      <c r="B1" s="2" t="s">
        <v>0</v>
      </c>
      <c r="C1" s="1" t="s">
        <v>1</v>
      </c>
      <c r="D1" s="2" t="s">
        <v>2</v>
      </c>
      <c r="E1" s="2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8" t="s">
        <v>1912</v>
      </c>
      <c r="L1" s="4"/>
    </row>
    <row r="2" spans="1:12" x14ac:dyDescent="0.3">
      <c r="A2" s="4">
        <v>1</v>
      </c>
      <c r="B2" s="4" t="s">
        <v>1433</v>
      </c>
      <c r="C2" s="4" t="s">
        <v>1434</v>
      </c>
      <c r="D2" s="4" t="s">
        <v>1435</v>
      </c>
      <c r="E2" s="4" t="s">
        <v>1436</v>
      </c>
      <c r="F2" s="4" t="s">
        <v>13</v>
      </c>
      <c r="G2" s="4" t="s">
        <v>1437</v>
      </c>
      <c r="H2" s="4"/>
      <c r="I2" s="4">
        <v>595800780</v>
      </c>
      <c r="J2" s="5">
        <v>42644</v>
      </c>
      <c r="K2" s="4" t="s">
        <v>2229</v>
      </c>
      <c r="L2" s="4" t="s">
        <v>2367</v>
      </c>
    </row>
    <row r="3" spans="1:12" x14ac:dyDescent="0.3">
      <c r="A3" s="4">
        <v>2</v>
      </c>
      <c r="B3" s="4" t="s">
        <v>1433</v>
      </c>
      <c r="C3" s="4" t="s">
        <v>1434</v>
      </c>
      <c r="D3" s="4" t="s">
        <v>1438</v>
      </c>
      <c r="E3" s="4" t="s">
        <v>1439</v>
      </c>
      <c r="F3" s="4" t="s">
        <v>21</v>
      </c>
      <c r="G3" s="4" t="s">
        <v>1440</v>
      </c>
      <c r="H3" s="4"/>
      <c r="I3" s="4">
        <v>595991135</v>
      </c>
      <c r="J3" s="5">
        <v>42644</v>
      </c>
      <c r="K3" s="4" t="s">
        <v>2230</v>
      </c>
      <c r="L3" s="4" t="s">
        <v>2367</v>
      </c>
    </row>
    <row r="4" spans="1:12" x14ac:dyDescent="0.3">
      <c r="A4" s="4">
        <v>3</v>
      </c>
      <c r="B4" s="4" t="s">
        <v>1433</v>
      </c>
      <c r="C4" s="4" t="s">
        <v>1434</v>
      </c>
      <c r="D4" s="4" t="s">
        <v>1441</v>
      </c>
      <c r="E4" s="4" t="s">
        <v>1442</v>
      </c>
      <c r="F4" s="4" t="s">
        <v>26</v>
      </c>
      <c r="G4" s="4" t="s">
        <v>1443</v>
      </c>
      <c r="H4" s="4"/>
      <c r="I4" s="4">
        <v>595991020</v>
      </c>
      <c r="J4" s="5">
        <v>42644</v>
      </c>
      <c r="K4" s="4" t="s">
        <v>2231</v>
      </c>
      <c r="L4" s="4" t="s">
        <v>2367</v>
      </c>
    </row>
    <row r="5" spans="1:12" x14ac:dyDescent="0.3">
      <c r="A5" s="4">
        <v>4</v>
      </c>
      <c r="B5" s="4" t="s">
        <v>1433</v>
      </c>
      <c r="C5" s="4" t="s">
        <v>1434</v>
      </c>
      <c r="D5" s="4" t="s">
        <v>1444</v>
      </c>
      <c r="E5" s="4" t="s">
        <v>1445</v>
      </c>
      <c r="F5" s="4" t="s">
        <v>26</v>
      </c>
      <c r="G5" s="4" t="s">
        <v>1446</v>
      </c>
      <c r="H5" s="4"/>
      <c r="I5" s="4">
        <v>595991023</v>
      </c>
      <c r="J5" s="5">
        <v>42585</v>
      </c>
      <c r="K5" s="4" t="s">
        <v>2232</v>
      </c>
      <c r="L5" s="4" t="s">
        <v>2367</v>
      </c>
    </row>
    <row r="6" spans="1:12" x14ac:dyDescent="0.3">
      <c r="A6" s="4">
        <v>5</v>
      </c>
      <c r="B6" s="4" t="s">
        <v>1433</v>
      </c>
      <c r="C6" s="4" t="s">
        <v>1434</v>
      </c>
      <c r="D6" s="4" t="s">
        <v>1447</v>
      </c>
      <c r="E6" s="4" t="s">
        <v>1448</v>
      </c>
      <c r="F6" s="4" t="s">
        <v>36</v>
      </c>
      <c r="G6" s="4" t="s">
        <v>1449</v>
      </c>
      <c r="H6" s="4"/>
      <c r="I6" s="4">
        <v>595991003</v>
      </c>
      <c r="J6" s="5">
        <v>42644</v>
      </c>
      <c r="K6" s="4" t="s">
        <v>2233</v>
      </c>
      <c r="L6" s="4" t="s">
        <v>2367</v>
      </c>
    </row>
    <row r="7" spans="1:12" x14ac:dyDescent="0.3">
      <c r="A7" s="4">
        <v>6</v>
      </c>
      <c r="B7" s="4" t="s">
        <v>1433</v>
      </c>
      <c r="C7" s="4" t="s">
        <v>1434</v>
      </c>
      <c r="D7" s="4" t="s">
        <v>1450</v>
      </c>
      <c r="E7" s="4" t="s">
        <v>1451</v>
      </c>
      <c r="F7" s="4" t="s">
        <v>36</v>
      </c>
      <c r="G7" s="4" t="s">
        <v>1452</v>
      </c>
      <c r="H7" s="4"/>
      <c r="I7" s="4">
        <v>595993006</v>
      </c>
      <c r="J7" s="5">
        <v>42644</v>
      </c>
      <c r="K7" s="4" t="s">
        <v>2234</v>
      </c>
      <c r="L7" s="4" t="s">
        <v>2367</v>
      </c>
    </row>
    <row r="8" spans="1:12" x14ac:dyDescent="0.3">
      <c r="A8" s="4">
        <v>7</v>
      </c>
      <c r="B8" s="4" t="s">
        <v>1433</v>
      </c>
      <c r="C8" s="4" t="s">
        <v>1434</v>
      </c>
      <c r="D8" s="4" t="s">
        <v>1453</v>
      </c>
      <c r="E8" s="4" t="s">
        <v>1454</v>
      </c>
      <c r="F8" s="4" t="s">
        <v>31</v>
      </c>
      <c r="G8" s="4" t="s">
        <v>1455</v>
      </c>
      <c r="H8" s="4"/>
      <c r="I8" s="4">
        <v>595991172</v>
      </c>
      <c r="J8" s="5">
        <v>42644</v>
      </c>
      <c r="K8" s="4" t="s">
        <v>2235</v>
      </c>
      <c r="L8" s="4" t="s">
        <v>2367</v>
      </c>
    </row>
    <row r="9" spans="1:12" x14ac:dyDescent="0.3">
      <c r="A9" s="4">
        <v>8</v>
      </c>
      <c r="B9" s="4" t="s">
        <v>1433</v>
      </c>
      <c r="C9" s="4" t="s">
        <v>1434</v>
      </c>
      <c r="D9" s="4" t="s">
        <v>1456</v>
      </c>
      <c r="E9" s="4" t="s">
        <v>1457</v>
      </c>
      <c r="F9" s="4" t="s">
        <v>31</v>
      </c>
      <c r="G9" s="4" t="s">
        <v>1458</v>
      </c>
      <c r="H9" s="4"/>
      <c r="I9" s="4">
        <v>595991055</v>
      </c>
      <c r="J9" s="5">
        <v>42644</v>
      </c>
      <c r="K9" s="4" t="s">
        <v>2236</v>
      </c>
      <c r="L9" s="4" t="s">
        <v>2367</v>
      </c>
    </row>
    <row r="10" spans="1:12" x14ac:dyDescent="0.3">
      <c r="A10" s="4">
        <v>9</v>
      </c>
      <c r="B10" s="4" t="s">
        <v>1433</v>
      </c>
      <c r="C10" s="4" t="s">
        <v>1434</v>
      </c>
      <c r="D10" s="4" t="s">
        <v>1459</v>
      </c>
      <c r="E10" s="4" t="s">
        <v>1460</v>
      </c>
      <c r="F10" s="4" t="s">
        <v>31</v>
      </c>
      <c r="G10" s="4" t="s">
        <v>1461</v>
      </c>
      <c r="H10" s="4"/>
      <c r="I10" s="4">
        <v>595991067</v>
      </c>
      <c r="J10" s="5">
        <v>42585</v>
      </c>
      <c r="K10" s="4" t="s">
        <v>2237</v>
      </c>
      <c r="L10" s="4" t="s">
        <v>2367</v>
      </c>
    </row>
    <row r="11" spans="1:12" x14ac:dyDescent="0.3">
      <c r="A11" s="4">
        <v>10</v>
      </c>
      <c r="B11" s="4" t="s">
        <v>1433</v>
      </c>
      <c r="C11" s="4" t="s">
        <v>1434</v>
      </c>
      <c r="D11" s="4" t="s">
        <v>1462</v>
      </c>
      <c r="E11" s="4" t="s">
        <v>1463</v>
      </c>
      <c r="F11" s="4" t="s">
        <v>31</v>
      </c>
      <c r="G11" s="4" t="s">
        <v>1464</v>
      </c>
      <c r="H11" s="4"/>
      <c r="I11" s="4">
        <v>595991030</v>
      </c>
      <c r="J11" s="5">
        <v>42644</v>
      </c>
      <c r="K11" s="4" t="s">
        <v>2238</v>
      </c>
      <c r="L11" s="4" t="s">
        <v>2367</v>
      </c>
    </row>
    <row r="12" spans="1:12" x14ac:dyDescent="0.3">
      <c r="A12" s="4">
        <v>11</v>
      </c>
      <c r="B12" s="4" t="s">
        <v>1433</v>
      </c>
      <c r="C12" s="4" t="s">
        <v>1434</v>
      </c>
      <c r="D12" s="4" t="s">
        <v>1465</v>
      </c>
      <c r="E12" s="4" t="s">
        <v>1466</v>
      </c>
      <c r="F12" s="4" t="s">
        <v>41</v>
      </c>
      <c r="G12" s="4" t="s">
        <v>1467</v>
      </c>
      <c r="H12" s="4"/>
      <c r="I12" s="4">
        <v>595991056</v>
      </c>
      <c r="J12" s="5">
        <v>42644</v>
      </c>
      <c r="K12" s="4" t="s">
        <v>2239</v>
      </c>
      <c r="L12" s="4" t="s">
        <v>2367</v>
      </c>
    </row>
    <row r="13" spans="1:12" x14ac:dyDescent="0.3">
      <c r="A13" s="4">
        <v>12</v>
      </c>
      <c r="B13" s="4" t="s">
        <v>1433</v>
      </c>
      <c r="C13" s="4" t="s">
        <v>1434</v>
      </c>
      <c r="D13" s="4" t="s">
        <v>1468</v>
      </c>
      <c r="E13" s="4" t="s">
        <v>1469</v>
      </c>
      <c r="F13" s="4" t="s">
        <v>41</v>
      </c>
      <c r="G13" s="4" t="s">
        <v>1470</v>
      </c>
      <c r="H13" s="4"/>
      <c r="I13" s="4">
        <v>595991071</v>
      </c>
      <c r="J13" s="5">
        <v>42644</v>
      </c>
      <c r="K13" s="4" t="s">
        <v>2240</v>
      </c>
      <c r="L13" s="4" t="s">
        <v>2367</v>
      </c>
    </row>
    <row r="14" spans="1:12" x14ac:dyDescent="0.3">
      <c r="A14" s="4">
        <v>13</v>
      </c>
      <c r="B14" s="4" t="s">
        <v>1433</v>
      </c>
      <c r="C14" s="4" t="s">
        <v>1434</v>
      </c>
      <c r="D14" s="4" t="s">
        <v>1471</v>
      </c>
      <c r="E14" s="4" t="s">
        <v>1472</v>
      </c>
      <c r="F14" s="4" t="s">
        <v>41</v>
      </c>
      <c r="G14" s="4" t="s">
        <v>1473</v>
      </c>
      <c r="H14" s="4"/>
      <c r="I14" s="4">
        <v>595991074</v>
      </c>
      <c r="J14" s="5">
        <v>42644</v>
      </c>
      <c r="K14" s="4" t="s">
        <v>2241</v>
      </c>
      <c r="L14" s="4" t="s">
        <v>2367</v>
      </c>
    </row>
    <row r="15" spans="1:12" x14ac:dyDescent="0.3">
      <c r="A15" s="4">
        <v>14</v>
      </c>
      <c r="B15" s="4" t="s">
        <v>1433</v>
      </c>
      <c r="C15" s="4" t="s">
        <v>1434</v>
      </c>
      <c r="D15" s="4" t="s">
        <v>1474</v>
      </c>
      <c r="E15" s="4" t="s">
        <v>1475</v>
      </c>
      <c r="F15" s="4" t="s">
        <v>41</v>
      </c>
      <c r="G15" s="4" t="s">
        <v>1476</v>
      </c>
      <c r="H15" s="4"/>
      <c r="I15" s="4">
        <v>591502807</v>
      </c>
      <c r="J15" s="5">
        <v>42644</v>
      </c>
      <c r="K15" s="4" t="s">
        <v>2242</v>
      </c>
      <c r="L15" s="4" t="s">
        <v>2367</v>
      </c>
    </row>
    <row r="16" spans="1:12" x14ac:dyDescent="0.3">
      <c r="A16" s="4">
        <v>15</v>
      </c>
      <c r="B16" s="4" t="s">
        <v>1433</v>
      </c>
      <c r="C16" s="4" t="s">
        <v>1434</v>
      </c>
      <c r="D16" s="4" t="s">
        <v>1477</v>
      </c>
      <c r="E16" s="4" t="s">
        <v>1478</v>
      </c>
      <c r="F16" s="4" t="s">
        <v>41</v>
      </c>
      <c r="G16" s="4" t="s">
        <v>1479</v>
      </c>
      <c r="H16" s="4"/>
      <c r="I16" s="4">
        <v>595991060</v>
      </c>
      <c r="J16" s="5">
        <v>42644</v>
      </c>
      <c r="K16" s="4" t="s">
        <v>2243</v>
      </c>
      <c r="L16" s="4" t="s">
        <v>2367</v>
      </c>
    </row>
    <row r="17" spans="1:12" x14ac:dyDescent="0.3">
      <c r="A17" s="4">
        <v>16</v>
      </c>
      <c r="B17" s="4" t="s">
        <v>1433</v>
      </c>
      <c r="C17" s="4" t="s">
        <v>1434</v>
      </c>
      <c r="D17" s="4" t="s">
        <v>1480</v>
      </c>
      <c r="E17" s="4" t="s">
        <v>1481</v>
      </c>
      <c r="F17" s="4" t="s">
        <v>41</v>
      </c>
      <c r="G17" s="4" t="s">
        <v>1482</v>
      </c>
      <c r="H17" s="4"/>
      <c r="I17" s="4">
        <v>595991034</v>
      </c>
      <c r="J17" s="5">
        <v>42644</v>
      </c>
      <c r="K17" s="4" t="s">
        <v>2244</v>
      </c>
      <c r="L17" s="4" t="s">
        <v>2367</v>
      </c>
    </row>
    <row r="18" spans="1:12" x14ac:dyDescent="0.3">
      <c r="A18" s="4">
        <v>17</v>
      </c>
      <c r="B18" s="4" t="s">
        <v>1433</v>
      </c>
      <c r="C18" s="4" t="s">
        <v>1434</v>
      </c>
      <c r="D18" s="4" t="s">
        <v>1483</v>
      </c>
      <c r="E18" s="4" t="s">
        <v>1484</v>
      </c>
      <c r="F18" s="4" t="s">
        <v>62</v>
      </c>
      <c r="G18" s="4" t="s">
        <v>1485</v>
      </c>
      <c r="H18" s="4"/>
      <c r="I18" s="4">
        <v>595993020</v>
      </c>
      <c r="J18" s="5">
        <v>42644</v>
      </c>
      <c r="K18" s="4" t="s">
        <v>2245</v>
      </c>
      <c r="L18" s="4" t="s">
        <v>2367</v>
      </c>
    </row>
    <row r="19" spans="1:12" x14ac:dyDescent="0.3">
      <c r="A19" s="4">
        <v>18</v>
      </c>
      <c r="B19" s="4" t="s">
        <v>1433</v>
      </c>
      <c r="C19" s="4" t="s">
        <v>1434</v>
      </c>
      <c r="D19" s="4" t="s">
        <v>1486</v>
      </c>
      <c r="E19" s="4" t="s">
        <v>1487</v>
      </c>
      <c r="F19" s="4" t="s">
        <v>62</v>
      </c>
      <c r="G19" s="4" t="s">
        <v>1488</v>
      </c>
      <c r="H19" s="4"/>
      <c r="I19" s="4">
        <v>595991115</v>
      </c>
      <c r="J19" s="5">
        <v>42644</v>
      </c>
      <c r="K19" s="4" t="s">
        <v>2246</v>
      </c>
      <c r="L19" s="4" t="s">
        <v>2367</v>
      </c>
    </row>
    <row r="20" spans="1:12" x14ac:dyDescent="0.3">
      <c r="A20" s="4">
        <v>19</v>
      </c>
      <c r="B20" s="4" t="s">
        <v>1433</v>
      </c>
      <c r="C20" s="4" t="s">
        <v>1434</v>
      </c>
      <c r="D20" s="4" t="s">
        <v>1489</v>
      </c>
      <c r="E20" s="4" t="s">
        <v>1490</v>
      </c>
      <c r="F20" s="4" t="s">
        <v>62</v>
      </c>
      <c r="G20" s="4" t="s">
        <v>1491</v>
      </c>
      <c r="H20" s="4"/>
      <c r="I20" s="4">
        <v>595991155</v>
      </c>
      <c r="J20" s="5">
        <v>42644</v>
      </c>
      <c r="K20" s="4" t="s">
        <v>2247</v>
      </c>
      <c r="L20" s="4" t="s">
        <v>2367</v>
      </c>
    </row>
    <row r="21" spans="1:12" x14ac:dyDescent="0.3">
      <c r="A21" s="4">
        <v>20</v>
      </c>
      <c r="B21" s="4" t="s">
        <v>1433</v>
      </c>
      <c r="C21" s="4" t="s">
        <v>1434</v>
      </c>
      <c r="D21" s="4" t="s">
        <v>1492</v>
      </c>
      <c r="E21" s="4" t="s">
        <v>1493</v>
      </c>
      <c r="F21" s="4" t="s">
        <v>69</v>
      </c>
      <c r="G21" s="4" t="s">
        <v>1494</v>
      </c>
      <c r="H21" s="4"/>
      <c r="I21" s="4">
        <v>595991064</v>
      </c>
      <c r="J21" s="5">
        <v>42644</v>
      </c>
      <c r="K21" s="4" t="s">
        <v>2248</v>
      </c>
      <c r="L21" s="4" t="s">
        <v>2367</v>
      </c>
    </row>
    <row r="22" spans="1:12" x14ac:dyDescent="0.3">
      <c r="A22" s="4">
        <v>21</v>
      </c>
      <c r="B22" s="4" t="s">
        <v>1433</v>
      </c>
      <c r="C22" s="4" t="s">
        <v>1434</v>
      </c>
      <c r="D22" s="4" t="s">
        <v>1495</v>
      </c>
      <c r="E22" s="4" t="s">
        <v>1496</v>
      </c>
      <c r="F22" s="4" t="s">
        <v>69</v>
      </c>
      <c r="G22" s="4" t="s">
        <v>1497</v>
      </c>
      <c r="H22" s="4"/>
      <c r="I22" s="4">
        <v>595991008</v>
      </c>
      <c r="J22" s="5">
        <v>42644</v>
      </c>
      <c r="K22" s="4" t="s">
        <v>2249</v>
      </c>
      <c r="L22" s="4" t="s">
        <v>2367</v>
      </c>
    </row>
    <row r="23" spans="1:12" x14ac:dyDescent="0.3">
      <c r="A23" s="4">
        <v>22</v>
      </c>
      <c r="B23" s="4" t="s">
        <v>1433</v>
      </c>
      <c r="C23" s="4" t="s">
        <v>1434</v>
      </c>
      <c r="D23" s="4" t="s">
        <v>1498</v>
      </c>
      <c r="E23" s="4" t="s">
        <v>1499</v>
      </c>
      <c r="F23" s="4" t="s">
        <v>69</v>
      </c>
      <c r="G23" s="4" t="s">
        <v>1500</v>
      </c>
      <c r="H23" s="4"/>
      <c r="I23" s="4">
        <v>595991006</v>
      </c>
      <c r="J23" s="5">
        <v>42644</v>
      </c>
      <c r="K23" s="4" t="s">
        <v>2250</v>
      </c>
      <c r="L23" s="4" t="s">
        <v>2367</v>
      </c>
    </row>
    <row r="24" spans="1:12" x14ac:dyDescent="0.3">
      <c r="A24" s="4">
        <v>23</v>
      </c>
      <c r="B24" s="4" t="s">
        <v>1433</v>
      </c>
      <c r="C24" s="4" t="s">
        <v>1434</v>
      </c>
      <c r="D24" s="4" t="s">
        <v>1501</v>
      </c>
      <c r="E24" s="4" t="s">
        <v>1502</v>
      </c>
      <c r="F24" s="4" t="s">
        <v>69</v>
      </c>
      <c r="G24" s="4" t="s">
        <v>1503</v>
      </c>
      <c r="H24" s="4"/>
      <c r="I24" s="4">
        <v>595991021</v>
      </c>
      <c r="J24" s="5">
        <v>42644</v>
      </c>
      <c r="K24" s="4" t="s">
        <v>2251</v>
      </c>
      <c r="L24" s="4" t="s">
        <v>2367</v>
      </c>
    </row>
    <row r="25" spans="1:12" x14ac:dyDescent="0.3">
      <c r="A25" s="4">
        <v>24</v>
      </c>
      <c r="B25" s="4" t="s">
        <v>1433</v>
      </c>
      <c r="C25" s="4" t="s">
        <v>1434</v>
      </c>
      <c r="D25" s="4" t="s">
        <v>1504</v>
      </c>
      <c r="E25" s="4" t="s">
        <v>1505</v>
      </c>
      <c r="F25" s="4" t="s">
        <v>69</v>
      </c>
      <c r="G25" s="4" t="s">
        <v>1506</v>
      </c>
      <c r="H25" s="4"/>
      <c r="I25" s="4">
        <v>595991159</v>
      </c>
      <c r="J25" s="5">
        <v>42644</v>
      </c>
      <c r="K25" s="4" t="s">
        <v>2252</v>
      </c>
      <c r="L25" s="4" t="s">
        <v>2367</v>
      </c>
    </row>
    <row r="26" spans="1:12" x14ac:dyDescent="0.3">
      <c r="A26" s="4">
        <v>25</v>
      </c>
      <c r="B26" s="4" t="s">
        <v>1433</v>
      </c>
      <c r="C26" s="4" t="s">
        <v>1434</v>
      </c>
      <c r="D26" s="4" t="s">
        <v>1507</v>
      </c>
      <c r="E26" s="4" t="s">
        <v>1508</v>
      </c>
      <c r="F26" s="4" t="s">
        <v>82</v>
      </c>
      <c r="G26" s="4" t="s">
        <v>1509</v>
      </c>
      <c r="H26" s="4"/>
      <c r="I26" s="4">
        <v>595991001</v>
      </c>
      <c r="J26" s="5">
        <v>42644</v>
      </c>
      <c r="K26" s="4" t="s">
        <v>2253</v>
      </c>
      <c r="L26" s="4" t="s">
        <v>2367</v>
      </c>
    </row>
    <row r="27" spans="1:12" x14ac:dyDescent="0.3">
      <c r="A27" s="4">
        <v>26</v>
      </c>
      <c r="B27" s="4" t="s">
        <v>1433</v>
      </c>
      <c r="C27" s="4" t="s">
        <v>1434</v>
      </c>
      <c r="D27" s="4" t="s">
        <v>1510</v>
      </c>
      <c r="E27" s="4" t="s">
        <v>1511</v>
      </c>
      <c r="F27" s="4" t="s">
        <v>91</v>
      </c>
      <c r="G27" s="4" t="s">
        <v>1512</v>
      </c>
      <c r="H27" s="4"/>
      <c r="I27" s="4">
        <v>595991097</v>
      </c>
      <c r="J27" s="5">
        <v>42644</v>
      </c>
      <c r="K27" s="4" t="s">
        <v>2254</v>
      </c>
      <c r="L27" s="4" t="s">
        <v>2367</v>
      </c>
    </row>
    <row r="28" spans="1:12" x14ac:dyDescent="0.3">
      <c r="A28" s="4">
        <v>27</v>
      </c>
      <c r="B28" s="4" t="s">
        <v>1433</v>
      </c>
      <c r="C28" s="4" t="s">
        <v>1434</v>
      </c>
      <c r="D28" s="4" t="s">
        <v>1513</v>
      </c>
      <c r="E28" s="4" t="s">
        <v>1514</v>
      </c>
      <c r="F28" s="4" t="s">
        <v>91</v>
      </c>
      <c r="G28" s="4" t="s">
        <v>1515</v>
      </c>
      <c r="H28" s="4"/>
      <c r="I28" s="4">
        <v>595991012</v>
      </c>
      <c r="J28" s="5">
        <v>42644</v>
      </c>
      <c r="K28" s="4" t="s">
        <v>2255</v>
      </c>
      <c r="L28" s="4" t="s">
        <v>2367</v>
      </c>
    </row>
    <row r="29" spans="1:12" x14ac:dyDescent="0.3">
      <c r="A29" s="4">
        <v>28</v>
      </c>
      <c r="B29" s="4" t="s">
        <v>1433</v>
      </c>
      <c r="C29" s="4" t="s">
        <v>1434</v>
      </c>
      <c r="D29" s="4" t="s">
        <v>1516</v>
      </c>
      <c r="E29" s="4" t="s">
        <v>1517</v>
      </c>
      <c r="F29" s="4" t="s">
        <v>91</v>
      </c>
      <c r="G29" s="4" t="s">
        <v>1518</v>
      </c>
      <c r="H29" s="4"/>
      <c r="I29" s="4">
        <v>595991166</v>
      </c>
      <c r="J29" s="5">
        <v>42644</v>
      </c>
      <c r="K29" s="4" t="s">
        <v>2256</v>
      </c>
      <c r="L29" s="4" t="s">
        <v>2367</v>
      </c>
    </row>
    <row r="30" spans="1:12" x14ac:dyDescent="0.3">
      <c r="A30" s="4">
        <v>29</v>
      </c>
      <c r="B30" s="4" t="s">
        <v>1433</v>
      </c>
      <c r="C30" s="4" t="s">
        <v>1434</v>
      </c>
      <c r="D30" s="4" t="s">
        <v>1519</v>
      </c>
      <c r="E30" s="4" t="s">
        <v>1520</v>
      </c>
      <c r="F30" s="4" t="s">
        <v>91</v>
      </c>
      <c r="G30" s="4" t="s">
        <v>1521</v>
      </c>
      <c r="H30" s="4"/>
      <c r="I30" s="4">
        <v>595991118</v>
      </c>
      <c r="J30" s="5">
        <v>42644</v>
      </c>
      <c r="K30" s="4" t="s">
        <v>2257</v>
      </c>
      <c r="L30" s="4" t="s">
        <v>2367</v>
      </c>
    </row>
    <row r="31" spans="1:12" x14ac:dyDescent="0.3">
      <c r="A31" s="4">
        <v>30</v>
      </c>
      <c r="B31" s="4" t="s">
        <v>1433</v>
      </c>
      <c r="C31" s="4" t="s">
        <v>1434</v>
      </c>
      <c r="D31" s="4" t="s">
        <v>1522</v>
      </c>
      <c r="E31" s="4" t="s">
        <v>1523</v>
      </c>
      <c r="F31" s="4" t="s">
        <v>91</v>
      </c>
      <c r="G31" s="4" t="s">
        <v>1524</v>
      </c>
      <c r="H31" s="4"/>
      <c r="I31" s="4">
        <v>595991044</v>
      </c>
      <c r="J31" s="5">
        <v>42644</v>
      </c>
      <c r="K31" s="4" t="s">
        <v>2258</v>
      </c>
      <c r="L31" s="4" t="s">
        <v>2367</v>
      </c>
    </row>
    <row r="32" spans="1:12" x14ac:dyDescent="0.3">
      <c r="A32" s="4">
        <v>31</v>
      </c>
      <c r="B32" s="4" t="s">
        <v>1433</v>
      </c>
      <c r="C32" s="4" t="s">
        <v>1434</v>
      </c>
      <c r="D32" s="4" t="s">
        <v>1525</v>
      </c>
      <c r="E32" s="4" t="s">
        <v>1526</v>
      </c>
      <c r="F32" s="4" t="s">
        <v>31</v>
      </c>
      <c r="G32" s="4" t="s">
        <v>1527</v>
      </c>
      <c r="H32" s="4"/>
      <c r="I32" s="4">
        <v>595991117</v>
      </c>
      <c r="J32" s="5">
        <v>42644</v>
      </c>
      <c r="K32" s="4" t="s">
        <v>2259</v>
      </c>
      <c r="L32" s="4" t="s">
        <v>2367</v>
      </c>
    </row>
    <row r="33" spans="1:12" x14ac:dyDescent="0.3">
      <c r="A33" s="4">
        <v>32</v>
      </c>
      <c r="B33" s="4" t="s">
        <v>1433</v>
      </c>
      <c r="C33" s="4" t="s">
        <v>1434</v>
      </c>
      <c r="D33" s="4" t="s">
        <v>1528</v>
      </c>
      <c r="E33" s="4" t="s">
        <v>1529</v>
      </c>
      <c r="F33" s="4" t="s">
        <v>31</v>
      </c>
      <c r="G33" s="4" t="s">
        <v>1530</v>
      </c>
      <c r="H33" s="4"/>
      <c r="I33" s="4">
        <v>595991106</v>
      </c>
      <c r="J33" s="5">
        <v>42644</v>
      </c>
      <c r="K33" s="4" t="s">
        <v>2260</v>
      </c>
      <c r="L33" s="4" t="s">
        <v>2367</v>
      </c>
    </row>
    <row r="34" spans="1:12" x14ac:dyDescent="0.3">
      <c r="A34" s="4">
        <v>33</v>
      </c>
      <c r="B34" s="4" t="s">
        <v>1433</v>
      </c>
      <c r="C34" s="4" t="s">
        <v>1434</v>
      </c>
      <c r="D34" s="4" t="s">
        <v>1531</v>
      </c>
      <c r="E34" s="4" t="s">
        <v>1532</v>
      </c>
      <c r="F34" s="4" t="s">
        <v>108</v>
      </c>
      <c r="G34" s="4" t="s">
        <v>1533</v>
      </c>
      <c r="H34" s="4"/>
      <c r="I34" s="4">
        <v>595991069</v>
      </c>
      <c r="J34" s="5">
        <v>42644</v>
      </c>
      <c r="K34" s="4" t="s">
        <v>2261</v>
      </c>
      <c r="L34" s="4" t="s">
        <v>2367</v>
      </c>
    </row>
    <row r="35" spans="1:12" x14ac:dyDescent="0.3">
      <c r="A35" s="4">
        <v>34</v>
      </c>
      <c r="B35" s="4" t="s">
        <v>1433</v>
      </c>
      <c r="C35" s="4" t="s">
        <v>1434</v>
      </c>
      <c r="D35" s="4" t="s">
        <v>1534</v>
      </c>
      <c r="E35" s="4" t="s">
        <v>1535</v>
      </c>
      <c r="F35" s="4" t="s">
        <v>31</v>
      </c>
      <c r="G35" s="4" t="s">
        <v>1536</v>
      </c>
      <c r="H35" s="4"/>
      <c r="I35" s="4">
        <v>595993017</v>
      </c>
      <c r="J35" s="5">
        <v>42585</v>
      </c>
      <c r="K35" s="4" t="s">
        <v>2262</v>
      </c>
      <c r="L35" s="4" t="s">
        <v>2367</v>
      </c>
    </row>
    <row r="36" spans="1:12" x14ac:dyDescent="0.3">
      <c r="A36" s="4">
        <v>35</v>
      </c>
      <c r="B36" s="4" t="s">
        <v>1433</v>
      </c>
      <c r="C36" s="4" t="s">
        <v>1434</v>
      </c>
      <c r="D36" s="4" t="s">
        <v>1537</v>
      </c>
      <c r="E36" s="4" t="s">
        <v>1538</v>
      </c>
      <c r="F36" s="4" t="s">
        <v>31</v>
      </c>
      <c r="G36" s="4" t="s">
        <v>1539</v>
      </c>
      <c r="H36" s="4"/>
      <c r="I36" s="4">
        <v>591502805</v>
      </c>
      <c r="J36" s="5">
        <v>42644</v>
      </c>
      <c r="K36" s="4" t="s">
        <v>2263</v>
      </c>
      <c r="L36" s="4" t="s">
        <v>2367</v>
      </c>
    </row>
    <row r="37" spans="1:12" x14ac:dyDescent="0.3">
      <c r="A37" s="4">
        <v>36</v>
      </c>
      <c r="B37" s="4" t="s">
        <v>1433</v>
      </c>
      <c r="C37" s="4" t="s">
        <v>1434</v>
      </c>
      <c r="D37" s="4" t="s">
        <v>1540</v>
      </c>
      <c r="E37" s="4" t="s">
        <v>1541</v>
      </c>
      <c r="F37" s="4" t="s">
        <v>31</v>
      </c>
      <c r="G37" s="4" t="s">
        <v>1542</v>
      </c>
      <c r="H37" s="4"/>
      <c r="I37" s="4">
        <v>595991173</v>
      </c>
      <c r="J37" s="5">
        <v>42644</v>
      </c>
      <c r="K37" s="4" t="s">
        <v>2264</v>
      </c>
      <c r="L37" s="4" t="s">
        <v>2367</v>
      </c>
    </row>
    <row r="38" spans="1:12" x14ac:dyDescent="0.3">
      <c r="A38" s="4">
        <v>37</v>
      </c>
      <c r="B38" s="4" t="s">
        <v>1433</v>
      </c>
      <c r="C38" s="4" t="s">
        <v>1434</v>
      </c>
      <c r="D38" s="4" t="s">
        <v>1543</v>
      </c>
      <c r="E38" s="4" t="s">
        <v>1544</v>
      </c>
      <c r="F38" s="4" t="s">
        <v>31</v>
      </c>
      <c r="G38" s="4" t="s">
        <v>1545</v>
      </c>
      <c r="H38" s="4"/>
      <c r="I38" s="4">
        <v>595991058</v>
      </c>
      <c r="J38" s="5">
        <v>42644</v>
      </c>
      <c r="K38" s="4" t="s">
        <v>2265</v>
      </c>
      <c r="L38" s="4" t="s">
        <v>2367</v>
      </c>
    </row>
    <row r="39" spans="1:12" x14ac:dyDescent="0.3">
      <c r="A39" s="4">
        <v>38</v>
      </c>
      <c r="B39" s="4" t="s">
        <v>1433</v>
      </c>
      <c r="C39" s="4" t="s">
        <v>1434</v>
      </c>
      <c r="D39" s="4" t="s">
        <v>1546</v>
      </c>
      <c r="E39" s="4" t="s">
        <v>1547</v>
      </c>
      <c r="F39" s="4" t="s">
        <v>31</v>
      </c>
      <c r="G39" s="4" t="s">
        <v>1548</v>
      </c>
      <c r="H39" s="4"/>
      <c r="I39" s="4">
        <v>595991063</v>
      </c>
      <c r="J39" s="5">
        <v>42644</v>
      </c>
      <c r="K39" s="4" t="s">
        <v>2266</v>
      </c>
      <c r="L39" s="4" t="s">
        <v>2367</v>
      </c>
    </row>
    <row r="40" spans="1:12" x14ac:dyDescent="0.3">
      <c r="A40" s="4">
        <v>39</v>
      </c>
      <c r="B40" s="4" t="s">
        <v>1433</v>
      </c>
      <c r="C40" s="4" t="s">
        <v>1434</v>
      </c>
      <c r="D40" s="4" t="s">
        <v>1549</v>
      </c>
      <c r="E40" s="4" t="s">
        <v>1550</v>
      </c>
      <c r="F40" s="4" t="s">
        <v>31</v>
      </c>
      <c r="G40" s="4" t="s">
        <v>1551</v>
      </c>
      <c r="H40" s="4"/>
      <c r="I40" s="4">
        <v>595991163</v>
      </c>
      <c r="J40" s="5">
        <v>42644</v>
      </c>
      <c r="K40" s="4" t="s">
        <v>2267</v>
      </c>
      <c r="L40" s="4" t="s">
        <v>2367</v>
      </c>
    </row>
    <row r="41" spans="1:12" x14ac:dyDescent="0.3">
      <c r="A41" s="4">
        <v>40</v>
      </c>
      <c r="B41" s="4" t="s">
        <v>1433</v>
      </c>
      <c r="C41" s="4" t="s">
        <v>1434</v>
      </c>
      <c r="D41" s="4" t="s">
        <v>1552</v>
      </c>
      <c r="E41" s="4" t="s">
        <v>1553</v>
      </c>
      <c r="F41" s="4" t="s">
        <v>31</v>
      </c>
      <c r="G41" s="4" t="s">
        <v>1554</v>
      </c>
      <c r="H41" s="4"/>
      <c r="I41" s="4">
        <v>595991002</v>
      </c>
      <c r="J41" s="5">
        <v>42644</v>
      </c>
      <c r="K41" s="4" t="s">
        <v>2268</v>
      </c>
      <c r="L41" s="4" t="s">
        <v>2367</v>
      </c>
    </row>
    <row r="42" spans="1:12" x14ac:dyDescent="0.3">
      <c r="A42" s="4">
        <v>41</v>
      </c>
      <c r="B42" s="4" t="s">
        <v>1433</v>
      </c>
      <c r="C42" s="4" t="s">
        <v>1434</v>
      </c>
      <c r="D42" s="4" t="s">
        <v>1555</v>
      </c>
      <c r="E42" s="4" t="s">
        <v>1556</v>
      </c>
      <c r="F42" s="4" t="s">
        <v>125</v>
      </c>
      <c r="G42" s="4" t="s">
        <v>1557</v>
      </c>
      <c r="H42" s="4"/>
      <c r="I42" s="4">
        <v>595991101</v>
      </c>
      <c r="J42" s="5">
        <v>42644</v>
      </c>
      <c r="K42" s="4" t="s">
        <v>2269</v>
      </c>
      <c r="L42" s="4" t="s">
        <v>2367</v>
      </c>
    </row>
    <row r="43" spans="1:12" x14ac:dyDescent="0.3">
      <c r="A43" s="4">
        <v>42</v>
      </c>
      <c r="B43" s="4" t="s">
        <v>1433</v>
      </c>
      <c r="C43" s="4" t="s">
        <v>1434</v>
      </c>
      <c r="D43" s="4" t="s">
        <v>1558</v>
      </c>
      <c r="E43" s="4" t="s">
        <v>1559</v>
      </c>
      <c r="F43" s="4" t="s">
        <v>125</v>
      </c>
      <c r="G43" s="4" t="s">
        <v>1560</v>
      </c>
      <c r="H43" s="4"/>
      <c r="I43" s="4">
        <v>595991046</v>
      </c>
      <c r="J43" s="5">
        <v>42644</v>
      </c>
      <c r="K43" s="4" t="s">
        <v>2270</v>
      </c>
      <c r="L43" s="4" t="s">
        <v>2367</v>
      </c>
    </row>
    <row r="44" spans="1:12" x14ac:dyDescent="0.3">
      <c r="A44" s="4">
        <v>43</v>
      </c>
      <c r="B44" s="4" t="s">
        <v>1433</v>
      </c>
      <c r="C44" s="4" t="s">
        <v>1434</v>
      </c>
      <c r="D44" s="4" t="s">
        <v>1561</v>
      </c>
      <c r="E44" s="4" t="s">
        <v>1562</v>
      </c>
      <c r="F44" s="4" t="s">
        <v>134</v>
      </c>
      <c r="G44" s="4" t="s">
        <v>1563</v>
      </c>
      <c r="H44" s="4"/>
      <c r="I44" s="4">
        <v>595991050</v>
      </c>
      <c r="J44" s="5">
        <v>42644</v>
      </c>
      <c r="K44" s="4" t="s">
        <v>2271</v>
      </c>
      <c r="L44" s="4" t="s">
        <v>2367</v>
      </c>
    </row>
    <row r="45" spans="1:12" x14ac:dyDescent="0.3">
      <c r="A45" s="4">
        <v>44</v>
      </c>
      <c r="B45" s="4" t="s">
        <v>1433</v>
      </c>
      <c r="C45" s="4" t="s">
        <v>1434</v>
      </c>
      <c r="D45" s="4" t="s">
        <v>1564</v>
      </c>
      <c r="E45" s="4" t="s">
        <v>1565</v>
      </c>
      <c r="F45" s="4" t="s">
        <v>134</v>
      </c>
      <c r="G45" s="4" t="s">
        <v>1566</v>
      </c>
      <c r="H45" s="4"/>
      <c r="I45" s="4">
        <v>595991153</v>
      </c>
      <c r="J45" s="5">
        <v>42644</v>
      </c>
      <c r="K45" s="4" t="s">
        <v>2271</v>
      </c>
      <c r="L45" s="4" t="s">
        <v>2367</v>
      </c>
    </row>
    <row r="46" spans="1:12" x14ac:dyDescent="0.3">
      <c r="A46" s="4">
        <v>45</v>
      </c>
      <c r="B46" s="4" t="s">
        <v>1433</v>
      </c>
      <c r="C46" s="4" t="s">
        <v>1434</v>
      </c>
      <c r="D46" s="4" t="s">
        <v>1567</v>
      </c>
      <c r="E46" s="4" t="s">
        <v>1568</v>
      </c>
      <c r="F46" s="4" t="s">
        <v>21</v>
      </c>
      <c r="G46" s="4" t="s">
        <v>1569</v>
      </c>
      <c r="H46" s="4"/>
      <c r="I46" s="4">
        <v>595991043</v>
      </c>
      <c r="J46" s="5">
        <v>42644</v>
      </c>
      <c r="K46" s="4" t="s">
        <v>2272</v>
      </c>
      <c r="L46" s="4" t="s">
        <v>2367</v>
      </c>
    </row>
    <row r="47" spans="1:12" x14ac:dyDescent="0.3">
      <c r="A47" s="4">
        <v>46</v>
      </c>
      <c r="B47" s="4" t="s">
        <v>1433</v>
      </c>
      <c r="C47" s="4" t="s">
        <v>1434</v>
      </c>
      <c r="D47" s="4" t="s">
        <v>1570</v>
      </c>
      <c r="E47" s="4" t="s">
        <v>1571</v>
      </c>
      <c r="F47" s="4" t="s">
        <v>26</v>
      </c>
      <c r="G47" s="4" t="s">
        <v>1572</v>
      </c>
      <c r="H47" s="4"/>
      <c r="I47" s="4">
        <v>595991029</v>
      </c>
      <c r="J47" s="5">
        <v>42644</v>
      </c>
      <c r="K47" s="4" t="s">
        <v>2273</v>
      </c>
      <c r="L47" s="4" t="s">
        <v>2367</v>
      </c>
    </row>
    <row r="48" spans="1:12" x14ac:dyDescent="0.3">
      <c r="A48" s="4">
        <v>47</v>
      </c>
      <c r="B48" s="4" t="s">
        <v>1433</v>
      </c>
      <c r="C48" s="4" t="s">
        <v>1434</v>
      </c>
      <c r="D48" s="4" t="s">
        <v>1573</v>
      </c>
      <c r="E48" s="4" t="s">
        <v>1574</v>
      </c>
      <c r="F48" s="4" t="s">
        <v>147</v>
      </c>
      <c r="G48" s="4" t="s">
        <v>1575</v>
      </c>
      <c r="H48" s="4"/>
      <c r="I48" s="4">
        <v>595993007</v>
      </c>
      <c r="J48" s="5">
        <v>42644</v>
      </c>
      <c r="K48" s="4" t="s">
        <v>2274</v>
      </c>
      <c r="L48" s="4" t="s">
        <v>2367</v>
      </c>
    </row>
    <row r="49" spans="1:12" x14ac:dyDescent="0.3">
      <c r="A49" s="4">
        <v>48</v>
      </c>
      <c r="B49" s="4" t="s">
        <v>1433</v>
      </c>
      <c r="C49" s="4" t="s">
        <v>1434</v>
      </c>
      <c r="D49" s="4" t="s">
        <v>1576</v>
      </c>
      <c r="E49" s="4" t="s">
        <v>1577</v>
      </c>
      <c r="F49" s="4" t="s">
        <v>155</v>
      </c>
      <c r="G49" s="4" t="s">
        <v>1578</v>
      </c>
      <c r="H49" s="4"/>
      <c r="I49" s="4">
        <v>595991192</v>
      </c>
      <c r="J49" s="5">
        <v>42644</v>
      </c>
      <c r="K49" s="4" t="s">
        <v>2275</v>
      </c>
      <c r="L49" s="4" t="s">
        <v>2367</v>
      </c>
    </row>
    <row r="50" spans="1:12" x14ac:dyDescent="0.3">
      <c r="A50" s="4">
        <v>49</v>
      </c>
      <c r="B50" s="4" t="s">
        <v>1433</v>
      </c>
      <c r="C50" s="4" t="s">
        <v>1434</v>
      </c>
      <c r="D50" s="4" t="s">
        <v>1579</v>
      </c>
      <c r="E50" s="4" t="s">
        <v>1580</v>
      </c>
      <c r="F50" s="4" t="s">
        <v>155</v>
      </c>
      <c r="G50" s="4" t="s">
        <v>1581</v>
      </c>
      <c r="H50" s="4"/>
      <c r="I50" s="4">
        <v>591502813</v>
      </c>
      <c r="J50" s="5">
        <v>42644</v>
      </c>
      <c r="K50" s="4" t="s">
        <v>2276</v>
      </c>
      <c r="L50" s="4" t="s">
        <v>2367</v>
      </c>
    </row>
    <row r="51" spans="1:12" x14ac:dyDescent="0.3">
      <c r="A51" s="4">
        <v>50</v>
      </c>
      <c r="B51" s="4" t="s">
        <v>1433</v>
      </c>
      <c r="C51" s="4" t="s">
        <v>1434</v>
      </c>
      <c r="D51" s="4" t="s">
        <v>1582</v>
      </c>
      <c r="E51" s="4" t="s">
        <v>1583</v>
      </c>
      <c r="F51" s="4" t="s">
        <v>155</v>
      </c>
      <c r="G51" s="4" t="s">
        <v>1584</v>
      </c>
      <c r="H51" s="4"/>
      <c r="I51" s="4">
        <v>595991183</v>
      </c>
      <c r="J51" s="5">
        <v>42644</v>
      </c>
      <c r="K51" s="4" t="s">
        <v>2277</v>
      </c>
      <c r="L51" s="4" t="s">
        <v>2367</v>
      </c>
    </row>
    <row r="52" spans="1:12" x14ac:dyDescent="0.3">
      <c r="A52" s="4">
        <v>51</v>
      </c>
      <c r="B52" s="4" t="s">
        <v>1433</v>
      </c>
      <c r="C52" s="4" t="s">
        <v>1434</v>
      </c>
      <c r="D52" s="4" t="s">
        <v>1585</v>
      </c>
      <c r="E52" s="4" t="s">
        <v>1586</v>
      </c>
      <c r="F52" s="4" t="s">
        <v>155</v>
      </c>
      <c r="G52" s="4" t="s">
        <v>1587</v>
      </c>
      <c r="H52" s="4"/>
      <c r="I52" s="4">
        <v>595991049</v>
      </c>
      <c r="J52" s="5">
        <v>42644</v>
      </c>
      <c r="K52" s="4" t="s">
        <v>2278</v>
      </c>
      <c r="L52" s="4" t="s">
        <v>2367</v>
      </c>
    </row>
    <row r="53" spans="1:12" x14ac:dyDescent="0.3">
      <c r="A53" s="4">
        <v>52</v>
      </c>
      <c r="B53" s="4" t="s">
        <v>1433</v>
      </c>
      <c r="C53" s="4" t="s">
        <v>1434</v>
      </c>
      <c r="D53" s="4" t="s">
        <v>1588</v>
      </c>
      <c r="E53" s="4" t="s">
        <v>1589</v>
      </c>
      <c r="F53" s="4" t="s">
        <v>21</v>
      </c>
      <c r="G53" s="4" t="s">
        <v>1590</v>
      </c>
      <c r="H53" s="4"/>
      <c r="I53" s="4">
        <v>595991048</v>
      </c>
      <c r="J53" s="5">
        <v>42644</v>
      </c>
      <c r="K53" s="4" t="s">
        <v>2279</v>
      </c>
      <c r="L53" s="4" t="s">
        <v>2367</v>
      </c>
    </row>
    <row r="54" spans="1:12" x14ac:dyDescent="0.3">
      <c r="A54" s="4">
        <v>53</v>
      </c>
      <c r="B54" s="4" t="s">
        <v>1433</v>
      </c>
      <c r="C54" s="4" t="s">
        <v>1434</v>
      </c>
      <c r="D54" s="4" t="s">
        <v>1591</v>
      </c>
      <c r="E54" s="4" t="s">
        <v>1592</v>
      </c>
      <c r="F54" s="4" t="s">
        <v>31</v>
      </c>
      <c r="G54" s="4" t="s">
        <v>1593</v>
      </c>
      <c r="H54" s="4"/>
      <c r="I54" s="4">
        <v>595991039</v>
      </c>
      <c r="J54" s="5">
        <v>42644</v>
      </c>
      <c r="K54" s="4" t="s">
        <v>2280</v>
      </c>
      <c r="L54" s="4" t="s">
        <v>2367</v>
      </c>
    </row>
    <row r="55" spans="1:12" x14ac:dyDescent="0.3">
      <c r="A55" s="4">
        <v>54</v>
      </c>
      <c r="B55" s="4" t="s">
        <v>1433</v>
      </c>
      <c r="C55" s="4" t="s">
        <v>1434</v>
      </c>
      <c r="D55" s="4" t="s">
        <v>1594</v>
      </c>
      <c r="E55" s="4" t="s">
        <v>1595</v>
      </c>
      <c r="F55" s="4" t="s">
        <v>164</v>
      </c>
      <c r="G55" s="4" t="s">
        <v>1596</v>
      </c>
      <c r="H55" s="4"/>
      <c r="I55" s="4">
        <v>595991182</v>
      </c>
      <c r="J55" s="5">
        <v>42585</v>
      </c>
      <c r="K55" s="4" t="s">
        <v>2281</v>
      </c>
      <c r="L55" s="4" t="s">
        <v>2367</v>
      </c>
    </row>
    <row r="56" spans="1:12" x14ac:dyDescent="0.3">
      <c r="A56" s="4">
        <v>55</v>
      </c>
      <c r="B56" s="4" t="s">
        <v>1433</v>
      </c>
      <c r="C56" s="4" t="s">
        <v>1434</v>
      </c>
      <c r="D56" s="4" t="s">
        <v>1597</v>
      </c>
      <c r="E56" s="4" t="s">
        <v>1598</v>
      </c>
      <c r="F56" s="4" t="s">
        <v>532</v>
      </c>
      <c r="G56" s="4" t="s">
        <v>1599</v>
      </c>
      <c r="H56" s="4"/>
      <c r="I56" s="4">
        <v>595991124</v>
      </c>
      <c r="J56" s="5">
        <v>42644</v>
      </c>
      <c r="K56" s="4" t="s">
        <v>2282</v>
      </c>
      <c r="L56" s="4" t="s">
        <v>2367</v>
      </c>
    </row>
    <row r="57" spans="1:12" x14ac:dyDescent="0.3">
      <c r="A57" s="4">
        <v>56</v>
      </c>
      <c r="B57" s="4" t="s">
        <v>1433</v>
      </c>
      <c r="C57" s="4" t="s">
        <v>1434</v>
      </c>
      <c r="D57" s="4" t="s">
        <v>1600</v>
      </c>
      <c r="E57" s="4" t="s">
        <v>1601</v>
      </c>
      <c r="F57" s="4" t="s">
        <v>91</v>
      </c>
      <c r="G57" s="4" t="s">
        <v>1602</v>
      </c>
      <c r="H57" s="4"/>
      <c r="I57" s="4">
        <v>595991027</v>
      </c>
      <c r="J57" s="5">
        <v>42644</v>
      </c>
      <c r="K57" s="4" t="s">
        <v>2283</v>
      </c>
      <c r="L57" s="4" t="s">
        <v>2367</v>
      </c>
    </row>
    <row r="58" spans="1:12" x14ac:dyDescent="0.3">
      <c r="A58" s="4">
        <v>57</v>
      </c>
      <c r="B58" s="4" t="s">
        <v>1433</v>
      </c>
      <c r="C58" s="4" t="s">
        <v>1434</v>
      </c>
      <c r="D58" s="4" t="s">
        <v>1603</v>
      </c>
      <c r="E58" s="4" t="s">
        <v>1604</v>
      </c>
      <c r="F58" s="4" t="s">
        <v>26</v>
      </c>
      <c r="G58" s="4" t="s">
        <v>1605</v>
      </c>
      <c r="H58" s="4"/>
      <c r="I58" s="4">
        <v>595991047</v>
      </c>
      <c r="J58" s="5">
        <v>42644</v>
      </c>
      <c r="K58" s="4" t="s">
        <v>2284</v>
      </c>
      <c r="L58" s="4" t="s">
        <v>2367</v>
      </c>
    </row>
    <row r="59" spans="1:12" x14ac:dyDescent="0.3">
      <c r="A59" s="4">
        <v>58</v>
      </c>
      <c r="B59" s="4" t="s">
        <v>1433</v>
      </c>
      <c r="C59" s="4" t="s">
        <v>1434</v>
      </c>
      <c r="D59" s="4" t="s">
        <v>1606</v>
      </c>
      <c r="E59" s="4" t="s">
        <v>1607</v>
      </c>
      <c r="F59" s="4" t="s">
        <v>31</v>
      </c>
      <c r="G59" s="4" t="s">
        <v>1608</v>
      </c>
      <c r="H59" s="4"/>
      <c r="I59" s="4">
        <v>595991162</v>
      </c>
      <c r="J59" s="5">
        <v>42644</v>
      </c>
      <c r="K59" s="4" t="s">
        <v>2285</v>
      </c>
      <c r="L59" s="4" t="s">
        <v>2367</v>
      </c>
    </row>
    <row r="60" spans="1:12" x14ac:dyDescent="0.3">
      <c r="A60" s="4">
        <v>59</v>
      </c>
      <c r="B60" s="4" t="s">
        <v>1433</v>
      </c>
      <c r="C60" s="4" t="s">
        <v>1434</v>
      </c>
      <c r="D60" s="4" t="s">
        <v>1609</v>
      </c>
      <c r="E60" s="4" t="s">
        <v>1610</v>
      </c>
      <c r="F60" s="4" t="s">
        <v>26</v>
      </c>
      <c r="G60" s="4" t="s">
        <v>1611</v>
      </c>
      <c r="H60" s="4"/>
      <c r="I60" s="4">
        <v>595991040</v>
      </c>
      <c r="J60" s="5">
        <v>42644</v>
      </c>
      <c r="K60" s="4" t="s">
        <v>2286</v>
      </c>
      <c r="L60" s="4" t="s">
        <v>2367</v>
      </c>
    </row>
    <row r="61" spans="1:12" x14ac:dyDescent="0.3">
      <c r="A61" s="4">
        <v>60</v>
      </c>
      <c r="B61" s="4" t="s">
        <v>1433</v>
      </c>
      <c r="C61" s="4" t="s">
        <v>1434</v>
      </c>
      <c r="D61" s="4" t="s">
        <v>1612</v>
      </c>
      <c r="E61" s="4" t="s">
        <v>1613</v>
      </c>
      <c r="F61" s="4" t="s">
        <v>194</v>
      </c>
      <c r="G61" s="4" t="s">
        <v>1614</v>
      </c>
      <c r="H61" s="4"/>
      <c r="I61" s="4">
        <v>595991042</v>
      </c>
      <c r="J61" s="5">
        <v>42644</v>
      </c>
      <c r="K61" s="4" t="s">
        <v>2287</v>
      </c>
      <c r="L61" s="4" t="s">
        <v>2367</v>
      </c>
    </row>
    <row r="62" spans="1:12" x14ac:dyDescent="0.3">
      <c r="A62" s="4">
        <v>61</v>
      </c>
      <c r="B62" s="4" t="s">
        <v>1433</v>
      </c>
      <c r="C62" s="4" t="s">
        <v>1434</v>
      </c>
      <c r="D62" s="4" t="s">
        <v>1615</v>
      </c>
      <c r="E62" s="4" t="s">
        <v>1616</v>
      </c>
      <c r="F62" s="4" t="s">
        <v>199</v>
      </c>
      <c r="G62" s="4" t="s">
        <v>1617</v>
      </c>
      <c r="H62" s="4"/>
      <c r="I62" s="4">
        <v>595991032</v>
      </c>
      <c r="J62" s="5">
        <v>42644</v>
      </c>
      <c r="K62" s="4" t="s">
        <v>2288</v>
      </c>
      <c r="L62" s="4" t="s">
        <v>2367</v>
      </c>
    </row>
    <row r="63" spans="1:12" x14ac:dyDescent="0.3">
      <c r="A63" s="4">
        <v>62</v>
      </c>
      <c r="B63" s="4" t="s">
        <v>1433</v>
      </c>
      <c r="C63" s="4" t="s">
        <v>1434</v>
      </c>
      <c r="D63" s="4" t="s">
        <v>1618</v>
      </c>
      <c r="E63" s="4" t="s">
        <v>1619</v>
      </c>
      <c r="F63" s="4" t="s">
        <v>204</v>
      </c>
      <c r="G63" s="4" t="s">
        <v>1620</v>
      </c>
      <c r="H63" s="4"/>
      <c r="I63" s="4">
        <v>595991090</v>
      </c>
      <c r="J63" s="5">
        <v>42644</v>
      </c>
      <c r="K63" s="4" t="s">
        <v>2289</v>
      </c>
      <c r="L63" s="4" t="s">
        <v>2367</v>
      </c>
    </row>
    <row r="64" spans="1:12" x14ac:dyDescent="0.3">
      <c r="A64" s="4">
        <v>63</v>
      </c>
      <c r="B64" s="4" t="s">
        <v>1433</v>
      </c>
      <c r="C64" s="4" t="s">
        <v>1434</v>
      </c>
      <c r="D64" s="4" t="s">
        <v>1621</v>
      </c>
      <c r="E64" s="4" t="s">
        <v>1622</v>
      </c>
      <c r="F64" s="4" t="s">
        <v>125</v>
      </c>
      <c r="G64" s="4" t="s">
        <v>1623</v>
      </c>
      <c r="H64" s="4"/>
      <c r="I64" s="4">
        <v>595991075</v>
      </c>
      <c r="J64" s="5">
        <v>42644</v>
      </c>
      <c r="K64" s="4" t="s">
        <v>2290</v>
      </c>
      <c r="L64" s="4" t="s">
        <v>2367</v>
      </c>
    </row>
    <row r="65" spans="1:12" x14ac:dyDescent="0.3">
      <c r="A65" s="4">
        <v>64</v>
      </c>
      <c r="B65" s="4" t="s">
        <v>1433</v>
      </c>
      <c r="C65" s="4" t="s">
        <v>1434</v>
      </c>
      <c r="D65" s="4" t="s">
        <v>1624</v>
      </c>
      <c r="E65" s="4" t="s">
        <v>1625</v>
      </c>
      <c r="F65" s="4" t="s">
        <v>36</v>
      </c>
      <c r="G65" s="4" t="s">
        <v>1626</v>
      </c>
      <c r="H65" s="4"/>
      <c r="I65" s="4">
        <v>595991186</v>
      </c>
      <c r="J65" s="5">
        <v>42644</v>
      </c>
      <c r="K65" s="4" t="s">
        <v>2291</v>
      </c>
      <c r="L65" s="4" t="s">
        <v>2367</v>
      </c>
    </row>
    <row r="66" spans="1:12" x14ac:dyDescent="0.3">
      <c r="A66" s="4">
        <v>65</v>
      </c>
      <c r="B66" s="4" t="s">
        <v>1433</v>
      </c>
      <c r="C66" s="4" t="s">
        <v>1434</v>
      </c>
      <c r="D66" s="4" t="s">
        <v>1627</v>
      </c>
      <c r="E66" s="4" t="s">
        <v>1628</v>
      </c>
      <c r="F66" s="4" t="s">
        <v>36</v>
      </c>
      <c r="G66" s="4" t="s">
        <v>1629</v>
      </c>
      <c r="H66" s="4"/>
      <c r="I66" s="4">
        <v>595991078</v>
      </c>
      <c r="J66" s="5">
        <v>42644</v>
      </c>
      <c r="K66" s="4" t="s">
        <v>2292</v>
      </c>
      <c r="L66" s="4" t="s">
        <v>2367</v>
      </c>
    </row>
    <row r="67" spans="1:12" x14ac:dyDescent="0.3">
      <c r="A67" s="4">
        <v>66</v>
      </c>
      <c r="B67" s="4" t="s">
        <v>1433</v>
      </c>
      <c r="C67" s="4" t="s">
        <v>1434</v>
      </c>
      <c r="D67" s="4" t="s">
        <v>1630</v>
      </c>
      <c r="E67" s="4" t="s">
        <v>1631</v>
      </c>
      <c r="F67" s="4" t="s">
        <v>217</v>
      </c>
      <c r="G67" s="4" t="s">
        <v>1632</v>
      </c>
      <c r="H67" s="4"/>
      <c r="I67" s="4">
        <v>595991102</v>
      </c>
      <c r="J67" s="5">
        <v>42644</v>
      </c>
      <c r="K67" s="4" t="s">
        <v>2293</v>
      </c>
      <c r="L67" s="4" t="s">
        <v>2367</v>
      </c>
    </row>
    <row r="68" spans="1:12" x14ac:dyDescent="0.3">
      <c r="A68" s="4">
        <v>67</v>
      </c>
      <c r="B68" s="4" t="s">
        <v>1433</v>
      </c>
      <c r="C68" s="4" t="s">
        <v>1434</v>
      </c>
      <c r="D68" s="4" t="s">
        <v>1633</v>
      </c>
      <c r="E68" s="4" t="s">
        <v>1634</v>
      </c>
      <c r="F68" s="4" t="s">
        <v>217</v>
      </c>
      <c r="G68" s="4" t="s">
        <v>1635</v>
      </c>
      <c r="H68" s="4"/>
      <c r="I68" s="4">
        <v>595993018</v>
      </c>
      <c r="J68" s="5">
        <v>42644</v>
      </c>
      <c r="K68" s="4" t="s">
        <v>2294</v>
      </c>
      <c r="L68" s="4" t="s">
        <v>2367</v>
      </c>
    </row>
    <row r="69" spans="1:12" x14ac:dyDescent="0.3">
      <c r="A69" s="4">
        <v>68</v>
      </c>
      <c r="B69" s="4" t="s">
        <v>1433</v>
      </c>
      <c r="C69" s="4" t="s">
        <v>1434</v>
      </c>
      <c r="D69" s="4" t="s">
        <v>1636</v>
      </c>
      <c r="E69" s="4" t="s">
        <v>1637</v>
      </c>
      <c r="F69" s="4" t="s">
        <v>31</v>
      </c>
      <c r="G69" s="4" t="s">
        <v>1638</v>
      </c>
      <c r="H69" s="4"/>
      <c r="I69" s="4">
        <v>595991045</v>
      </c>
      <c r="J69" s="5">
        <v>42644</v>
      </c>
      <c r="K69" s="4" t="s">
        <v>2295</v>
      </c>
      <c r="L69" s="4" t="s">
        <v>2367</v>
      </c>
    </row>
    <row r="70" spans="1:12" x14ac:dyDescent="0.3">
      <c r="A70" s="4">
        <v>69</v>
      </c>
      <c r="B70" s="4" t="s">
        <v>1433</v>
      </c>
      <c r="C70" s="4" t="s">
        <v>1434</v>
      </c>
      <c r="D70" s="4" t="s">
        <v>1639</v>
      </c>
      <c r="E70" s="4" t="s">
        <v>1640</v>
      </c>
      <c r="F70" s="4" t="s">
        <v>31</v>
      </c>
      <c r="G70" s="4" t="s">
        <v>1641</v>
      </c>
      <c r="H70" s="4"/>
      <c r="I70" s="4">
        <v>595800768</v>
      </c>
      <c r="J70" s="5">
        <v>42644</v>
      </c>
      <c r="K70" s="4" t="s">
        <v>2296</v>
      </c>
      <c r="L70" s="4" t="s">
        <v>2367</v>
      </c>
    </row>
    <row r="71" spans="1:12" x14ac:dyDescent="0.3">
      <c r="A71" s="4">
        <v>70</v>
      </c>
      <c r="B71" s="4" t="s">
        <v>1433</v>
      </c>
      <c r="C71" s="4" t="s">
        <v>1434</v>
      </c>
      <c r="D71" s="4" t="s">
        <v>1642</v>
      </c>
      <c r="E71" s="4" t="s">
        <v>1643</v>
      </c>
      <c r="F71" s="4" t="s">
        <v>194</v>
      </c>
      <c r="G71" s="4" t="s">
        <v>1644</v>
      </c>
      <c r="H71" s="4"/>
      <c r="I71" s="4">
        <v>595991157</v>
      </c>
      <c r="J71" s="5">
        <v>42644</v>
      </c>
      <c r="K71" s="4" t="s">
        <v>2297</v>
      </c>
      <c r="L71" s="4" t="s">
        <v>2367</v>
      </c>
    </row>
    <row r="72" spans="1:12" x14ac:dyDescent="0.3">
      <c r="A72" s="4">
        <v>71</v>
      </c>
      <c r="B72" s="4" t="s">
        <v>1433</v>
      </c>
      <c r="C72" s="4" t="s">
        <v>1434</v>
      </c>
      <c r="D72" s="4" t="s">
        <v>1645</v>
      </c>
      <c r="E72" s="4" t="s">
        <v>1646</v>
      </c>
      <c r="F72" s="4" t="s">
        <v>610</v>
      </c>
      <c r="G72" s="4" t="s">
        <v>1647</v>
      </c>
      <c r="H72" s="4"/>
      <c r="I72" s="4">
        <v>595991026</v>
      </c>
      <c r="J72" s="5">
        <v>42644</v>
      </c>
      <c r="K72" s="4" t="s">
        <v>2298</v>
      </c>
      <c r="L72" s="4" t="s">
        <v>2367</v>
      </c>
    </row>
    <row r="73" spans="1:12" x14ac:dyDescent="0.3">
      <c r="A73" s="4">
        <v>72</v>
      </c>
      <c r="B73" s="4" t="s">
        <v>1433</v>
      </c>
      <c r="C73" s="4" t="s">
        <v>1434</v>
      </c>
      <c r="D73" s="4" t="s">
        <v>1648</v>
      </c>
      <c r="E73" s="4" t="s">
        <v>1649</v>
      </c>
      <c r="F73" s="4" t="s">
        <v>1650</v>
      </c>
      <c r="G73" s="4" t="s">
        <v>1651</v>
      </c>
      <c r="H73" s="4"/>
      <c r="I73" s="4">
        <v>595991134</v>
      </c>
      <c r="J73" s="5">
        <v>42644</v>
      </c>
      <c r="K73" s="4" t="s">
        <v>2299</v>
      </c>
      <c r="L73" s="4" t="s">
        <v>2367</v>
      </c>
    </row>
    <row r="74" spans="1:12" x14ac:dyDescent="0.3">
      <c r="A74" s="4">
        <v>73</v>
      </c>
      <c r="B74" s="4" t="s">
        <v>1433</v>
      </c>
      <c r="C74" s="4" t="s">
        <v>1434</v>
      </c>
      <c r="D74" s="4" t="s">
        <v>1652</v>
      </c>
      <c r="E74" s="4" t="s">
        <v>1653</v>
      </c>
      <c r="F74" s="4" t="s">
        <v>62</v>
      </c>
      <c r="G74" s="4" t="s">
        <v>1654</v>
      </c>
      <c r="H74" s="4"/>
      <c r="I74" s="4">
        <v>595800782</v>
      </c>
      <c r="J74" s="5">
        <v>42644</v>
      </c>
      <c r="K74" s="4" t="s">
        <v>2300</v>
      </c>
      <c r="L74" s="4" t="s">
        <v>2367</v>
      </c>
    </row>
    <row r="75" spans="1:12" x14ac:dyDescent="0.3">
      <c r="A75" s="4">
        <v>74</v>
      </c>
      <c r="B75" s="4" t="s">
        <v>1433</v>
      </c>
      <c r="C75" s="4" t="s">
        <v>1434</v>
      </c>
      <c r="D75" s="4" t="s">
        <v>1655</v>
      </c>
      <c r="E75" s="4" t="s">
        <v>1656</v>
      </c>
      <c r="F75" s="4" t="s">
        <v>1657</v>
      </c>
      <c r="G75" s="4" t="s">
        <v>1658</v>
      </c>
      <c r="H75" s="4"/>
      <c r="I75" s="4">
        <v>595991091</v>
      </c>
      <c r="J75" s="5">
        <v>42644</v>
      </c>
      <c r="K75" s="4" t="s">
        <v>2301</v>
      </c>
      <c r="L75" s="4" t="s">
        <v>2367</v>
      </c>
    </row>
    <row r="76" spans="1:12" x14ac:dyDescent="0.3">
      <c r="A76" s="4">
        <v>75</v>
      </c>
      <c r="B76" s="4" t="s">
        <v>1433</v>
      </c>
      <c r="C76" s="4" t="s">
        <v>1434</v>
      </c>
      <c r="D76" s="4" t="s">
        <v>1659</v>
      </c>
      <c r="E76" s="4" t="s">
        <v>1660</v>
      </c>
      <c r="F76" s="4" t="s">
        <v>31</v>
      </c>
      <c r="G76" s="4" t="s">
        <v>1661</v>
      </c>
      <c r="H76" s="4"/>
      <c r="I76" s="4">
        <v>595991061</v>
      </c>
      <c r="J76" s="5">
        <v>42644</v>
      </c>
      <c r="K76" s="4" t="s">
        <v>2302</v>
      </c>
      <c r="L76" s="4" t="s">
        <v>2367</v>
      </c>
    </row>
    <row r="77" spans="1:12" x14ac:dyDescent="0.3">
      <c r="A77" s="4">
        <v>76</v>
      </c>
      <c r="B77" s="4" t="s">
        <v>1433</v>
      </c>
      <c r="C77" s="4" t="s">
        <v>1434</v>
      </c>
      <c r="D77" s="4" t="s">
        <v>1662</v>
      </c>
      <c r="E77" s="4" t="s">
        <v>1663</v>
      </c>
      <c r="F77" s="4" t="s">
        <v>1146</v>
      </c>
      <c r="G77" s="4" t="s">
        <v>1664</v>
      </c>
      <c r="H77" s="4"/>
      <c r="I77" s="4">
        <v>595991054</v>
      </c>
      <c r="J77" s="5">
        <v>42644</v>
      </c>
      <c r="K77" s="4" t="s">
        <v>2303</v>
      </c>
      <c r="L77" s="4" t="s">
        <v>2367</v>
      </c>
    </row>
    <row r="78" spans="1:12" x14ac:dyDescent="0.3">
      <c r="A78" s="4">
        <v>77</v>
      </c>
      <c r="B78" s="4" t="s">
        <v>1433</v>
      </c>
      <c r="C78" s="4" t="s">
        <v>1434</v>
      </c>
      <c r="D78" s="4" t="s">
        <v>1665</v>
      </c>
      <c r="E78" s="4" t="s">
        <v>1666</v>
      </c>
      <c r="F78" s="4" t="s">
        <v>13</v>
      </c>
      <c r="G78" s="4" t="s">
        <v>1667</v>
      </c>
      <c r="H78" s="4"/>
      <c r="I78" s="4">
        <v>595991119</v>
      </c>
      <c r="J78" s="5">
        <v>42644</v>
      </c>
      <c r="K78" s="4" t="s">
        <v>2304</v>
      </c>
      <c r="L78" s="4" t="s">
        <v>2367</v>
      </c>
    </row>
    <row r="79" spans="1:12" x14ac:dyDescent="0.3">
      <c r="A79" s="4">
        <v>78</v>
      </c>
      <c r="B79" s="4" t="s">
        <v>1433</v>
      </c>
      <c r="C79" s="4" t="s">
        <v>1434</v>
      </c>
      <c r="D79" s="4" t="s">
        <v>1668</v>
      </c>
      <c r="E79" s="4" t="s">
        <v>1669</v>
      </c>
      <c r="F79" s="4" t="s">
        <v>31</v>
      </c>
      <c r="G79" s="4" t="s">
        <v>1670</v>
      </c>
      <c r="H79" s="4"/>
      <c r="I79" s="4">
        <v>595991068</v>
      </c>
      <c r="J79" s="5">
        <v>42644</v>
      </c>
      <c r="K79" s="4" t="s">
        <v>2305</v>
      </c>
      <c r="L79" s="4" t="s">
        <v>2367</v>
      </c>
    </row>
    <row r="80" spans="1:12" x14ac:dyDescent="0.3">
      <c r="A80" s="4">
        <v>79</v>
      </c>
      <c r="B80" s="4" t="s">
        <v>1433</v>
      </c>
      <c r="C80" s="4" t="s">
        <v>1434</v>
      </c>
      <c r="D80" s="4" t="s">
        <v>1671</v>
      </c>
      <c r="E80" s="4" t="s">
        <v>1672</v>
      </c>
      <c r="F80" s="4" t="s">
        <v>31</v>
      </c>
      <c r="G80" s="4" t="s">
        <v>1673</v>
      </c>
      <c r="H80" s="4"/>
      <c r="I80" s="4">
        <v>595991018</v>
      </c>
      <c r="J80" s="5">
        <v>42644</v>
      </c>
      <c r="K80" s="4" t="s">
        <v>2306</v>
      </c>
      <c r="L80" s="4" t="s">
        <v>2367</v>
      </c>
    </row>
    <row r="81" spans="1:12" x14ac:dyDescent="0.3">
      <c r="A81" s="4">
        <v>80</v>
      </c>
      <c r="B81" s="4" t="s">
        <v>1433</v>
      </c>
      <c r="C81" s="4" t="s">
        <v>1434</v>
      </c>
      <c r="D81" s="4" t="s">
        <v>1674</v>
      </c>
      <c r="E81" s="4" t="s">
        <v>1675</v>
      </c>
      <c r="F81" s="4" t="s">
        <v>199</v>
      </c>
      <c r="G81" s="4" t="s">
        <v>1676</v>
      </c>
      <c r="H81" s="4"/>
      <c r="I81" s="4">
        <v>595991073</v>
      </c>
      <c r="J81" s="5">
        <v>42644</v>
      </c>
      <c r="K81" s="4" t="s">
        <v>2307</v>
      </c>
      <c r="L81" s="4" t="s">
        <v>2367</v>
      </c>
    </row>
    <row r="82" spans="1:12" x14ac:dyDescent="0.3">
      <c r="A82" s="4">
        <v>81</v>
      </c>
      <c r="B82" s="4" t="s">
        <v>1433</v>
      </c>
      <c r="C82" s="4" t="s">
        <v>1434</v>
      </c>
      <c r="D82" s="4" t="s">
        <v>1677</v>
      </c>
      <c r="E82" s="4" t="s">
        <v>1678</v>
      </c>
      <c r="F82" s="4" t="s">
        <v>199</v>
      </c>
      <c r="G82" s="4" t="s">
        <v>1679</v>
      </c>
      <c r="H82" s="4"/>
      <c r="I82" s="4">
        <v>595991057</v>
      </c>
      <c r="J82" s="5">
        <v>42585</v>
      </c>
      <c r="K82" s="4" t="s">
        <v>2307</v>
      </c>
      <c r="L82" s="4" t="s">
        <v>2367</v>
      </c>
    </row>
    <row r="83" spans="1:12" x14ac:dyDescent="0.3">
      <c r="A83" s="4">
        <v>82</v>
      </c>
      <c r="B83" s="4" t="s">
        <v>1433</v>
      </c>
      <c r="C83" s="4" t="s">
        <v>1434</v>
      </c>
      <c r="D83" s="4" t="s">
        <v>1680</v>
      </c>
      <c r="E83" s="4" t="s">
        <v>1681</v>
      </c>
      <c r="F83" s="4" t="s">
        <v>199</v>
      </c>
      <c r="G83" s="4" t="s">
        <v>1682</v>
      </c>
      <c r="H83" s="4"/>
      <c r="I83" s="4">
        <v>595991180</v>
      </c>
      <c r="J83" s="5">
        <v>42644</v>
      </c>
      <c r="K83" s="4" t="s">
        <v>2308</v>
      </c>
      <c r="L83" s="4" t="s">
        <v>2367</v>
      </c>
    </row>
    <row r="84" spans="1:12" x14ac:dyDescent="0.3">
      <c r="A84" s="4">
        <v>83</v>
      </c>
      <c r="B84" s="4" t="s">
        <v>1433</v>
      </c>
      <c r="C84" s="4" t="s">
        <v>1434</v>
      </c>
      <c r="D84" s="4" t="s">
        <v>1683</v>
      </c>
      <c r="E84" s="4" t="s">
        <v>1684</v>
      </c>
      <c r="F84" s="4" t="s">
        <v>199</v>
      </c>
      <c r="G84" s="4" t="s">
        <v>1685</v>
      </c>
      <c r="H84" s="4"/>
      <c r="I84" s="4">
        <v>595991100</v>
      </c>
      <c r="J84" s="5">
        <v>42644</v>
      </c>
      <c r="K84" s="4" t="s">
        <v>2309</v>
      </c>
      <c r="L84" s="4" t="s">
        <v>2367</v>
      </c>
    </row>
    <row r="85" spans="1:12" x14ac:dyDescent="0.3">
      <c r="A85" s="4">
        <v>84</v>
      </c>
      <c r="B85" s="4" t="s">
        <v>1433</v>
      </c>
      <c r="C85" s="4" t="s">
        <v>1434</v>
      </c>
      <c r="D85" s="4" t="s">
        <v>1686</v>
      </c>
      <c r="E85" s="4" t="s">
        <v>1687</v>
      </c>
      <c r="F85" s="4" t="s">
        <v>31</v>
      </c>
      <c r="G85" s="4" t="s">
        <v>1688</v>
      </c>
      <c r="H85" s="4"/>
      <c r="I85" s="4">
        <v>595991121</v>
      </c>
      <c r="J85" s="5">
        <v>42644</v>
      </c>
      <c r="K85" s="4" t="s">
        <v>2310</v>
      </c>
      <c r="L85" s="4" t="s">
        <v>2367</v>
      </c>
    </row>
    <row r="86" spans="1:12" x14ac:dyDescent="0.3">
      <c r="A86" s="4">
        <v>85</v>
      </c>
      <c r="B86" s="4" t="s">
        <v>1433</v>
      </c>
      <c r="C86" s="4" t="s">
        <v>1434</v>
      </c>
      <c r="D86" s="4" t="s">
        <v>1689</v>
      </c>
      <c r="E86" s="4" t="s">
        <v>1690</v>
      </c>
      <c r="F86" s="4" t="s">
        <v>31</v>
      </c>
      <c r="G86" s="4" t="s">
        <v>1691</v>
      </c>
      <c r="H86" s="4"/>
      <c r="I86" s="4">
        <v>595991053</v>
      </c>
      <c r="J86" s="5">
        <v>42644</v>
      </c>
      <c r="K86" s="4" t="s">
        <v>2311</v>
      </c>
      <c r="L86" s="4" t="s">
        <v>2367</v>
      </c>
    </row>
    <row r="87" spans="1:12" x14ac:dyDescent="0.3">
      <c r="A87" s="4">
        <v>86</v>
      </c>
      <c r="B87" s="4" t="s">
        <v>1433</v>
      </c>
      <c r="C87" s="4" t="s">
        <v>1434</v>
      </c>
      <c r="D87" s="4" t="s">
        <v>1692</v>
      </c>
      <c r="E87" s="4" t="s">
        <v>1693</v>
      </c>
      <c r="F87" s="4" t="s">
        <v>31</v>
      </c>
      <c r="G87" s="4" t="s">
        <v>1694</v>
      </c>
      <c r="H87" s="4"/>
      <c r="I87" s="4">
        <v>595991125</v>
      </c>
      <c r="J87" s="5">
        <v>42644</v>
      </c>
      <c r="K87" s="4" t="s">
        <v>2312</v>
      </c>
      <c r="L87" s="4" t="s">
        <v>2367</v>
      </c>
    </row>
    <row r="88" spans="1:12" x14ac:dyDescent="0.3">
      <c r="A88" s="4">
        <v>87</v>
      </c>
      <c r="B88" s="4" t="s">
        <v>1433</v>
      </c>
      <c r="C88" s="4" t="s">
        <v>1434</v>
      </c>
      <c r="D88" s="4" t="s">
        <v>1695</v>
      </c>
      <c r="E88" s="4" t="s">
        <v>1696</v>
      </c>
      <c r="F88" s="4" t="s">
        <v>287</v>
      </c>
      <c r="G88" s="4" t="s">
        <v>1697</v>
      </c>
      <c r="H88" s="4"/>
      <c r="I88" s="4">
        <v>595993022</v>
      </c>
      <c r="J88" s="5">
        <v>42644</v>
      </c>
      <c r="K88" s="4" t="s">
        <v>2313</v>
      </c>
      <c r="L88" s="4" t="s">
        <v>2367</v>
      </c>
    </row>
    <row r="89" spans="1:12" x14ac:dyDescent="0.3">
      <c r="A89" s="4">
        <v>88</v>
      </c>
      <c r="B89" s="4" t="s">
        <v>1433</v>
      </c>
      <c r="C89" s="4" t="s">
        <v>1434</v>
      </c>
      <c r="D89" s="4" t="s">
        <v>1698</v>
      </c>
      <c r="E89" s="4" t="s">
        <v>1699</v>
      </c>
      <c r="F89" s="4" t="s">
        <v>31</v>
      </c>
      <c r="G89" s="4" t="s">
        <v>1700</v>
      </c>
      <c r="H89" s="4"/>
      <c r="I89" s="4">
        <v>595991130</v>
      </c>
      <c r="J89" s="5">
        <v>42644</v>
      </c>
      <c r="K89" s="4" t="s">
        <v>2314</v>
      </c>
      <c r="L89" s="4" t="s">
        <v>2367</v>
      </c>
    </row>
    <row r="90" spans="1:12" x14ac:dyDescent="0.3">
      <c r="A90" s="4">
        <v>89</v>
      </c>
      <c r="B90" s="4" t="s">
        <v>1433</v>
      </c>
      <c r="C90" s="4" t="s">
        <v>1434</v>
      </c>
      <c r="D90" s="4" t="s">
        <v>1701</v>
      </c>
      <c r="E90" s="4" t="s">
        <v>1702</v>
      </c>
      <c r="F90" s="4" t="s">
        <v>147</v>
      </c>
      <c r="G90" s="4" t="s">
        <v>1703</v>
      </c>
      <c r="H90" s="4"/>
      <c r="I90" s="4">
        <v>595991126</v>
      </c>
      <c r="J90" s="5">
        <v>42644</v>
      </c>
      <c r="K90" s="4" t="s">
        <v>2315</v>
      </c>
      <c r="L90" s="4" t="s">
        <v>2367</v>
      </c>
    </row>
    <row r="91" spans="1:12" x14ac:dyDescent="0.3">
      <c r="A91" s="4">
        <v>90</v>
      </c>
      <c r="B91" s="4" t="s">
        <v>1433</v>
      </c>
      <c r="C91" s="4" t="s">
        <v>1434</v>
      </c>
      <c r="D91" s="4" t="s">
        <v>1704</v>
      </c>
      <c r="E91" s="4" t="s">
        <v>1705</v>
      </c>
      <c r="F91" s="4" t="s">
        <v>147</v>
      </c>
      <c r="G91" s="4" t="s">
        <v>1706</v>
      </c>
      <c r="H91" s="4"/>
      <c r="I91" s="4">
        <v>595991005</v>
      </c>
      <c r="J91" s="5">
        <v>42644</v>
      </c>
      <c r="K91" s="4" t="s">
        <v>2316</v>
      </c>
      <c r="L91" s="4" t="s">
        <v>2367</v>
      </c>
    </row>
    <row r="92" spans="1:12" x14ac:dyDescent="0.3">
      <c r="A92" s="4">
        <v>91</v>
      </c>
      <c r="B92" s="4" t="s">
        <v>1433</v>
      </c>
      <c r="C92" s="4" t="s">
        <v>1434</v>
      </c>
      <c r="D92" s="4" t="s">
        <v>1707</v>
      </c>
      <c r="E92" s="4" t="s">
        <v>1708</v>
      </c>
      <c r="F92" s="4" t="s">
        <v>147</v>
      </c>
      <c r="G92" s="4" t="s">
        <v>1709</v>
      </c>
      <c r="H92" s="4"/>
      <c r="I92" s="4">
        <v>595991041</v>
      </c>
      <c r="J92" s="5">
        <v>42644</v>
      </c>
      <c r="K92" s="4" t="s">
        <v>2317</v>
      </c>
      <c r="L92" s="4" t="s">
        <v>2367</v>
      </c>
    </row>
    <row r="93" spans="1:12" x14ac:dyDescent="0.3">
      <c r="A93" s="4">
        <v>92</v>
      </c>
      <c r="B93" s="4" t="s">
        <v>1433</v>
      </c>
      <c r="C93" s="4" t="s">
        <v>1434</v>
      </c>
      <c r="D93" s="4" t="s">
        <v>1710</v>
      </c>
      <c r="E93" s="4" t="s">
        <v>1711</v>
      </c>
      <c r="F93" s="4" t="s">
        <v>147</v>
      </c>
      <c r="G93" s="4" t="s">
        <v>1712</v>
      </c>
      <c r="H93" s="4"/>
      <c r="I93" s="4">
        <v>595991080</v>
      </c>
      <c r="J93" s="5">
        <v>42644</v>
      </c>
      <c r="K93" s="4" t="s">
        <v>2318</v>
      </c>
      <c r="L93" s="4" t="s">
        <v>2367</v>
      </c>
    </row>
    <row r="94" spans="1:12" x14ac:dyDescent="0.3">
      <c r="A94" s="4">
        <v>93</v>
      </c>
      <c r="B94" s="4" t="s">
        <v>1433</v>
      </c>
      <c r="C94" s="4" t="s">
        <v>1434</v>
      </c>
      <c r="D94" s="4" t="s">
        <v>1713</v>
      </c>
      <c r="E94" s="4" t="s">
        <v>1714</v>
      </c>
      <c r="F94" s="4" t="s">
        <v>1715</v>
      </c>
      <c r="G94" s="4" t="s">
        <v>1716</v>
      </c>
      <c r="H94" s="4"/>
      <c r="I94" s="4">
        <v>595991171</v>
      </c>
      <c r="J94" s="5">
        <v>42585</v>
      </c>
      <c r="K94" s="4" t="s">
        <v>2319</v>
      </c>
      <c r="L94" s="4" t="s">
        <v>2367</v>
      </c>
    </row>
    <row r="95" spans="1:12" x14ac:dyDescent="0.3">
      <c r="A95" s="4">
        <v>94</v>
      </c>
      <c r="B95" s="4" t="s">
        <v>1433</v>
      </c>
      <c r="C95" s="4" t="s">
        <v>1434</v>
      </c>
      <c r="D95" s="4" t="s">
        <v>1717</v>
      </c>
      <c r="E95" s="4" t="s">
        <v>1718</v>
      </c>
      <c r="F95" s="4" t="s">
        <v>199</v>
      </c>
      <c r="G95" s="4" t="s">
        <v>1719</v>
      </c>
      <c r="H95" s="4"/>
      <c r="I95" s="4">
        <v>595009970</v>
      </c>
      <c r="J95" s="5">
        <v>42644</v>
      </c>
      <c r="K95" s="4" t="s">
        <v>2320</v>
      </c>
      <c r="L95" s="4" t="s">
        <v>2367</v>
      </c>
    </row>
    <row r="96" spans="1:12" x14ac:dyDescent="0.3">
      <c r="A96" s="4">
        <v>95</v>
      </c>
      <c r="B96" s="4" t="s">
        <v>1433</v>
      </c>
      <c r="C96" s="4" t="s">
        <v>1434</v>
      </c>
      <c r="D96" s="4" t="s">
        <v>1720</v>
      </c>
      <c r="E96" s="4" t="s">
        <v>1721</v>
      </c>
      <c r="F96" s="4" t="s">
        <v>199</v>
      </c>
      <c r="G96" s="4" t="s">
        <v>1722</v>
      </c>
      <c r="H96" s="4"/>
      <c r="I96" s="4">
        <v>595991079</v>
      </c>
      <c r="J96" s="5">
        <v>42644</v>
      </c>
      <c r="K96" s="4" t="s">
        <v>2096</v>
      </c>
      <c r="L96" s="4" t="s">
        <v>2367</v>
      </c>
    </row>
    <row r="97" spans="1:12" x14ac:dyDescent="0.3">
      <c r="A97" s="4">
        <v>96</v>
      </c>
      <c r="B97" s="4" t="s">
        <v>1433</v>
      </c>
      <c r="C97" s="4" t="s">
        <v>1434</v>
      </c>
      <c r="D97" s="4" t="s">
        <v>1723</v>
      </c>
      <c r="E97" s="4" t="s">
        <v>1724</v>
      </c>
      <c r="F97" s="4" t="s">
        <v>13</v>
      </c>
      <c r="G97" s="4" t="s">
        <v>1725</v>
      </c>
      <c r="H97" s="4"/>
      <c r="I97" s="4">
        <v>595991007</v>
      </c>
      <c r="J97" s="5">
        <v>42644</v>
      </c>
      <c r="K97" s="4" t="s">
        <v>2321</v>
      </c>
      <c r="L97" s="4" t="s">
        <v>2367</v>
      </c>
    </row>
    <row r="98" spans="1:12" x14ac:dyDescent="0.3">
      <c r="A98" s="4">
        <v>97</v>
      </c>
      <c r="B98" s="4" t="s">
        <v>1433</v>
      </c>
      <c r="C98" s="4" t="s">
        <v>1434</v>
      </c>
      <c r="D98" s="4" t="s">
        <v>1726</v>
      </c>
      <c r="E98" s="4" t="s">
        <v>1727</v>
      </c>
      <c r="F98" s="4" t="s">
        <v>13</v>
      </c>
      <c r="G98" s="4" t="s">
        <v>1728</v>
      </c>
      <c r="H98" s="4"/>
      <c r="I98" s="4">
        <v>595991009</v>
      </c>
      <c r="J98" s="5">
        <v>42644</v>
      </c>
      <c r="K98" s="4" t="s">
        <v>2322</v>
      </c>
      <c r="L98" s="4" t="s">
        <v>2367</v>
      </c>
    </row>
    <row r="99" spans="1:12" x14ac:dyDescent="0.3">
      <c r="A99" s="4">
        <v>98</v>
      </c>
      <c r="B99" s="4" t="s">
        <v>1433</v>
      </c>
      <c r="C99" s="4" t="s">
        <v>1434</v>
      </c>
      <c r="D99" s="4" t="s">
        <v>1729</v>
      </c>
      <c r="E99" s="4" t="s">
        <v>1730</v>
      </c>
      <c r="F99" s="4" t="s">
        <v>13</v>
      </c>
      <c r="G99" s="4" t="s">
        <v>1731</v>
      </c>
      <c r="H99" s="4"/>
      <c r="I99" s="4">
        <v>595991128</v>
      </c>
      <c r="J99" s="5">
        <v>42585</v>
      </c>
      <c r="K99" s="4" t="s">
        <v>2323</v>
      </c>
      <c r="L99" s="4" t="s">
        <v>2367</v>
      </c>
    </row>
    <row r="100" spans="1:12" x14ac:dyDescent="0.3">
      <c r="A100" s="4">
        <v>99</v>
      </c>
      <c r="B100" s="4" t="s">
        <v>1433</v>
      </c>
      <c r="C100" s="4" t="s">
        <v>1434</v>
      </c>
      <c r="D100" s="4" t="s">
        <v>1732</v>
      </c>
      <c r="E100" s="4" t="s">
        <v>1733</v>
      </c>
      <c r="F100" s="4" t="s">
        <v>13</v>
      </c>
      <c r="G100" s="4" t="s">
        <v>1734</v>
      </c>
      <c r="H100" s="4"/>
      <c r="I100" s="4">
        <v>595991035</v>
      </c>
      <c r="J100" s="5">
        <v>42644</v>
      </c>
      <c r="K100" s="4" t="s">
        <v>2324</v>
      </c>
      <c r="L100" s="4" t="s">
        <v>2367</v>
      </c>
    </row>
    <row r="101" spans="1:12" x14ac:dyDescent="0.3">
      <c r="A101" s="4">
        <v>100</v>
      </c>
      <c r="B101" s="4" t="s">
        <v>1433</v>
      </c>
      <c r="C101" s="4" t="s">
        <v>1434</v>
      </c>
      <c r="D101" s="4" t="s">
        <v>1735</v>
      </c>
      <c r="E101" s="4" t="s">
        <v>1736</v>
      </c>
      <c r="F101" s="4" t="s">
        <v>13</v>
      </c>
      <c r="G101" s="4" t="s">
        <v>1737</v>
      </c>
      <c r="H101" s="4"/>
      <c r="I101" s="4">
        <v>595991187</v>
      </c>
      <c r="J101" s="5">
        <v>42644</v>
      </c>
      <c r="K101" s="4" t="s">
        <v>2325</v>
      </c>
      <c r="L101" s="4" t="s">
        <v>2367</v>
      </c>
    </row>
    <row r="102" spans="1:12" x14ac:dyDescent="0.3">
      <c r="A102" s="4">
        <v>101</v>
      </c>
      <c r="B102" s="4" t="s">
        <v>1433</v>
      </c>
      <c r="C102" s="4" t="s">
        <v>1434</v>
      </c>
      <c r="D102" s="4" t="s">
        <v>1738</v>
      </c>
      <c r="E102" s="4" t="s">
        <v>1739</v>
      </c>
      <c r="F102" s="4" t="s">
        <v>304</v>
      </c>
      <c r="G102" s="4" t="s">
        <v>1740</v>
      </c>
      <c r="H102" s="4"/>
      <c r="I102" s="4">
        <v>591502823</v>
      </c>
      <c r="J102" s="5">
        <v>42644</v>
      </c>
      <c r="K102" s="4" t="s">
        <v>2326</v>
      </c>
      <c r="L102" s="4" t="s">
        <v>2367</v>
      </c>
    </row>
    <row r="103" spans="1:12" x14ac:dyDescent="0.3">
      <c r="A103" s="4">
        <v>102</v>
      </c>
      <c r="B103" s="4" t="s">
        <v>1433</v>
      </c>
      <c r="C103" s="4" t="s">
        <v>1434</v>
      </c>
      <c r="D103" s="4" t="s">
        <v>1741</v>
      </c>
      <c r="E103" s="4" t="s">
        <v>1742</v>
      </c>
      <c r="F103" s="4" t="s">
        <v>1146</v>
      </c>
      <c r="G103" s="4" t="s">
        <v>1743</v>
      </c>
      <c r="H103" s="4"/>
      <c r="I103" s="4">
        <v>595991185</v>
      </c>
      <c r="J103" s="5">
        <v>42644</v>
      </c>
      <c r="K103" s="4" t="s">
        <v>2327</v>
      </c>
      <c r="L103" s="4" t="s">
        <v>2367</v>
      </c>
    </row>
    <row r="104" spans="1:12" x14ac:dyDescent="0.3">
      <c r="A104" s="4">
        <v>103</v>
      </c>
      <c r="B104" s="4" t="s">
        <v>1433</v>
      </c>
      <c r="C104" s="4" t="s">
        <v>1434</v>
      </c>
      <c r="D104" s="4" t="s">
        <v>1744</v>
      </c>
      <c r="E104" s="4" t="s">
        <v>1745</v>
      </c>
      <c r="F104" s="4" t="s">
        <v>1146</v>
      </c>
      <c r="G104" s="4" t="s">
        <v>1746</v>
      </c>
      <c r="H104" s="4"/>
      <c r="I104" s="4">
        <v>595991184</v>
      </c>
      <c r="J104" s="5">
        <v>42644</v>
      </c>
      <c r="K104" s="4" t="s">
        <v>2328</v>
      </c>
      <c r="L104" s="4" t="s">
        <v>2367</v>
      </c>
    </row>
    <row r="105" spans="1:12" x14ac:dyDescent="0.3">
      <c r="A105" s="4">
        <v>104</v>
      </c>
      <c r="B105" s="4" t="s">
        <v>1433</v>
      </c>
      <c r="C105" s="4" t="s">
        <v>1434</v>
      </c>
      <c r="D105" s="4" t="s">
        <v>1747</v>
      </c>
      <c r="E105" s="4" t="s">
        <v>1748</v>
      </c>
      <c r="F105" s="4" t="s">
        <v>1146</v>
      </c>
      <c r="G105" s="4" t="s">
        <v>1749</v>
      </c>
      <c r="H105" s="4"/>
      <c r="I105" s="4">
        <v>595993004</v>
      </c>
      <c r="J105" s="5">
        <v>42644</v>
      </c>
      <c r="K105" s="4" t="s">
        <v>2329</v>
      </c>
      <c r="L105" s="4" t="s">
        <v>2367</v>
      </c>
    </row>
    <row r="106" spans="1:12" x14ac:dyDescent="0.3">
      <c r="A106" s="4">
        <v>105</v>
      </c>
      <c r="B106" s="4" t="s">
        <v>1433</v>
      </c>
      <c r="C106" s="4" t="s">
        <v>1434</v>
      </c>
      <c r="D106" s="4" t="s">
        <v>1750</v>
      </c>
      <c r="E106" s="4" t="s">
        <v>1751</v>
      </c>
      <c r="F106" s="4" t="s">
        <v>164</v>
      </c>
      <c r="G106" s="4" t="s">
        <v>1752</v>
      </c>
      <c r="H106" s="4"/>
      <c r="I106" s="4">
        <v>595991022</v>
      </c>
      <c r="J106" s="5">
        <v>42644</v>
      </c>
      <c r="K106" s="4" t="s">
        <v>2330</v>
      </c>
      <c r="L106" s="4" t="s">
        <v>2367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psp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 Goliadze</dc:creator>
  <cp:lastModifiedBy>Vano Goliadze</cp:lastModifiedBy>
  <dcterms:created xsi:type="dcterms:W3CDTF">2017-01-31T11:27:22Z</dcterms:created>
  <dcterms:modified xsi:type="dcterms:W3CDTF">2017-11-24T11:55:16Z</dcterms:modified>
</cp:coreProperties>
</file>