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12" yWindow="228" windowWidth="18072" windowHeight="10884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Sheet1!$C$1:$H$449</definedName>
    <definedName name="_xlnm._FilterDatabase" localSheetId="2" hidden="1">Sheet3!$A$1:$E$337</definedName>
  </definedNames>
  <calcPr calcId="125725"/>
</workbook>
</file>

<file path=xl/calcChain.xml><?xml version="1.0" encoding="utf-8"?>
<calcChain xmlns="http://schemas.openxmlformats.org/spreadsheetml/2006/main">
  <c r="F10" i="4"/>
  <c r="F23" i="3"/>
  <c r="F34"/>
  <c r="F10"/>
  <c r="F34" i="4"/>
  <c r="F23"/>
  <c r="E45" i="3"/>
  <c r="A175"/>
  <c r="E174"/>
  <c r="D174"/>
  <c r="D116"/>
  <c r="D77"/>
  <c r="E60"/>
  <c r="D60"/>
  <c r="D45"/>
  <c r="D175" l="1"/>
</calcChain>
</file>

<file path=xl/sharedStrings.xml><?xml version="1.0" encoding="utf-8"?>
<sst xmlns="http://schemas.openxmlformats.org/spreadsheetml/2006/main" count="4062" uniqueCount="1605">
  <si>
    <t>n_nakani@yahoo.com</t>
  </si>
  <si>
    <t>მესტია</t>
  </si>
  <si>
    <t>temuri.55@mail.ru</t>
  </si>
  <si>
    <t>ჩოხატაური</t>
  </si>
  <si>
    <t>Pikria777@mail.ru</t>
  </si>
  <si>
    <t>ხობის უსაფრთხო დედობისა და ბავშვთა გადარჩენის ცენტრი</t>
  </si>
  <si>
    <t>ხობი</t>
  </si>
  <si>
    <t>ფიქრია დვალაძე</t>
  </si>
  <si>
    <t xml:space="preserve">centri@mail.ru </t>
  </si>
  <si>
    <t>ლანჩხუთის სამედიცინო ცენტრი</t>
  </si>
  <si>
    <t>ლანჩხუთი</t>
  </si>
  <si>
    <t>თინათინ გოგუაძე</t>
  </si>
  <si>
    <t xml:space="preserve">senaki-hospital@mail.ru </t>
  </si>
  <si>
    <t>ს.ს. სენაკის რაიონული საავადმყოფო</t>
  </si>
  <si>
    <t>სენაკი</t>
  </si>
  <si>
    <t xml:space="preserve">temuri40@mail.ru </t>
  </si>
  <si>
    <t>ბათუმი</t>
  </si>
  <si>
    <t>შუახევი</t>
  </si>
  <si>
    <t xml:space="preserve">akhmeta.samshobiaro@gmail.com </t>
  </si>
  <si>
    <t>შ.პ.ს ახმეტის სამშობიარო სახლი</t>
  </si>
  <si>
    <t>ახმეტა</t>
  </si>
  <si>
    <t xml:space="preserve">zazadge@yahoo.com </t>
  </si>
  <si>
    <r>
      <t xml:space="preserve">ზუგდიდის რეგიონული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Sylfaen"/>
        <family val="1"/>
        <charset val="204"/>
      </rPr>
      <t>ტუბსაწინააღმდეგო საავადმყოფო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</si>
  <si>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ზუგდიდი</t>
  </si>
  <si>
    <t xml:space="preserve">jemali_dumbadze@yahoo.com </t>
  </si>
  <si>
    <t xml:space="preserve">fridonia@mail.ru </t>
  </si>
  <si>
    <t>სამტრედიის რაი-საავადმყოფო</t>
  </si>
  <si>
    <t>სამტრედია</t>
  </si>
  <si>
    <t xml:space="preserve">gormedi@bk.ru </t>
  </si>
  <si>
    <t>გორის ცენტრალური საავად</t>
  </si>
  <si>
    <t>გორი</t>
  </si>
  <si>
    <t xml:space="preserve">qurta_hospital@yahoo.com </t>
  </si>
  <si>
    <t>შ.პ.ს ქურთის საავადმყოფო</t>
  </si>
  <si>
    <t>ქურთა</t>
  </si>
  <si>
    <t xml:space="preserve">iavnana09@mail.ru </t>
  </si>
  <si>
    <t xml:space="preserve">hospitalxashuri@rambler.ru </t>
  </si>
  <si>
    <t xml:space="preserve">xsspg@mail.ru </t>
  </si>
  <si>
    <t>ხაშური</t>
  </si>
  <si>
    <t xml:space="preserve">g.melikidze@yahoo.com </t>
  </si>
  <si>
    <t>ვანი</t>
  </si>
  <si>
    <t>შ.პ.ს ბავშვთა ჯანმრთელობის ცენტრი</t>
  </si>
  <si>
    <t xml:space="preserve">eniseli@mail.ru </t>
  </si>
  <si>
    <t>ყვარელი</t>
  </si>
  <si>
    <t xml:space="preserve">davidsergeenko@yahoo.co.uk </t>
  </si>
  <si>
    <t xml:space="preserve">malhazgogoreliani@yahoo.com </t>
  </si>
  <si>
    <t>ლაგოდეხი</t>
  </si>
  <si>
    <t xml:space="preserve">bolnisimh@yahoo.com </t>
  </si>
  <si>
    <t>ბოლნისი</t>
  </si>
  <si>
    <t>საგარეჯო</t>
  </si>
  <si>
    <t xml:space="preserve">shpsdemetrashvili@mail.ru </t>
  </si>
  <si>
    <t xml:space="preserve">axmetisjandacvisraicentri@mail.ru </t>
  </si>
  <si>
    <t>ს.ს ახმეტის ჯანდაცვის რაიონული ცენტრი</t>
  </si>
  <si>
    <t xml:space="preserve">doctorpapuna@yahoo.com </t>
  </si>
  <si>
    <t>რუსთავის ცენტრალური საავადმყოფო</t>
  </si>
  <si>
    <t>რუსთავი</t>
  </si>
  <si>
    <t xml:space="preserve">nelirtveladze@gmail.com </t>
  </si>
  <si>
    <t>დმანისის რაიონული საავადმყოფო</t>
  </si>
  <si>
    <t>დმანისი</t>
  </si>
  <si>
    <t>ქუთაისი</t>
  </si>
  <si>
    <t>ხარაგაული</t>
  </si>
  <si>
    <t>საპატრიარქოს სამშობიარო</t>
  </si>
  <si>
    <t>თბილისი</t>
  </si>
  <si>
    <t>მაია დოიჯაშვილი</t>
  </si>
  <si>
    <t xml:space="preserve">ianacheishvili@mail.ru </t>
  </si>
  <si>
    <t>ოჯახის ექიმი, ლაითური</t>
  </si>
  <si>
    <t>იანა ჭეიშვილი</t>
  </si>
  <si>
    <t xml:space="preserve">tamaz.kordzakhia@hotmail.com </t>
  </si>
  <si>
    <t xml:space="preserve">iraklimacharadze@mail.ru </t>
  </si>
  <si>
    <t xml:space="preserve">ozurgetiklinika@mail.ru </t>
  </si>
  <si>
    <t>შ.პ.ს ოზურგეთის ცენტრალური კლინიკური საავადმყოფო</t>
  </si>
  <si>
    <t>ოზურგეთი</t>
  </si>
  <si>
    <t xml:space="preserve">samshobiaro-gardabani@mail.ru </t>
  </si>
  <si>
    <t xml:space="preserve">ruslan-abuladze@mail.ru </t>
  </si>
  <si>
    <t>medea-kv@mail.ru</t>
  </si>
  <si>
    <t>ფოთი</t>
  </si>
  <si>
    <t>senamedi@mail.ru</t>
  </si>
  <si>
    <t>samshobiarosaxli@rambler.ru</t>
  </si>
  <si>
    <t>რუსთავის ბავშვთა საავადმყოფო</t>
  </si>
  <si>
    <t>Ginika.samshobiaro@gmail.com</t>
  </si>
  <si>
    <t>კასპის სამშობიარო</t>
  </si>
  <si>
    <t>კასპი</t>
  </si>
  <si>
    <t>gioamur@mail.ru</t>
  </si>
  <si>
    <t>წალკის სამკურნალო-დიაგნოსტიკური ცენტრი</t>
  </si>
  <si>
    <t>წალკა</t>
  </si>
  <si>
    <t>vaja_gud@yahoo.com</t>
  </si>
  <si>
    <t>ყაზბეგის რაიონული საავადმყოფო შპს „იმედი“</t>
  </si>
  <si>
    <t>ყაზბეგი</t>
  </si>
  <si>
    <t>გურჯაანი</t>
  </si>
  <si>
    <t>gogolashvilinatela@mail.ru</t>
  </si>
  <si>
    <t>tamobega@yahoo.com</t>
  </si>
  <si>
    <t>სს გურჯაანის რაიონული საავადმყოფო</t>
  </si>
  <si>
    <t>fridonia@mail.ru</t>
  </si>
  <si>
    <t>ivanenatroshvili@mail.ru</t>
  </si>
  <si>
    <t>დედოფლისწყარო</t>
  </si>
  <si>
    <t>ninokan@mail.ru</t>
  </si>
  <si>
    <t>თბილისის 13 პოლიკლინიკა</t>
  </si>
  <si>
    <t>კოჯრის საექიმო ამბულატორია</t>
  </si>
  <si>
    <t>კოჯორი</t>
  </si>
  <si>
    <t>მარნეულის ამბულატ-პოლიკლინიკური გაერთიანება</t>
  </si>
  <si>
    <t>მარნეული</t>
  </si>
  <si>
    <t>chiatura_hospital@hotmail.com</t>
  </si>
  <si>
    <t>ჭიათურა</t>
  </si>
  <si>
    <t>feromedi@mail.ru</t>
  </si>
  <si>
    <t>mikhail71k@yahoo.com</t>
  </si>
  <si>
    <t>თეთრიწყარო</t>
  </si>
  <si>
    <t>mariza-sulaberidze@rambler.ru</t>
  </si>
  <si>
    <t>მარტვილის სამშობიარო</t>
  </si>
  <si>
    <t>მარტვილი</t>
  </si>
  <si>
    <t>ხელვაჩაური</t>
  </si>
  <si>
    <t>lexomd@yahoo.com</t>
  </si>
  <si>
    <t>რუსთავის #2 საავადმყოფო</t>
  </si>
  <si>
    <t>mtd5poti@rambler.ru</t>
  </si>
  <si>
    <t>ფოთის რეგიონალ.ნარკოლოგიური ცენტრი</t>
  </si>
  <si>
    <t>potisam@mail.ru</t>
  </si>
  <si>
    <t>kutaisirailwayhospital@yahoo.com</t>
  </si>
  <si>
    <t>asachishvili@posta.ge</t>
  </si>
  <si>
    <t>თელავის რაიონული საავადმყოფო</t>
  </si>
  <si>
    <t>თელავი</t>
  </si>
  <si>
    <t>ნინო გორგოძე</t>
  </si>
  <si>
    <t>samshobiaro2010@mail.ru</t>
  </si>
  <si>
    <t>ქობულეთის სამშობიარო</t>
  </si>
  <si>
    <t>ქობულეთი</t>
  </si>
  <si>
    <t>gochalipartia@mail.ru</t>
  </si>
  <si>
    <t>poliklinika33@yahoo.com</t>
  </si>
  <si>
    <t>teonabeqauri@yahoo.com</t>
  </si>
  <si>
    <t>6centriisani@mail.ru</t>
  </si>
  <si>
    <t>თბილისის სამშობიარო 2</t>
  </si>
  <si>
    <t>marn.saavadmyofo@gmail.com</t>
  </si>
  <si>
    <t>Meili da internet ar aqvt</t>
  </si>
  <si>
    <t>ახალგორის საავადმყოფო</t>
  </si>
  <si>
    <t>ახალგორი</t>
  </si>
  <si>
    <t>ონისე გათენაშვილი</t>
  </si>
  <si>
    <t>tikobukhrashvili@yandex.ru</t>
  </si>
  <si>
    <t>rimageladze@mail.ru</t>
  </si>
  <si>
    <t>ტყიბული, სოჩხეთის სოფლის ექიმი</t>
  </si>
  <si>
    <t>ტყიბული</t>
  </si>
  <si>
    <t>რიმა გელაძე</t>
  </si>
  <si>
    <t>datogela@mail.ru</t>
  </si>
  <si>
    <t>ტყიბულის დიაგნოსტიკური ცენტრი</t>
  </si>
  <si>
    <t>ზესტაფონის ცენტრალური პოლიკლინიკა</t>
  </si>
  <si>
    <t>ზესტაფონი</t>
  </si>
  <si>
    <t>ზესტაფონის კლინიკა „ფერომედი“</t>
  </si>
  <si>
    <t>demowwt@gmail.com</t>
  </si>
  <si>
    <t>reghospital@yahoo.com</t>
  </si>
  <si>
    <t>სიღნაღი</t>
  </si>
  <si>
    <t>ქეთი შუბითიძე</t>
  </si>
  <si>
    <t>inga_lochoshvili@mail.ru</t>
  </si>
  <si>
    <t>ლაითური-ოე</t>
  </si>
  <si>
    <t>მეილი</t>
  </si>
  <si>
    <t>დაწესებულება</t>
  </si>
  <si>
    <t>ქალაქი</t>
  </si>
  <si>
    <t>პირი</t>
  </si>
  <si>
    <t>ტელ.</t>
  </si>
  <si>
    <t>824158039 824193048</t>
  </si>
  <si>
    <t>მიხეილ ყველაშვილი</t>
  </si>
  <si>
    <t>შპს წყალტუბოს სამშობიარო სახლი</t>
  </si>
  <si>
    <t>წყალტუბო</t>
  </si>
  <si>
    <t>შპს ვანის რაიონული საავადმყოფო</t>
  </si>
  <si>
    <t>საჩხერე</t>
  </si>
  <si>
    <t>შპს ტყიბულის რაიონული მრავალპროფილიანი საავადმყოფო</t>
  </si>
  <si>
    <t>მალხაზ გოგორელიანი</t>
  </si>
  <si>
    <t>სს ოზურგეთის სამშობიარო სახლი</t>
  </si>
  <si>
    <t>თამაზ კორძახია</t>
  </si>
  <si>
    <t>შპს გარდაბნის სამშობიარო სახლი</t>
  </si>
  <si>
    <t>გარდაბანი</t>
  </si>
  <si>
    <t>შპს ხულოს რაიონული საავადმყოფო</t>
  </si>
  <si>
    <t>რუსლან აბულაძე</t>
  </si>
  <si>
    <t>გურანდა კირტავა</t>
  </si>
  <si>
    <t>ხულო</t>
  </si>
  <si>
    <t>ნინო დათუნიშვილი</t>
  </si>
  <si>
    <t>სს ხაშურის მრავალპროფილიანი საავადმყოფო</t>
  </si>
  <si>
    <t>შპს ჭიათურის სამშობიარო სახლი</t>
  </si>
  <si>
    <t>სიღნაღი-წნორი</t>
  </si>
  <si>
    <t>ირაკლი მაჭარაძე</t>
  </si>
  <si>
    <t>თბილისის რკინიგზის სამშობიარო</t>
  </si>
  <si>
    <t>თბილისის მე-5 კლინიკური საავადმყოფო</t>
  </si>
  <si>
    <t>ჩაჩავას კლინიკა</t>
  </si>
  <si>
    <t>ninochiokadze@mail.ru</t>
  </si>
  <si>
    <t>მე-4 სამშობიარო სახლი</t>
  </si>
  <si>
    <t>ნინო ჩიოკაძე</t>
  </si>
  <si>
    <t>დავით გაგუას კლინიკა</t>
  </si>
  <si>
    <t>გელა ბეროშვილი</t>
  </si>
  <si>
    <t>dedatadabavshvtacentri@yahoo.com</t>
  </si>
  <si>
    <t xml:space="preserve"> </t>
  </si>
  <si>
    <t>თბილისი, რეფერალური ჰოსპიტალი</t>
  </si>
  <si>
    <t>მურად მორჩიაშვილი</t>
  </si>
  <si>
    <t>muradimorchiashvili@mail.ru</t>
  </si>
  <si>
    <t>თეა მუხურაძე</t>
  </si>
  <si>
    <t>tigi77@mail.ru</t>
  </si>
  <si>
    <t>them@georgianhospital.ge</t>
  </si>
  <si>
    <t>ჰემატოლოგიისა და ტრანფუზიოლოგიის ინსტიტუტი</t>
  </si>
  <si>
    <t>მამუკა მაისურაძე</t>
  </si>
  <si>
    <t>mmamuka63@hotmail.com</t>
  </si>
  <si>
    <t>eka.mirv@yahoo.de</t>
  </si>
  <si>
    <t>ეკა მირველაშვილი</t>
  </si>
  <si>
    <t>გადაუდებელი ნევროლოგიის კლინიკა "ნევროლოგი"</t>
  </si>
  <si>
    <t>medpari@yahoo.com</t>
  </si>
  <si>
    <t>ნინო იაშვილი</t>
  </si>
  <si>
    <t>ს.ვირსალაძის სახ. სამედიცინო პარაზიტოლოგიისა და ტროპიკული მედიცინის ს/კ ინსტიტუტი</t>
  </si>
  <si>
    <t>მიხეილ გურამიშვილის სახ. პედიატრიული კლინიკა</t>
  </si>
  <si>
    <t>ექსპერიმენტული სამშობიარო სახლი</t>
  </si>
  <si>
    <t>აკად. ნ.ყიფშიძის სახ. ცენტრალური საუნივერსიტეტო კლინიკა</t>
  </si>
  <si>
    <t>თეონა ბექაური</t>
  </si>
  <si>
    <t>895540011
892540011</t>
  </si>
  <si>
    <t>ივ.ჯავახიშვილის სახ. თსუ კლინიკური საავადმყოფო</t>
  </si>
  <si>
    <t>ინგა ოზგებიშვილი</t>
  </si>
  <si>
    <t>tsu_clinica@mail.ru</t>
  </si>
  <si>
    <t>paata.aladashvili@tbgeo.ge</t>
  </si>
  <si>
    <t>ტუბერკულიოზისა და ფილტვის დაავადებათა ეროვნული ცენტრი</t>
  </si>
  <si>
    <t>კარდიოლოგიური კლინიკა "გული"</t>
  </si>
  <si>
    <t>ქეთი ჩოფიკაშვილი</t>
  </si>
  <si>
    <t>psjanmrteloba@yahoo.com</t>
  </si>
  <si>
    <t xml:space="preserve"> ძმები ზუბალაშვილების სახ. პედიატრიული კლინიკა</t>
  </si>
  <si>
    <t>ინგა მამუჩიშვილი
ხათუნა პასიკაშვილი</t>
  </si>
  <si>
    <t>899503832
893910126</t>
  </si>
  <si>
    <t>ზოგადქირურგიული კლინიკა</t>
  </si>
  <si>
    <t>ეკატერინე აბაზაძე</t>
  </si>
  <si>
    <t>ekaabazadze@gmail.com</t>
  </si>
  <si>
    <t>რამაზ ყურაშვილი</t>
  </si>
  <si>
    <t>diabet@access.sanet.ge</t>
  </si>
  <si>
    <t>რესპუბლიკური სამედიცინო სადიაგნოსტიკო ცენტრი და საქართველოს დიაბეტის ცენტრი</t>
  </si>
  <si>
    <t>არ გვინდაო</t>
  </si>
  <si>
    <t xml:space="preserve">ddbazi@hotmail.com  </t>
  </si>
  <si>
    <t>ar gvchirdebao</t>
  </si>
  <si>
    <t>31-poliklinika@rambler.ru</t>
  </si>
  <si>
    <t>იაშვილის სახ. ბავშვთა ცენტრალური საავადმყოფო</t>
  </si>
  <si>
    <t>დიმიტრი შავდია
მაია აბაზაძე</t>
  </si>
  <si>
    <t>868101007
893506416</t>
  </si>
  <si>
    <t>"ღია გული"</t>
  </si>
  <si>
    <t>ხატია ვაწაძე</t>
  </si>
  <si>
    <t>893186444
892717017</t>
  </si>
  <si>
    <t>kh.vats@yahoo.com</t>
  </si>
  <si>
    <t>ზოგადი თერაპიის კლინიკა</t>
  </si>
  <si>
    <t>ნინო ალექსაია</t>
  </si>
  <si>
    <t>gjavakhidze@sepsis.ge</t>
  </si>
  <si>
    <t>ალადაშვილის სახ. საუნივერსიტეტო კლინილა</t>
  </si>
  <si>
    <t>ნონა ქანთარია</t>
  </si>
  <si>
    <t>877769779
879795172</t>
  </si>
  <si>
    <r>
      <t>საქართველოს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Sylfaen"/>
        <family val="1"/>
        <charset val="204"/>
      </rPr>
      <t>ცენტრალური</t>
    </r>
    <r>
      <rPr>
        <sz val="12"/>
        <color theme="1"/>
        <rFont val="Times New Roman"/>
        <family val="1"/>
        <charset val="204"/>
      </rPr>
      <t> სისხლის ბანკი</t>
    </r>
  </si>
  <si>
    <t>გიორგი დოლიძე</t>
  </si>
  <si>
    <t>geocbb@gmail.com</t>
  </si>
  <si>
    <t>მე-4 კლინიკური საავადმყოფო</t>
  </si>
  <si>
    <t>natoberulava@mail.ru</t>
  </si>
  <si>
    <t>kutaisidan</t>
  </si>
  <si>
    <t>dawesebulebis dasaxeleba</t>
  </si>
  <si>
    <t>pasuxismgebeli piri</t>
  </si>
  <si>
    <t>telefoni</t>
  </si>
  <si>
    <t>el-fosta</t>
  </si>
  <si>
    <t>ak. cxakaias sax. dasavleT saqarTvelos intervenciuli medicinis erovnuli centri</t>
  </si>
  <si>
    <t>lela TevzaZe</t>
  </si>
  <si>
    <t xml:space="preserve"> 5-16-19 893166777</t>
  </si>
  <si>
    <t>leluka@mail.ru</t>
  </si>
  <si>
    <t>s/s "al. ZoweniZis sax. imereTis samxareo klinikuri saavadmyofo"</t>
  </si>
  <si>
    <t>manana nakaSiZe</t>
  </si>
  <si>
    <t>s/s "quTaisis samxareo dedaTa da bavSvTa diagnostikuri centri"</t>
  </si>
  <si>
    <t>merab jgernaia</t>
  </si>
  <si>
    <t>7-70-40</t>
  </si>
  <si>
    <t>temnad@mail.ru</t>
  </si>
  <si>
    <t>Sps "o. CxobaZis sax. invalidTa da xandazmulTa samkurnalo-sareabilitacio regionuli klinikuri centri"</t>
  </si>
  <si>
    <t>Sorena xurciZe</t>
  </si>
  <si>
    <t>shorenaCh@mail.ru</t>
  </si>
  <si>
    <t>Sps quTaisis rkinigzis mravalprofiliani saavadmyofo</t>
  </si>
  <si>
    <t>eTeri nanitaSvili</t>
  </si>
  <si>
    <t>4-34-75</t>
  </si>
  <si>
    <t>kutaisirailvailhospital@yahoo.com</t>
  </si>
  <si>
    <t>Sps quTaisis wminda daviT aRmaSeneblis saxelobis qsenoni</t>
  </si>
  <si>
    <t>larisa robaqiZe</t>
  </si>
  <si>
    <t>2-43-60</t>
  </si>
  <si>
    <t>robakidze.lara@gmail.com</t>
  </si>
  <si>
    <t>Sps dasavleT saqarTvelos regionuli onkologiuri centri</t>
  </si>
  <si>
    <t>sofio sofromaZe</t>
  </si>
  <si>
    <t>4-44-37</t>
  </si>
  <si>
    <t>s.sofromadze@mail.ru</t>
  </si>
  <si>
    <t>s/s "imereTis samxareo infeqciur paTologiaTa centri"</t>
  </si>
  <si>
    <t>beSkenaZe SoTa</t>
  </si>
  <si>
    <t>ripci-kutaisi@mail.ru</t>
  </si>
  <si>
    <t>Sps "wm. nikolozis sax.qirurgiuli centri"</t>
  </si>
  <si>
    <t>inga WumburiZe</t>
  </si>
  <si>
    <t>899607655</t>
  </si>
  <si>
    <t>ingachumburidze@mail.ru</t>
  </si>
  <si>
    <t>Sps klinika "l-j"</t>
  </si>
  <si>
    <t>cisia gabunia</t>
  </si>
  <si>
    <t>895568175</t>
  </si>
  <si>
    <t>mzialoo@yahoo.com</t>
  </si>
  <si>
    <t>Sps samedicino institut "quTaisis" klinika</t>
  </si>
  <si>
    <t>3-29-19</t>
  </si>
  <si>
    <t>tamunia.g@mail.ru</t>
  </si>
  <si>
    <t>Sps quTaisis nazariSvilis sax. saojaxo medicinisa da saojaxo medicinis regionaluri saswavlo centri</t>
  </si>
  <si>
    <t>manana iobiZe</t>
  </si>
  <si>
    <t>manana1949@mail.ru</t>
  </si>
  <si>
    <t>Sps quTaisis #2 mozrdilTa poliklinika</t>
  </si>
  <si>
    <t>jRamaZe nana</t>
  </si>
  <si>
    <t>7-44-30</t>
  </si>
  <si>
    <t>k-policlinika@mail.ru</t>
  </si>
  <si>
    <t>Sps quTaisis #4 Sereuli poliklinika</t>
  </si>
  <si>
    <t>TvalabeiSvili maia</t>
  </si>
  <si>
    <t>899398447 2-42-34</t>
  </si>
  <si>
    <t>policlinik.4@mail.com</t>
  </si>
  <si>
    <t>Sps quTaisis #5 mozrdilTa poliklinika</t>
  </si>
  <si>
    <t>marina giorxeliZe</t>
  </si>
  <si>
    <t>1-20-23</t>
  </si>
  <si>
    <t>marinagiorxelidze@yhoo.com</t>
  </si>
  <si>
    <t>Sps quTaisis rkinigzis poliklinika</t>
  </si>
  <si>
    <t>lali cxelaSvili</t>
  </si>
  <si>
    <t>4-47-32;  897035530</t>
  </si>
  <si>
    <t>rkinigzis.poliklinika@mail.ru</t>
  </si>
  <si>
    <t>Sps quTaisis ltolvilTa poliklinika</t>
  </si>
  <si>
    <t>nino giorgiZe</t>
  </si>
  <si>
    <t>nini69@mail.ru</t>
  </si>
  <si>
    <t>Sps #1 piveladi jandacvis centri</t>
  </si>
  <si>
    <t>irina selimgareva</t>
  </si>
  <si>
    <t>4-56-94</t>
  </si>
  <si>
    <t>imerpolik1@yhoo.com</t>
  </si>
  <si>
    <t>Sps quTaisis #2 bavSvTa poliklinika</t>
  </si>
  <si>
    <t>eTer gubelaZe</t>
  </si>
  <si>
    <t>9-04-71</t>
  </si>
  <si>
    <t>liklikadze@mail.ru</t>
  </si>
  <si>
    <t>Sps quTaisis #3 bavSvTa poliklinika</t>
  </si>
  <si>
    <t>kaxa WoniSvili</t>
  </si>
  <si>
    <t>Kchoni72@mail.ru</t>
  </si>
  <si>
    <t>Sps quTaisis #4 bavSvTa poliklinika</t>
  </si>
  <si>
    <t>marina bibiCaZe</t>
  </si>
  <si>
    <t>chitotevdoradze@yhoo.com</t>
  </si>
  <si>
    <t>Sps quTaisis iv. sxirtlaZis sax. saraionTaSoriso fsiqonervologiuri dispanseri</t>
  </si>
  <si>
    <t>dinara RvinefaZe</t>
  </si>
  <si>
    <t>4-65-02</t>
  </si>
  <si>
    <t>maia_nucubidze@yhoo.com</t>
  </si>
  <si>
    <t>Sps imereTis regionuli filtvis paTologiisa da tuberekulozis sawinaaRmdego saavadmyofo-poliklinikuri gaerTianeba</t>
  </si>
  <si>
    <t>irina SavguliZe</t>
  </si>
  <si>
    <t>irinolao89@gmail.com</t>
  </si>
  <si>
    <t>s/s quTaisis #2 samSobiaro saxli</t>
  </si>
  <si>
    <t>fxakaZe irina</t>
  </si>
  <si>
    <t>sofi2570@iandex.ru</t>
  </si>
  <si>
    <t>Sps quTaisis sameano-ginekologiuri saavadmyofo</t>
  </si>
  <si>
    <t>nino guleiSvili</t>
  </si>
  <si>
    <t>ajh96@rambler.ru</t>
  </si>
  <si>
    <t>Sps bomondi</t>
  </si>
  <si>
    <t>kerZevaZe nino</t>
  </si>
  <si>
    <t>adm.bomondi.@gmail.com</t>
  </si>
  <si>
    <r>
      <t>აკ</t>
    </r>
    <r>
      <rPr>
        <sz val="10"/>
        <color theme="1"/>
        <rFont val="AcadNusx"/>
      </rPr>
      <t xml:space="preserve">. </t>
    </r>
    <r>
      <rPr>
        <sz val="10"/>
        <color theme="1"/>
        <rFont val="Sylfaen"/>
        <family val="1"/>
        <charset val="204"/>
      </rPr>
      <t>ცხაკაიას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სახ</t>
    </r>
    <r>
      <rPr>
        <sz val="10"/>
        <color theme="1"/>
        <rFont val="AcadNusx"/>
      </rPr>
      <t xml:space="preserve">. </t>
    </r>
    <r>
      <rPr>
        <sz val="10"/>
        <color theme="1"/>
        <rFont val="Sylfaen"/>
        <family val="1"/>
        <charset val="204"/>
      </rPr>
      <t>დასავლეთ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საქართველოს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ინტერვენციული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მედიცინის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ეროვნული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ცენტრი</t>
    </r>
  </si>
  <si>
    <r>
      <t>ს</t>
    </r>
    <r>
      <rPr>
        <sz val="10"/>
        <color theme="1"/>
        <rFont val="AcadNusx"/>
      </rPr>
      <t>/</t>
    </r>
    <r>
      <rPr>
        <sz val="10"/>
        <color theme="1"/>
        <rFont val="Sylfaen"/>
        <family val="1"/>
        <charset val="204"/>
      </rPr>
      <t>ს</t>
    </r>
    <r>
      <rPr>
        <sz val="10"/>
        <color theme="1"/>
        <rFont val="AcadNusx"/>
      </rPr>
      <t xml:space="preserve"> "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სამხარეო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დედათა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და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ბავშვთა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დიაგნოსტიკური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ცენტრი</t>
    </r>
    <r>
      <rPr>
        <sz val="10"/>
        <color theme="1"/>
        <rFont val="AcadNusx"/>
      </rPr>
      <t>"</t>
    </r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</si>
  <si>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წმინდა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დავით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აღმაშენებლის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სახელობის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ქსენონი</t>
    </r>
  </si>
  <si>
    <r>
      <t>ს</t>
    </r>
    <r>
      <rPr>
        <sz val="10"/>
        <color theme="1"/>
        <rFont val="AcadNusx"/>
      </rPr>
      <t>/</t>
    </r>
    <r>
      <rPr>
        <sz val="10"/>
        <color theme="1"/>
        <rFont val="Sylfaen"/>
        <family val="1"/>
        <charset val="204"/>
      </rPr>
      <t>ს</t>
    </r>
    <r>
      <rPr>
        <sz val="10"/>
        <color theme="1"/>
        <rFont val="AcadNusx"/>
      </rPr>
      <t xml:space="preserve"> "</t>
    </r>
    <r>
      <rPr>
        <sz val="10"/>
        <color theme="1"/>
        <rFont val="Sylfaen"/>
        <family val="1"/>
        <charset val="204"/>
      </rPr>
      <t>იმერეთის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სამხარეო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ინფექციურ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პათოლოგიათა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ცენტრი</t>
    </r>
    <r>
      <rPr>
        <sz val="10"/>
        <color theme="1"/>
        <rFont val="AcadNusx"/>
      </rPr>
      <t>"</t>
    </r>
  </si>
  <si>
    <r>
      <t>შპს</t>
    </r>
    <r>
      <rPr>
        <sz val="10"/>
        <color theme="1"/>
        <rFont val="AcadNusx"/>
      </rPr>
      <t xml:space="preserve"> "</t>
    </r>
    <r>
      <rPr>
        <sz val="10"/>
        <color theme="1"/>
        <rFont val="Sylfaen"/>
        <family val="1"/>
        <charset val="204"/>
      </rPr>
      <t>წმ</t>
    </r>
    <r>
      <rPr>
        <sz val="10"/>
        <color theme="1"/>
        <rFont val="AcadNusx"/>
      </rPr>
      <t xml:space="preserve">. </t>
    </r>
    <r>
      <rPr>
        <sz val="10"/>
        <color theme="1"/>
        <rFont val="Sylfaen"/>
        <family val="1"/>
        <charset val="204"/>
      </rPr>
      <t>ნიკოლოზის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სახ</t>
    </r>
    <r>
      <rPr>
        <sz val="10"/>
        <color theme="1"/>
        <rFont val="AcadNusx"/>
      </rPr>
      <t>.</t>
    </r>
    <r>
      <rPr>
        <sz val="10"/>
        <color theme="1"/>
        <rFont val="Sylfaen"/>
        <family val="1"/>
        <charset val="204"/>
      </rPr>
      <t>ქირურგიული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ცენტრი</t>
    </r>
    <r>
      <rPr>
        <sz val="10"/>
        <color theme="1"/>
        <rFont val="AcadNusx"/>
      </rPr>
      <t>"</t>
    </r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</si>
  <si>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სამედიცინო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ინსტიტუტ</t>
    </r>
    <r>
      <rPr>
        <sz val="10"/>
        <color theme="1"/>
        <rFont val="AcadNusx"/>
      </rPr>
      <t xml:space="preserve"> "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" </t>
    </r>
    <r>
      <rPr>
        <sz val="10"/>
        <color theme="1"/>
        <rFont val="Sylfaen"/>
        <family val="1"/>
        <charset val="204"/>
      </rPr>
      <t>კლინიკა</t>
    </r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</si>
  <si>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ნაზარიშვილის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სახ</t>
    </r>
    <r>
      <rPr>
        <sz val="10"/>
        <color theme="1"/>
        <rFont val="AcadNusx"/>
      </rPr>
      <t xml:space="preserve">. </t>
    </r>
    <r>
      <rPr>
        <sz val="10"/>
        <color theme="1"/>
        <rFont val="Sylfaen"/>
        <family val="1"/>
        <charset val="204"/>
      </rPr>
      <t>საოჯახო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მედიცინისა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და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საოჯახო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მედიცინის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რეგიონალური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სასწავლო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ცენტრი</t>
    </r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</si>
  <si>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რკინიგზის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პოლიკლინიკა</t>
    </r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</si>
  <si>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ივ</t>
    </r>
    <r>
      <rPr>
        <sz val="10"/>
        <color theme="1"/>
        <rFont val="AcadNusx"/>
      </rPr>
      <t xml:space="preserve">. </t>
    </r>
    <r>
      <rPr>
        <sz val="10"/>
        <color theme="1"/>
        <rFont val="Sylfaen"/>
        <family val="1"/>
        <charset val="204"/>
      </rPr>
      <t>სხირტლაძის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სახ</t>
    </r>
    <r>
      <rPr>
        <sz val="10"/>
        <color theme="1"/>
        <rFont val="AcadNusx"/>
      </rPr>
      <t xml:space="preserve">. </t>
    </r>
    <r>
      <rPr>
        <sz val="10"/>
        <color theme="1"/>
        <rFont val="Sylfaen"/>
        <family val="1"/>
        <charset val="204"/>
      </rPr>
      <t>სარაიონთაშორისო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ფსიქონერვოლოგიური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დისპანსერი</t>
    </r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</si>
  <si>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სამეანო</t>
    </r>
    <r>
      <rPr>
        <sz val="10"/>
        <color theme="1"/>
        <rFont val="AcadNusx"/>
      </rPr>
      <t>-</t>
    </r>
    <r>
      <rPr>
        <sz val="10"/>
        <color theme="1"/>
        <rFont val="Sylfaen"/>
        <family val="1"/>
        <charset val="204"/>
      </rPr>
      <t>გინეკოლოგიური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საავადმყოფო</t>
    </r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</si>
  <si>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ბომონდი</t>
    </r>
  </si>
  <si>
    <r>
      <t>მერაბ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ჯგერნაია</t>
    </r>
  </si>
  <si>
    <r>
      <t>შორენა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ხურციძე</t>
    </r>
  </si>
  <si>
    <r>
      <t>ლარისა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რობაქიძე</t>
    </r>
  </si>
  <si>
    <r>
      <t>ინგა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ჭუმბურიძე</t>
    </r>
  </si>
  <si>
    <r>
      <t>მანანა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იობიძე</t>
    </r>
  </si>
  <si>
    <r>
      <t>მარინა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გიორხელიძე</t>
    </r>
  </si>
  <si>
    <r>
      <t>ნინო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გიორგიძე</t>
    </r>
  </si>
  <si>
    <r>
      <t>ირინა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სელიმგარევა</t>
    </r>
  </si>
  <si>
    <r>
      <t>ეთერ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გუბელაძე</t>
    </r>
  </si>
  <si>
    <r>
      <t>მარინა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ბიბიჩაძე</t>
    </r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</si>
  <si>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¹#5 </t>
    </r>
    <r>
      <rPr>
        <sz val="10"/>
        <color theme="1"/>
        <rFont val="Sylfaen"/>
        <family val="1"/>
        <charset val="204"/>
      </rPr>
      <t>მოზრდილთა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პოლიკლინიკა</t>
    </r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</si>
  <si>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#¹2 </t>
    </r>
    <r>
      <rPr>
        <sz val="10"/>
        <color theme="1"/>
        <rFont val="Sylfaen"/>
        <family val="1"/>
        <charset val="204"/>
      </rPr>
      <t>ბავშვთა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პოლიკლინიკა</t>
    </r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</si>
  <si>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#¹3 </t>
    </r>
    <r>
      <rPr>
        <sz val="10"/>
        <color theme="1"/>
        <rFont val="Sylfaen"/>
        <family val="1"/>
        <charset val="204"/>
      </rPr>
      <t>ბავშვთა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პოლიკლინიკა</t>
    </r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</si>
  <si>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#¹4 </t>
    </r>
    <r>
      <rPr>
        <sz val="10"/>
        <color theme="1"/>
        <rFont val="Sylfaen"/>
        <family val="1"/>
        <charset val="204"/>
      </rPr>
      <t>ბავშვთა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პოლიკლინიკა</t>
    </r>
  </si>
  <si>
    <t xml:space="preserve">რეგიონალური კლინიკური სავადმყოფო ალ. ძოწენიძის სახ. </t>
  </si>
  <si>
    <t>კონსტანტინე ხელაძე
მანანა ნაკაშიძე</t>
  </si>
  <si>
    <t>899508328
899273422</t>
  </si>
  <si>
    <t>ონკოლოგიის ნაციონალური ცენტრი</t>
  </si>
  <si>
    <t>მარინა მაღლაკელიძე</t>
  </si>
  <si>
    <t>makamaglakelidze@gmail.com</t>
  </si>
  <si>
    <t>შ.პ.ს "ბიბიდა" სამეანო-გინეკ კლინიკა</t>
  </si>
  <si>
    <t>georadiology@gmail.com</t>
  </si>
  <si>
    <t>ს.ს. ნარკოლოგიის სკი</t>
  </si>
  <si>
    <t>ninokubaneishvili@hotmail.com</t>
  </si>
  <si>
    <t>ეკატერინე ხუციშვილი</t>
  </si>
  <si>
    <t>ekakhutsishvili@mail.ru</t>
  </si>
  <si>
    <t>ალექს ბარათაშვილი</t>
  </si>
  <si>
    <t>თიანეთი</t>
  </si>
  <si>
    <t>nfmtc2010@yahoo.com</t>
  </si>
  <si>
    <t>საოჯახო მედიცინის ეროვნული სასწავლო ცენტრი</t>
  </si>
  <si>
    <t>ვაჟა ღუდუშაური</t>
  </si>
  <si>
    <t>მანგლისი</t>
  </si>
  <si>
    <t>marinazaridze@yahoo.com</t>
  </si>
  <si>
    <t>შპს "ჰემა" ჰემატოლოგიისა და ქიმიოთერაპიის კლინიკა</t>
  </si>
  <si>
    <t>hemaclinic@yahoo.com</t>
  </si>
  <si>
    <r>
      <t>ლელა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 xml:space="preserve">თევზაძე
ლაშა კილაძე
</t>
    </r>
  </si>
  <si>
    <t xml:space="preserve"> kel-kur-cxviri@mail.ru</t>
  </si>
  <si>
    <t>ყელ-ყურ-ცხვირის კლინიკა- წინანდლის ქ. 9</t>
  </si>
  <si>
    <t>ანჟელა გურჩიანი</t>
  </si>
  <si>
    <t>თბილისის მე-16 შერეული პოლიკლინიკა</t>
  </si>
  <si>
    <t>poliklinika16lilo@mail.ru</t>
  </si>
  <si>
    <t>ჟინვალი</t>
  </si>
  <si>
    <t>ქეთევან სინჯარაძე</t>
  </si>
  <si>
    <t>qetevan.sinjaradze@yahoo.com</t>
  </si>
  <si>
    <t>ჟინვალის საავადმყოფო</t>
  </si>
  <si>
    <t>მაია სირბილაძე</t>
  </si>
  <si>
    <t xml:space="preserve">თეთრიწყაროს სოფლები: საღრაშენი, ფარცხისი </t>
  </si>
  <si>
    <t>ქეთინო კობიაშვილი</t>
  </si>
  <si>
    <t>ketikobiashvili62@mail.ru</t>
  </si>
  <si>
    <t>ტრავმატოლოგიურ-ორთოპედიული კლინიკა "სინთეზი"</t>
  </si>
  <si>
    <t>ხათუნა გოგილაშვილი</t>
  </si>
  <si>
    <t>khatuna32gog@yahoo.com</t>
  </si>
  <si>
    <t>ninogvalia66@gmail.com</t>
  </si>
  <si>
    <t>პირველი კლინიკური</t>
  </si>
  <si>
    <t>ნინო გვალია</t>
  </si>
  <si>
    <t>ნათელა გოგოლაშვილი</t>
  </si>
  <si>
    <t>899165644 
825325000</t>
  </si>
  <si>
    <t xml:space="preserve">v_odisharia@yahoo.com </t>
  </si>
  <si>
    <t>ltd.embrio@mail.ru</t>
  </si>
  <si>
    <t>axmetis03@mail.ru</t>
  </si>
  <si>
    <t>kchoni72@mail.ru</t>
  </si>
  <si>
    <t>k.chopikashvili@guli.ge</t>
  </si>
  <si>
    <t>k.chopikashvili@mail.ru</t>
  </si>
  <si>
    <t>gold_lady74@mail.ru</t>
  </si>
  <si>
    <t>doctor_inga@yahoo.com</t>
  </si>
  <si>
    <t>cvs@caucasus.net</t>
  </si>
  <si>
    <t>nonaqantaria@gmail.com</t>
  </si>
  <si>
    <t>mguramishvili.pedclinic@yahoo.com</t>
  </si>
  <si>
    <t>mbaliashvili@yahoo.com</t>
  </si>
  <si>
    <t>gela@beroshvili.ge</t>
  </si>
  <si>
    <t>gaguaclinic@gmail.com</t>
  </si>
  <si>
    <t>mariteq@yahoo.com</t>
  </si>
  <si>
    <t xml:space="preserve">akambarashvili@yahoo.com </t>
  </si>
  <si>
    <t>zuh@georgianhospital.ge</t>
  </si>
  <si>
    <t>eka.gergedava@yahoo.com</t>
  </si>
  <si>
    <t xml:space="preserve"> 5-16-19
893166777</t>
  </si>
  <si>
    <t>kaxa.tiginasvili@mail.ru</t>
  </si>
  <si>
    <t>kelaptariltd@mail.ru</t>
  </si>
  <si>
    <t>დასავლეთ საქართველოს ტუბერკულოზისა და ფილტვის დაავადებათა ცენტრი</t>
  </si>
  <si>
    <t>ირინა შავგულიძე</t>
  </si>
  <si>
    <t>ალექსანდრე ბარბაქაძე</t>
  </si>
  <si>
    <t>მაია ახსიაშვილი</t>
  </si>
  <si>
    <t xml:space="preserve">feradzexatuna@yahoo.com </t>
  </si>
  <si>
    <t>nonarexviashvili03@mail.ru</t>
  </si>
  <si>
    <t>tsamshobiarosaxli@gmail.com</t>
  </si>
  <si>
    <t>marinagiorxelidze@yahoo.com</t>
  </si>
  <si>
    <t>ninoaleksaia@yahoo.com</t>
  </si>
  <si>
    <t>imerpolik1@yahoo.com</t>
  </si>
  <si>
    <t>maikomelkadze@yandex.ru</t>
  </si>
  <si>
    <t>qetishubitidze@gmail.com</t>
  </si>
  <si>
    <t>shorenash@mail.ru</t>
  </si>
  <si>
    <t>agh96@rambler.ru</t>
  </si>
  <si>
    <t>zestcenterpolic@mail.ru</t>
  </si>
  <si>
    <t>apkhadzetamar.@yahoo.com</t>
  </si>
  <si>
    <t>doctorketi@yahoo.com</t>
  </si>
  <si>
    <t>khatunadevidze@live.com</t>
  </si>
  <si>
    <t>ხათუნა დევიძე</t>
  </si>
  <si>
    <t>გოჩა ლიპარტია</t>
  </si>
  <si>
    <t>26 პოლიკლინიკა</t>
  </si>
  <si>
    <t>მარიამ ბრეგვაძე</t>
  </si>
  <si>
    <t>394180
390527</t>
  </si>
  <si>
    <t>ss26poliklinika@yahoo.com</t>
  </si>
  <si>
    <t>xucishvili.l@mail.ru</t>
  </si>
  <si>
    <t>899556929
877482648</t>
  </si>
  <si>
    <t>მანანა პავლაძე</t>
  </si>
  <si>
    <t>899971362
371383</t>
  </si>
  <si>
    <t>895566507
899463131</t>
  </si>
  <si>
    <t xml:space="preserve">
</t>
  </si>
  <si>
    <t>877421125
960390
899556885</t>
  </si>
  <si>
    <t>elenakristesiashvili@mail.ru</t>
  </si>
  <si>
    <r>
      <t>კახაბერ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მიმინოშვილი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</si>
  <si>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სისხლძარღვთა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გადაუდებელი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მიკროქირურგიის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კლინიკა</t>
    </r>
    <r>
      <rPr>
        <sz val="11"/>
        <color theme="1"/>
        <rFont val="Calibri"/>
        <family val="2"/>
        <charset val="204"/>
        <scheme val="minor"/>
      </rPr>
      <t xml:space="preserve"> '</t>
    </r>
    <r>
      <rPr>
        <sz val="11"/>
        <color theme="1"/>
        <rFont val="Sylfaen"/>
        <family val="1"/>
        <charset val="204"/>
      </rPr>
      <t>კარაბადინი</t>
    </r>
    <r>
      <rPr>
        <sz val="11"/>
        <color theme="1"/>
        <rFont val="Calibri"/>
        <family val="2"/>
        <charset val="204"/>
        <scheme val="minor"/>
      </rPr>
      <t xml:space="preserve">' </t>
    </r>
  </si>
  <si>
    <t>მარიზა სულაბერიძე</t>
  </si>
  <si>
    <t>sulaberidze_1981@mail.ru</t>
  </si>
  <si>
    <t>khoravagiorgi@rambler.ru</t>
  </si>
  <si>
    <t>გიორგი ხორავა</t>
  </si>
  <si>
    <t>მზაღო უსანეთაშვილი</t>
  </si>
  <si>
    <t>893720736
346113</t>
  </si>
  <si>
    <t>khatuna_chaava@mail.ru</t>
  </si>
  <si>
    <t>kmimino@yandex.ru</t>
  </si>
  <si>
    <t>hvv11@mail.ru</t>
  </si>
  <si>
    <t>n_barnov_hospital@yahoo.com</t>
  </si>
  <si>
    <t>ნ. ბარნოვის სახ. ჰოსპიტალი</t>
  </si>
  <si>
    <t>რევაზ ცაგარეიშვილი</t>
  </si>
  <si>
    <t>ნოვა მედი</t>
  </si>
  <si>
    <t>ომიკო ძორელაშვილი</t>
  </si>
  <si>
    <t>მარნეულის სასწრაფო სამედიცინო დახმარების სამსახური-03</t>
  </si>
  <si>
    <t>marneulissaswrafo@gmail.com</t>
  </si>
  <si>
    <t>შპს ხელვაჩაურის საავადმყოფო</t>
  </si>
  <si>
    <t>ნინო შერვაშიძე</t>
  </si>
  <si>
    <t>899236267  
950234</t>
  </si>
  <si>
    <t>ტურფა რთველიაშვილი
ამირან ქორიძე</t>
  </si>
  <si>
    <t>შპს "ოქროს საწმისი-XXI საუკუნე</t>
  </si>
  <si>
    <t>ტურფა რთველიაშვილი</t>
  </si>
  <si>
    <t>თერმულ დაზიანებათა და აღდგენითი პლასტიკური ქირურგიის ს/პრაქტიკული ცენტრი</t>
  </si>
  <si>
    <t>შპს დ.ქორიძის სახელობის სამშობიარო სახლი</t>
  </si>
  <si>
    <t>ნინო ჭიოკაძე
ხათუნა ნიკოლაიშვილი</t>
  </si>
  <si>
    <t>899334427
877613171</t>
  </si>
  <si>
    <t>თბილისი მე-6 სამკურნალო-დიაგნოსტიკური ცენტრი ისანი</t>
  </si>
  <si>
    <t>დიანა თვალთვაძე
თამილა სარსანია</t>
  </si>
  <si>
    <t>891655561
748765
893694408</t>
  </si>
  <si>
    <t>ნინოწმინდის ს/პ და სსდს 03-ის გაერთიანება</t>
  </si>
  <si>
    <t>ნინოწმინდა</t>
  </si>
  <si>
    <t>ვარტ ხანოიან</t>
  </si>
  <si>
    <t>khanoyan03@mail.ru</t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</si>
  <si>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კლინიკა</t>
    </r>
    <r>
      <rPr>
        <sz val="10"/>
        <color theme="1"/>
        <rFont val="AcadNusx"/>
      </rPr>
      <t xml:space="preserve"> "</t>
    </r>
    <r>
      <rPr>
        <sz val="10"/>
        <color theme="1"/>
        <rFont val="Sylfaen"/>
        <family val="1"/>
        <charset val="204"/>
      </rPr>
      <t>ლ</t>
    </r>
    <r>
      <rPr>
        <sz val="10"/>
        <color theme="1"/>
        <rFont val="Sylfaen"/>
        <family val="1"/>
        <charset val="204"/>
      </rPr>
      <t>ჯ</t>
    </r>
    <r>
      <rPr>
        <sz val="10"/>
        <color theme="1"/>
        <rFont val="AcadNusx"/>
      </rPr>
      <t>"</t>
    </r>
  </si>
  <si>
    <t>877127061
823143935</t>
  </si>
  <si>
    <t>თორაკო-აბდომინალური კლინიკა</t>
  </si>
  <si>
    <t>ნინო ლომიძე</t>
  </si>
  <si>
    <t>nino-313@mail.ru</t>
  </si>
  <si>
    <t>ხათუნა ჭაავა</t>
  </si>
  <si>
    <t>საპატრიარქოს თერაპიული კლინიკა "უპოვართათვის"</t>
  </si>
  <si>
    <t>მარტვილის მრავალპროფილიანი საავადმყოფო</t>
  </si>
  <si>
    <t>paata_alada@yahoo.com;
tubcenter@tbgeo.ge</t>
  </si>
  <si>
    <t>ციცინი გელაშვილი
პაატა ალადაშვილი</t>
  </si>
  <si>
    <t>910251
899559103</t>
  </si>
  <si>
    <t>გორის დედათა და ბავშვთა ცენტრი "იავნანა"</t>
  </si>
  <si>
    <t>სამშობიარო სახლი „ჰერა“</t>
  </si>
  <si>
    <t>თამარ ხაბულიანი
ვეფხვია ოდიშარია</t>
  </si>
  <si>
    <t>899689707
899932293</t>
  </si>
  <si>
    <t>tamarkhabuliani@yahoo.com</t>
  </si>
  <si>
    <t>მთვარისა ხიდეშელი</t>
  </si>
  <si>
    <t>ნანა კანკია
ზაზა დგებუაძე</t>
  </si>
  <si>
    <t>899222182
871570604</t>
  </si>
  <si>
    <t>ზუგდიდის შპს "კურაციო-ზ"</t>
  </si>
  <si>
    <t>მანანა გულუა</t>
  </si>
  <si>
    <t>zazadge@yahoo.com</t>
  </si>
  <si>
    <t>პაატა გრიგოლია</t>
  </si>
  <si>
    <t>მარინა გიორხელიძე</t>
  </si>
  <si>
    <t>858767921 
2-42-34</t>
  </si>
  <si>
    <r>
      <t>შპს</t>
    </r>
    <r>
      <rPr>
        <sz val="10"/>
        <color theme="1"/>
        <rFont val="AcadNusx"/>
      </rPr>
      <t xml:space="preserve"> "აფხაზეთიდან იძულებით გადაადგილებულ პირთა ქუთაისის პოლიკლინიკა"</t>
    </r>
  </si>
  <si>
    <t>ფოთის გაერთიანებული სამშობიარო სახლი</t>
  </si>
  <si>
    <t>ნანა ნანეიშვილი</t>
  </si>
  <si>
    <t>ნინო გულეიშვილი</t>
  </si>
  <si>
    <t>შპს "აფხაზეთიდან იძულებით გადაადგილებულ პირთა ჯვარის ამბულატორია"</t>
  </si>
  <si>
    <t>წალენჯიხა, ქ.ჯვარი</t>
  </si>
  <si>
    <t>ripci.qutaisi@gmail.com</t>
  </si>
  <si>
    <t>ბადრი ხარაბაძე
გელა გვეტაძე</t>
  </si>
  <si>
    <t>899581724
823140995
868581958</t>
  </si>
  <si>
    <t>ნინო გველესიანი</t>
  </si>
  <si>
    <t>ააიპ ჯო-ენის სახ. სამედიცინო ცენტრი</t>
  </si>
  <si>
    <t>ngvelesiani@jamc.ge</t>
  </si>
  <si>
    <t>შპს ნეიროქირურგიული კლინიკა</t>
  </si>
  <si>
    <t>ოთარ გახოკია</t>
  </si>
  <si>
    <t>gakhokia78@mail.ru</t>
  </si>
  <si>
    <t>შპს კარდიოლოგიური კლინიკა</t>
  </si>
  <si>
    <t>ნანა გაგუა</t>
  </si>
  <si>
    <t>nanagagua@yahoo.com</t>
  </si>
  <si>
    <t>შპს ზუგდიდის სასწრაფო სამედიცინო დახმარების სამსახური - 03</t>
  </si>
  <si>
    <t>მარინა წულეისკირი</t>
  </si>
  <si>
    <t>mculeiskiri@mail.ru</t>
  </si>
  <si>
    <t>ნონა შამათავა</t>
  </si>
  <si>
    <t>shamatava-nona@mail.ru</t>
  </si>
  <si>
    <t>ზაზა ბუკია</t>
  </si>
  <si>
    <t>zaza-bukia@mail.ru</t>
  </si>
  <si>
    <t>შპს ხობის ამბულატორიულ-პოლიკლინიკური გაერთიანება</t>
  </si>
  <si>
    <t>შპს ხობის ორთოპედიულ-ტრავმატოლოგიური განყოფილება</t>
  </si>
  <si>
    <t>შპს ხობის რაიცენტრალური საავადმყოფო</t>
  </si>
  <si>
    <t>ბადრი ლაგვილავა</t>
  </si>
  <si>
    <t>manana29gio@mail.ru</t>
  </si>
  <si>
    <t>შპს წალენჯიხის სასწრაფო სამედიცინო დახმარების სამსახური - 03</t>
  </si>
  <si>
    <t>წალენჯიხა</t>
  </si>
  <si>
    <t>მაია ევსია</t>
  </si>
  <si>
    <t>maia_evsia@mail.ru</t>
  </si>
  <si>
    <t>შპს ხობის სასწრაფო სამედიცინო დახმარების სამსახური - 03</t>
  </si>
  <si>
    <t>ბეჟან კანკია</t>
  </si>
  <si>
    <t>bejani_kankia@mail.ru</t>
  </si>
  <si>
    <t>შ.პ.ს. "ალსს" სასწრაფო და გადაუდებელი დახმარების საავადმყოფო.</t>
  </si>
  <si>
    <t xml:space="preserve">ნიკოლოზ ბალიაშვილი </t>
  </si>
  <si>
    <t>898 58 48 88
30 34 00
29 42 00:</t>
  </si>
  <si>
    <t>nikagio@yahoo.com</t>
  </si>
  <si>
    <t>jemalo@mail.ru</t>
  </si>
  <si>
    <t>omaaa@rambler.ru</t>
  </si>
  <si>
    <t>სს "ტრავმატოლოგი"</t>
  </si>
  <si>
    <t>თამარ მეურმიშვილი</t>
  </si>
  <si>
    <t>tamarmeurmishvili@yahoo.com</t>
  </si>
  <si>
    <t>სს ინფ.პათოლოგიის, შიდსისა და კლინიკური იმუნოლოგიის ს/პრაქტიკული ცენტრი</t>
  </si>
  <si>
    <t>ქეთევან წერეთელი</t>
  </si>
  <si>
    <t>qetevantcereteli@yahoo.com</t>
  </si>
  <si>
    <t>აზა მაჩაიძე
ნინო დარაბეგიშვილი</t>
  </si>
  <si>
    <t>899760297
893167627</t>
  </si>
  <si>
    <t>თამარ მანიჟაშვილი-ბეგაშვილი</t>
  </si>
  <si>
    <t>855450850
897450850</t>
  </si>
  <si>
    <t>893428828
7-70-40</t>
  </si>
  <si>
    <t>თამარ ხუხუნი</t>
  </si>
  <si>
    <t>ლია სუხიშვილი</t>
  </si>
  <si>
    <t>239496
895500797</t>
  </si>
  <si>
    <t>მზევინარ ჭრიკიშვილი</t>
  </si>
  <si>
    <t>996333
936854</t>
  </si>
  <si>
    <t>ar aris</t>
  </si>
  <si>
    <t>შპს ახმეტის სასწრაფო-სამედიცინო დახმარების სამსახური-03</t>
  </si>
  <si>
    <t>მარგალიტა იმედაშვილი</t>
  </si>
  <si>
    <t>სს ზუგდიდის ცენტრალური საავადმყოფო</t>
  </si>
  <si>
    <t>ეკატერინე გერგედავა</t>
  </si>
  <si>
    <t>შპს თბილისის მე-4 საოჯახო მედიცინის ცენტრი</t>
  </si>
  <si>
    <t>ელისაბედ ნონიკაშვილი</t>
  </si>
  <si>
    <t>medcenteri@yahoo.com</t>
  </si>
  <si>
    <t>შპს აკად. ვ.ბოჭორიშვილის სახ. სეფსისის საწინააღმდეგო ცენტრი</t>
  </si>
  <si>
    <t>zura</t>
  </si>
  <si>
    <t>შპს თბილისის მოზრდილთა 33-ე პოლიკლინიკა</t>
  </si>
  <si>
    <t>ნინო მამამთავრიშვილი</t>
  </si>
  <si>
    <t>გურჯაანის სამშობიარო სახლი</t>
  </si>
  <si>
    <t>მაია ცისკარიშვილი</t>
  </si>
  <si>
    <t>შპს ბათუმის ინფექციური საავადმყოფო</t>
  </si>
  <si>
    <t>ჯემალ დუმბაძე</t>
  </si>
  <si>
    <t>877107676
877450282</t>
  </si>
  <si>
    <t>მარადი დუდუჩავა
დათო მდინარაძე</t>
  </si>
  <si>
    <t>893608330
899559991</t>
  </si>
  <si>
    <t xml:space="preserve">mduduchava@mail.ru </t>
  </si>
  <si>
    <t>dmdinaradze@mail.ru</t>
  </si>
  <si>
    <t>მარინა ბალიაშვილი</t>
  </si>
  <si>
    <t>877725246
607507</t>
  </si>
  <si>
    <t>შპს თბილისის 31-ე პოლიკლინიკა საოჯახო მედიცინის ცენტრი</t>
  </si>
  <si>
    <t>მაია ტერ-კარაპეტიანი</t>
  </si>
  <si>
    <t>895642131
899141464</t>
  </si>
  <si>
    <t>მანანა კენჭოშვილი
კოტე ქავთარაძე</t>
  </si>
  <si>
    <t xml:space="preserve"> ვ. სანიკიძის სახ. ომის ვეტერანთა კლინიკური ჰოსპიტალი</t>
  </si>
  <si>
    <t>სასწრაფო სამედიცინო დახმარების სადგური "მშვილდოსანი"</t>
  </si>
  <si>
    <t>kurcho@posta.ge</t>
  </si>
  <si>
    <t>gria@access.sanet.ge</t>
  </si>
  <si>
    <t>დავით ვადაჭკორია
ირინა ამნიაშვილი</t>
  </si>
  <si>
    <t>877421064
392719</t>
  </si>
  <si>
    <t>იამზე გამჯაშვილი</t>
  </si>
  <si>
    <t>893260700
969853</t>
  </si>
  <si>
    <t>სს თბილისის მოზრდილთა 26-ე პოლიკლინიკა</t>
  </si>
  <si>
    <t>irinola08@gmail.com</t>
  </si>
  <si>
    <t>zazaqamushadze@yahoo.com</t>
  </si>
  <si>
    <t>მარნეულის სარაიონთაშორისო საავადმყოფო</t>
  </si>
  <si>
    <t>ზაზა ქამუშაძე</t>
  </si>
  <si>
    <t>გიორგი პოჩიკაშვილი</t>
  </si>
  <si>
    <t>ingamumladze@mail.ru</t>
  </si>
  <si>
    <t>ინგა მუმლაძე</t>
  </si>
  <si>
    <t>თეთრიწყაროს სამშობიარო სახლი</t>
  </si>
  <si>
    <t>თეთრიწყაროს სასწრაფო სამედიცინო დახმარების სამსახური-03</t>
  </si>
  <si>
    <t>გიორგი ბაკურაძე</t>
  </si>
  <si>
    <t>tetriwyaro03@gmail.com</t>
  </si>
  <si>
    <t>ბათუმის სამშობიარო სახლი</t>
  </si>
  <si>
    <t>batumissamshobiarosaxli@gmail.com</t>
  </si>
  <si>
    <t>თემურ გაბაიძე</t>
  </si>
  <si>
    <t>თამარ ფარჯიანი</t>
  </si>
  <si>
    <t>ბოლნისის სამშობიარო სახლი</t>
  </si>
  <si>
    <t>ნათია ჭკადუა</t>
  </si>
  <si>
    <t>ლაგოდეხის შ.პ.ს "კელაპტარი"</t>
  </si>
  <si>
    <t>გივი ლობჟანიძე</t>
  </si>
  <si>
    <t>ირაკლი სირაძე</t>
  </si>
  <si>
    <t>შპს ფსიქიკური ჯანმრთელობის ცენტრი</t>
  </si>
  <si>
    <t>დიანა რიკაძე</t>
  </si>
  <si>
    <t>შპს „ემბრიო“</t>
  </si>
  <si>
    <t>ირინა ყიფიანი</t>
  </si>
  <si>
    <t>895340240
518620</t>
  </si>
  <si>
    <t>ვალერიან ნინიკაშვილი</t>
  </si>
  <si>
    <t>აზა კობახიძე</t>
  </si>
  <si>
    <t>შპს ხრეითის სამედიცინო ამბულატორია</t>
  </si>
  <si>
    <t>ცისანა ქამუშაძე</t>
  </si>
  <si>
    <t>შპს ზოფის საექიმო ამბულატორია</t>
  </si>
  <si>
    <t>შორენა კიპაროიძე
ლელა გველესიანი</t>
  </si>
  <si>
    <t>893992824
895710500</t>
  </si>
  <si>
    <t>შპს რგანის ამბულატორია</t>
  </si>
  <si>
    <t>ნინო მახათაძე</t>
  </si>
  <si>
    <t>შპს კაცხის საექიმო ამბულატორია</t>
  </si>
  <si>
    <t>თამარ ყვირილიანი</t>
  </si>
  <si>
    <t>tamaryviriliani@posta.ge</t>
  </si>
  <si>
    <t>შპს ქ.ჭიათურის პოლიკლინიკა</t>
  </si>
  <si>
    <t>მაია გიორგაძე</t>
  </si>
  <si>
    <t>ნანა სამხარაძე</t>
  </si>
  <si>
    <t>899971293
899413564</t>
  </si>
  <si>
    <t>შპს ჭიათურის სვერის ს/ამბულატორია</t>
  </si>
  <si>
    <t>ნესტან აბესაძე</t>
  </si>
  <si>
    <t>შპს ტყემლოვანის ს/ამბულატორია</t>
  </si>
  <si>
    <t>ლელა ბუთხუზი</t>
  </si>
  <si>
    <t>შპს წირქვალის საექიმო ამბულატორია</t>
  </si>
  <si>
    <t>ია ჭიტაძე</t>
  </si>
  <si>
    <t>შპს ითხვისის ს/ამბულატორია</t>
  </si>
  <si>
    <t>ელზა მეგრელიშვილი</t>
  </si>
  <si>
    <t>სს ჭიათურის სამედიცინო სანიტარული ნაწილი</t>
  </si>
  <si>
    <t>ზურაბ ლოლაძე</t>
  </si>
  <si>
    <t>medsanacili@mail.ru</t>
  </si>
  <si>
    <t>სს "აკად. გრ.მუხაძის სახ. ჭიათურის ქალაქის საავადმყოფო</t>
  </si>
  <si>
    <t>თეონა კუპატაძე</t>
  </si>
  <si>
    <t>დალი დეკანოსიძე-მოდებაძე</t>
  </si>
  <si>
    <t>892500868
899500868</t>
  </si>
  <si>
    <t>შპს თეთრიწყაროს რაიონული საავადმყოფო</t>
  </si>
  <si>
    <t>ზურაბ კორინთელი</t>
  </si>
  <si>
    <t>სიღნაღის შპს „ჯანმრთელობა“</t>
  </si>
  <si>
    <r>
      <t>შპს ყვარლის რაისაავადმყოფო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</si>
  <si>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krsaafo@yahoo.com</t>
  </si>
  <si>
    <t>ზვიად დუშმანაშვილი</t>
  </si>
  <si>
    <t>შპს ორპირის ს/ამბულატორია</t>
  </si>
  <si>
    <t>ნათელა ბეროძე</t>
  </si>
  <si>
    <t>შპს "საოჯახო მედიცინის #3 ცენტრი"</t>
  </si>
  <si>
    <t>ეკატერინე კრაწაშვილი</t>
  </si>
  <si>
    <t>ele_nika21@yahoo.com</t>
  </si>
  <si>
    <t>შპს "თბილისის #2 საოჯახო მედიცინის ცენტრი"</t>
  </si>
  <si>
    <t>ქეთევან გვენცაძე</t>
  </si>
  <si>
    <t>b02@inbox.ru</t>
  </si>
  <si>
    <t>pasku1@yandex.ru; pasku2184@mail.ru</t>
  </si>
  <si>
    <t>lekso_ts@yahoo.com</t>
  </si>
  <si>
    <t>ალექსი ცხვედიანი</t>
  </si>
  <si>
    <t>საქართველოს ანგიოლოგიისა და სისხლძარღვთა ქირურგიის ცენტრი</t>
  </si>
  <si>
    <t>შპს "იმედის კლინიკა"</t>
  </si>
  <si>
    <t>მედეა გაბადაძე</t>
  </si>
  <si>
    <t>gabadadze_deako@yahoo.com</t>
  </si>
  <si>
    <t>შპს "ოზურგეთის პოლიკლინიკურ-ამბულატორიული გაერთიანება</t>
  </si>
  <si>
    <t>მარინა კოროშინაძე</t>
  </si>
  <si>
    <t>mkoroshinadze@mail.ru</t>
  </si>
  <si>
    <t>შპს "იმერეთის რეგიონალური კლინიკური საავადმყოფო"</t>
  </si>
  <si>
    <t>თეიმურაზ ფრუიძე</t>
  </si>
  <si>
    <t>სიღნაღის რაიონი, წნორის შ.პ.ს "დემეტრაშვილი"</t>
  </si>
  <si>
    <t>ილია დემეტრაშვილი</t>
  </si>
  <si>
    <t>ქ.ქუთაისის #1 სამშობიარო სახლი</t>
  </si>
  <si>
    <t>ირინა ფხაკაძე</t>
  </si>
  <si>
    <t>sofi2570@yandex.ru</t>
  </si>
  <si>
    <t>სს "რუსთავის სამშობიარო სახლი"</t>
  </si>
  <si>
    <t>დალი გოგსაძე</t>
  </si>
  <si>
    <t>dali@ssrss.ge</t>
  </si>
  <si>
    <t>შპს "ქ.თბილისის #1 სამკურნალო-პროფილაქტიკური ცენტრი</t>
  </si>
  <si>
    <t>ინგა ჭანტურია</t>
  </si>
  <si>
    <t>chanturiainga@rambler.ru</t>
  </si>
  <si>
    <t>ნელი რთველაძე</t>
  </si>
  <si>
    <t>შპს "თბილისის საოჯახო მედიცინის ცენტრი #7"</t>
  </si>
  <si>
    <t>ნათია ნარსია</t>
  </si>
  <si>
    <t>შპს "მანგლისის საავად/პოლიკლინიკური გაერთიანება"</t>
  </si>
  <si>
    <t>მარია ზარიძე</t>
  </si>
  <si>
    <t>შპს "ყვარლის დედათა და ბავშვთა ჯანმრთელობის დაცვის ცენტრი"</t>
  </si>
  <si>
    <t>ნინო ბაჭველაშვილი</t>
  </si>
  <si>
    <t>შპს "მოზრდილთა #2 პოლიკლინიკა"</t>
  </si>
  <si>
    <t>ლალი ჯეჯეია</t>
  </si>
  <si>
    <t>899559719
951525</t>
  </si>
  <si>
    <t>2m.poliklinika@mail.ru</t>
  </si>
  <si>
    <t>ბეჟან ხოზრევანიძე</t>
  </si>
  <si>
    <t>გიორგი ნიკოლაიშვილი</t>
  </si>
  <si>
    <t>300434
304564</t>
  </si>
  <si>
    <t>მედეა ვაშაყმაძე</t>
  </si>
  <si>
    <t>253044
858288206</t>
  </si>
  <si>
    <t>შპს "#1 მოზრდილთა პოლიკლინიკა</t>
  </si>
  <si>
    <t>თეა კოხრეიძე</t>
  </si>
  <si>
    <t>tekla.74@mail.ru</t>
  </si>
  <si>
    <t>877303751
951335</t>
  </si>
  <si>
    <r>
      <t>შპს</t>
    </r>
    <r>
      <rPr>
        <sz val="10"/>
        <color theme="1"/>
        <rFont val="AcadNusx"/>
      </rPr>
      <t xml:space="preserve"> "ქუთაისის </t>
    </r>
    <r>
      <rPr>
        <sz val="10"/>
        <color theme="1"/>
        <rFont val="Sylfaen"/>
        <family val="1"/>
        <charset val="204"/>
      </rPr>
      <t>რეგიონული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ონკოცენტრი"</t>
    </r>
  </si>
  <si>
    <t>nini_marjanishvili@yahoo.com</t>
  </si>
  <si>
    <t>ნინო მარჯანიშვილი</t>
  </si>
  <si>
    <t>გიორგი მელიქიძე</t>
  </si>
  <si>
    <t>შპს "ხაშურის პოლიკლ-ამბულ გაერთიანება"</t>
  </si>
  <si>
    <t>შპს "ხაშურის საკვანძო საავადმყოფო პოლიკლინიკური გაერთიანება"</t>
  </si>
  <si>
    <t>ელზა მენაბდე</t>
  </si>
  <si>
    <t>სს ი.ფაღავას სახ. პედიატრიის ს/კ ინსტიტუტი</t>
  </si>
  <si>
    <t>შ.პ.ს "საგარეჯოს ბავშვთა საავადმყოფო"</t>
  </si>
  <si>
    <t xml:space="preserve">nanarevazishvili@gmail.com </t>
  </si>
  <si>
    <t>ნათელა რევაზიშვილი</t>
  </si>
  <si>
    <t>გიორგი უძილაური</t>
  </si>
  <si>
    <t>თეიმურაზ კოროშინაძე</t>
  </si>
  <si>
    <t>შპს ჩოხატაურის საავადმყოფო პოლიკლინიკა</t>
  </si>
  <si>
    <t>milhospital@gmail.com</t>
  </si>
  <si>
    <t>სსიპ საქართველოს თავდაცვის სამინისტროს სამხედრო ჰოსპიტალი</t>
  </si>
  <si>
    <t>ვერიკო მირაზანაშვილი</t>
  </si>
  <si>
    <t>სს ზუგდიდის მრავალპროფილიანი კლინიკური საავადმყოფო "რესპუბლიკა"</t>
  </si>
  <si>
    <t>კახაბერ ტაბაღუა</t>
  </si>
  <si>
    <t>kaxaber.tabagua@mail.ru</t>
  </si>
  <si>
    <t>მაია ჯანგავაძე</t>
  </si>
  <si>
    <t>20centri@mail.ru</t>
  </si>
  <si>
    <t>შპს თბილისის #20 სამკურნალო-დიაგნოსტიკური ცენტრი</t>
  </si>
  <si>
    <t>ლალი ლორთქიფანიძე</t>
  </si>
  <si>
    <t>893761523
708698</t>
  </si>
  <si>
    <t xml:space="preserve">შპს "ექიმი" სამტრედიის რაიონული საავადმყოფო </t>
  </si>
  <si>
    <t>ფრიდონ მაკარაძე</t>
  </si>
  <si>
    <t>შპს "მომავალი" სამტრედიის სამშობიარო სახლი"</t>
  </si>
  <si>
    <t>ინგა ლოჩოშვილი</t>
  </si>
  <si>
    <t>nana107@mail.ru</t>
  </si>
  <si>
    <t>შპს ნიგოზეთის საექიმო ამბულატორია</t>
  </si>
  <si>
    <t>შპს პერევისის ს/ამბულატორია"</t>
  </si>
  <si>
    <t>მიხეილ ბარამიძე</t>
  </si>
  <si>
    <t>ლანჩხუთის სასწრაფო სამედიცინი სამსახური 03</t>
  </si>
  <si>
    <t>lanchkhuti03@mail.ru</t>
  </si>
  <si>
    <t>ნატო ბერულავა</t>
  </si>
  <si>
    <t>მაია მელიქაძე
ეთერ გავაშვილი</t>
  </si>
  <si>
    <t>თამარ მიხანაშვილი</t>
  </si>
  <si>
    <t>დასახელება</t>
  </si>
  <si>
    <t>რაიონი</t>
  </si>
  <si>
    <t>საკონტაქტო</t>
  </si>
  <si>
    <t>რაოდ</t>
  </si>
  <si>
    <t>სს მ. ჩაჩავას სახ. ლანჩხუთის სამედიცინო ცენტრი</t>
  </si>
  <si>
    <t>ნონა მურვანიძე</t>
  </si>
  <si>
    <t>samedicinocentri@mail.ru</t>
  </si>
  <si>
    <t>შპს თელავის სასწრაფო სამედიცინო დახმარების სამსახური-03</t>
  </si>
  <si>
    <t>ეკა ესიტაშვილი</t>
  </si>
  <si>
    <t>vkobiashvili@yahoo.com</t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</si>
  <si>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¹#4 </t>
    </r>
    <r>
      <rPr>
        <sz val="10"/>
        <color theme="1"/>
        <rFont val="Sylfaen"/>
        <family val="1"/>
        <charset val="204"/>
      </rPr>
      <t>შერეული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პოლიკლინიკა, ნიკეა</t>
    </r>
  </si>
  <si>
    <t>მაია თვალაბეიშვილი</t>
  </si>
  <si>
    <t>polyclinik.4@mail.com</t>
  </si>
  <si>
    <t>შპს გურჯაანის რსსდს-03</t>
  </si>
  <si>
    <t>manana-berikashvili@yahoo.om</t>
  </si>
  <si>
    <t>მანანა ბერიკაშვილი</t>
  </si>
  <si>
    <r>
      <t>შპს</t>
    </r>
    <r>
      <rPr>
        <sz val="10"/>
        <color theme="1"/>
        <rFont val="AcadNusx"/>
      </rPr>
      <t xml:space="preserve"> ქუთაისის #¹1 </t>
    </r>
    <r>
      <rPr>
        <sz val="10"/>
        <color theme="1"/>
        <rFont val="Sylfaen"/>
        <family val="1"/>
        <charset val="204"/>
      </rPr>
      <t>პირველადი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ჯანდაცვის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ცენტრი</t>
    </r>
  </si>
  <si>
    <t>მაკა ხვიჩია</t>
  </si>
  <si>
    <t>858638620
823145694</t>
  </si>
  <si>
    <t>შპს ქ.თბილისის #30 შერეული პოლიკლინიკა-საოჯახო მედიცინის სასწავლო კლინიკური ცენტრი</t>
  </si>
  <si>
    <t>ჟანეტა გევორქიანი</t>
  </si>
  <si>
    <t>895180062
921875</t>
  </si>
  <si>
    <t>nataberishvili@yahoo.com</t>
  </si>
  <si>
    <t>შპს "კარდიოსერვისი"</t>
  </si>
  <si>
    <t>დავით კაკულია</t>
  </si>
  <si>
    <t>cardioservicegeo@gmail.com</t>
  </si>
  <si>
    <t>შპს "სამკურნალო პროფილაქტიკური ცენტრი პირველი"</t>
  </si>
  <si>
    <t>samkurnaloprof.centripirveli@yahoo.com</t>
  </si>
  <si>
    <t>ნესტან ჯიბლაძე</t>
  </si>
  <si>
    <t>899943282
956781
953406</t>
  </si>
  <si>
    <t>02,03-12,00</t>
  </si>
  <si>
    <t>02,03-16,00</t>
  </si>
  <si>
    <t>02,03-14,00</t>
  </si>
  <si>
    <t>თარიღი/დრო</t>
  </si>
  <si>
    <t>ჯგუფი</t>
  </si>
  <si>
    <t>შპს "ენმედიცი"</t>
  </si>
  <si>
    <t>ნაირა ქიტოშვილი</t>
  </si>
  <si>
    <t>dmetr@gol.ge</t>
  </si>
  <si>
    <t>ალადაშვილის სახ. საუნივერსიტეტო კლინიკა</t>
  </si>
  <si>
    <t>შპს "დედოფლისწყაროს სასწრაფო სამედიცინო დახმარების სამსახური-03</t>
  </si>
  <si>
    <t>თამარ ჯამასპიშვილი</t>
  </si>
  <si>
    <t>855103320
893669445</t>
  </si>
  <si>
    <t>ნანული მთვარელიშვილი</t>
  </si>
  <si>
    <t>ლაურა შიხაშვილი</t>
  </si>
  <si>
    <t>403908
404294
728282</t>
  </si>
  <si>
    <t>შპს გ.ჟვანიას სახელობის პედიატრიული კლინიკა</t>
  </si>
  <si>
    <t xml:space="preserve">t.gagashvili@mail.ru </t>
  </si>
  <si>
    <t>თამარ ღაღაშვილი
დავით ფრუიძე</t>
  </si>
  <si>
    <t>893323374
523061
877477433</t>
  </si>
  <si>
    <t>შუახევის რაიონული საავადმყოფო</t>
  </si>
  <si>
    <t>ირმა ბოლქვაძე</t>
  </si>
  <si>
    <t xml:space="preserve">dr.anz@mail.ru </t>
  </si>
  <si>
    <t>შპს ვარკეთილის სამკურნალო ცენტრი</t>
  </si>
  <si>
    <t>pk24st@yahoo.com</t>
  </si>
  <si>
    <t>varketili33@yahoo.com</t>
  </si>
  <si>
    <t>დარეჯან შენგელია</t>
  </si>
  <si>
    <t>893375556
795491</t>
  </si>
  <si>
    <t>კლინიკური მედიცინის ს/კ ინსტიტუტი</t>
  </si>
  <si>
    <t>შპს ხარაგაულის სასწრაფო სამედიცინო დახმარების სადმსახური-03</t>
  </si>
  <si>
    <t>lara.dvali@yahoo.com</t>
  </si>
  <si>
    <t>ლარისა დვალი</t>
  </si>
  <si>
    <t>ხარაგაულის რაიონული  საავადმყოფო</t>
  </si>
  <si>
    <t>სს საგარეჯოს რაიონული საავადმყოფო</t>
  </si>
  <si>
    <t>მაია ანუაშვილი</t>
  </si>
  <si>
    <t>899950955
825143388</t>
  </si>
  <si>
    <t>შპს საგარეჯოს ბავშვთა პოლიკლინიკა</t>
  </si>
  <si>
    <t>ნათელა ნალბანდიშვილი</t>
  </si>
  <si>
    <t>სს აკად. პ.შოთაძის სახელობის თერჯოლის საავადმყოფო</t>
  </si>
  <si>
    <t>თერჯოლა</t>
  </si>
  <si>
    <t>ციცინო ქათამაძე</t>
  </si>
  <si>
    <t>hospitalcherjola@mail.ru</t>
  </si>
  <si>
    <t>შპს ხარაგაულის პოლიკლინიკა</t>
  </si>
  <si>
    <t>თინათინ მჭედლიძე</t>
  </si>
  <si>
    <t>შპს ბოლნისის მოზრდილთა პოლიკლინიკა</t>
  </si>
  <si>
    <t>დიანა მხითარიანი</t>
  </si>
  <si>
    <t>bolpolik@gmail.com</t>
  </si>
  <si>
    <t>iamze.londareshvili@mail.ru</t>
  </si>
  <si>
    <t>შპს ბოლნისის რაიო-საავადმყოფო</t>
  </si>
  <si>
    <t>იამზე ლონდარეშვილი</t>
  </si>
  <si>
    <t>შპს თბილისის #24 შერეული პოლიკლინიკა-საოჯახო მედიცინის ცენტრი</t>
  </si>
  <si>
    <t>შპს თბილისის მოზრდილთა #29 პოლიკლინიკა</t>
  </si>
  <si>
    <t>შპს თბილისის #16 პოლიკლინიკა-საოჯახო მედიცინის ცენტრი</t>
  </si>
  <si>
    <t>medit16@rambler.ru</t>
  </si>
  <si>
    <t>ზურაბ კვაჭანტურაძე</t>
  </si>
  <si>
    <t>ia.gusharashvili@gmail.com</t>
  </si>
  <si>
    <t>შპს სამკურნალო-პროფილაქტკიკური ცენტრი "შუა ქალაქში"</t>
  </si>
  <si>
    <t>მაია გუშარაშვილი</t>
  </si>
  <si>
    <t>04,03-14,00</t>
  </si>
  <si>
    <t xml:space="preserve">lawyer@sachkheremc.org </t>
  </si>
  <si>
    <t>საჩხერის რაიონული საავადმყოფო პოლიკლინიკური გაერთიანება</t>
  </si>
  <si>
    <t>მაკა გოგსაძე
დავით სერგეენკო</t>
  </si>
  <si>
    <t>898395212
877410407</t>
  </si>
  <si>
    <t>შპს სამედიცინო ცენტრი "ქირონი"</t>
  </si>
  <si>
    <t>qironi@gmail.com</t>
  </si>
  <si>
    <t>ლალი ხატიაშვილი</t>
  </si>
  <si>
    <t>sofosaba@yahoo.com</t>
  </si>
  <si>
    <t>შპს #14 შერეული პოლიკლინიკა</t>
  </si>
  <si>
    <t>სოფიო საბახტარიშვილი</t>
  </si>
  <si>
    <t>შპს "მედიქლაბჯორჯია"</t>
  </si>
  <si>
    <t>n.abuseridze@mediclubgeorgia.ge</t>
  </si>
  <si>
    <t>ნინო აბუსერიძე</t>
  </si>
  <si>
    <t>შპს საგარეჯოს სასწრაფო სამედიცინო დახმარების სამსახური-03</t>
  </si>
  <si>
    <t>ელენე თოლომაშვილი</t>
  </si>
  <si>
    <t>tolomashvilielene@mail.ru</t>
  </si>
  <si>
    <r>
      <t>ვლადიმერ მამრიკიშვილი</t>
    </r>
    <r>
      <rPr>
        <sz val="10"/>
        <color theme="1"/>
        <rFont val="Sylfaen"/>
        <family val="1"/>
        <charset val="204"/>
      </rPr>
      <t xml:space="preserve">
ლაშა კილაძე
</t>
    </r>
  </si>
  <si>
    <t>874600231
893166777</t>
  </si>
  <si>
    <t>ladi_22@yahoo.com</t>
  </si>
  <si>
    <t>დედოფლისწყაროს საავადმყოფო პოლიკლინიკური გაერთიანება</t>
  </si>
  <si>
    <t>ირმა ბერიაშვილი</t>
  </si>
  <si>
    <t>შპს "ავერსის კლინიკა"</t>
  </si>
  <si>
    <t>nana.turava@aversi.ge</t>
  </si>
  <si>
    <t>ნანა ტურავა</t>
  </si>
  <si>
    <t>შპს სამედიცინო კომპანია "მაშველი"</t>
  </si>
  <si>
    <t>მარიამ მრელაშვილი</t>
  </si>
  <si>
    <t>შპს კარდიო-რეანიმაციული ცენტრი</t>
  </si>
  <si>
    <t>თეა ბუხრაშვილი
გივი ანდრიაძე</t>
  </si>
  <si>
    <t>897114927
899552294</t>
  </si>
  <si>
    <t>შპს "მკურნალი"</t>
  </si>
  <si>
    <t>ცაგერი</t>
  </si>
  <si>
    <t>მირანდა ბაძლეანი</t>
  </si>
  <si>
    <t>maiababluani@gmail.com</t>
  </si>
  <si>
    <t>datikotel@yahoo.com</t>
  </si>
  <si>
    <t>შპს ბოლნისის რაიონის სსდს-03</t>
  </si>
  <si>
    <t>ფიქრია უსენაშვილი</t>
  </si>
  <si>
    <t>ანა ჩიღუინაძე</t>
  </si>
  <si>
    <t>შპს "სენა-მედი" - სამშობიარო სახლი</t>
  </si>
  <si>
    <t>ნატო ბერულავა
ნონა ქანთარია</t>
  </si>
  <si>
    <t>899141718
877769779</t>
  </si>
  <si>
    <t>ალ.ალადაშვილის სახელობის საუნივერსიტეტო კლინიკა (2 ფილიალი - გუდამაყრის 4, უზნაძის 103)</t>
  </si>
  <si>
    <t>ლალი თხილაიშვილი</t>
  </si>
  <si>
    <t>შპს თერჯოლის სასწრაფო სამედიცინო დახმარების სადგური-03</t>
  </si>
  <si>
    <t>შპს თერჯოლის რაიპოლკლინიკა</t>
  </si>
  <si>
    <t>ოთარი მაკარიძე</t>
  </si>
  <si>
    <t>შპს მესტიის რაიონის ა/პ და სამშობიარო სახლის გაერთიანება</t>
  </si>
  <si>
    <t>ნინო ჯაფარიძე</t>
  </si>
  <si>
    <t>შპს "სამკურნალო-სადიაგნოსტიკო ცენტრი სამგორი მედი"</t>
  </si>
  <si>
    <t>ლია ერაძე</t>
  </si>
  <si>
    <t>samgorimedi@mail.ru</t>
  </si>
  <si>
    <t>შპს "წალკის რაიონის სასწრაფო სამედიცინო დახმარების სამსახური-03</t>
  </si>
  <si>
    <t>ეთერ შუკვანი</t>
  </si>
  <si>
    <t>dodoshki7777@mail.ru</t>
  </si>
  <si>
    <t>ქ.ქუთაისის #2 სამშობიარო სახლი</t>
  </si>
  <si>
    <t>შპს კარდიოლოგიური კლინიკა "გული"</t>
  </si>
  <si>
    <t>ლევან ბეჭვაია</t>
  </si>
  <si>
    <t>lekobechvaia@gmail.com</t>
  </si>
  <si>
    <t>ვანიკო ამას გამოგზავნილი აქვს</t>
  </si>
  <si>
    <t>შპს ქუთაისის რკინიგზის მრავალპროფილიანი საავადმყოფო</t>
  </si>
  <si>
    <r>
      <t>ლეილა სტურუა
ეთერი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ნანიტაშვილი</t>
    </r>
  </si>
  <si>
    <t>893572558
899743372</t>
  </si>
  <si>
    <t>85773863
899488047</t>
  </si>
  <si>
    <t>chitotevdoradze@yahoo.com</t>
  </si>
  <si>
    <t>შპს ს.ხეჩინაშვილის სახელობის საუნივერსიტეტო კლინიკა</t>
  </si>
  <si>
    <t>orvela@mail.ru</t>
  </si>
  <si>
    <t>ლიანა გუგულაშვილი</t>
  </si>
  <si>
    <t>შპს რუსთავის სასწრაფო სამედიცინო დახმარების სამსახური-03</t>
  </si>
  <si>
    <t>მერი ხახნელიძე</t>
  </si>
  <si>
    <t>p.bachilava@gmail.com</t>
  </si>
  <si>
    <t>შპს ყვარლის სასწრაფო სამედიცინო დახმარების სამსახური-03</t>
  </si>
  <si>
    <t>გიორგი გიგილოშვილი</t>
  </si>
  <si>
    <t>giorgigigiloshvili@mail.ru</t>
  </si>
  <si>
    <t>შპს #11 შერეული ტიპის პოლიკლინიკა</t>
  </si>
  <si>
    <t>მანანა საღარაძე</t>
  </si>
  <si>
    <t>dr.manana@gmail.com</t>
  </si>
  <si>
    <t>სს "მკურნალი 99"</t>
  </si>
  <si>
    <t>დიანა ტყეშელაშვილი</t>
  </si>
  <si>
    <t>mkurnalim@yahoo.com</t>
  </si>
  <si>
    <t>შპს "საავადმყოფო-პოლიკლინიკური გაერთიანება"</t>
  </si>
  <si>
    <t>ედუარდ ენუქიძე</t>
  </si>
  <si>
    <t>ნანა ჯღამაძე</t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</si>
  <si>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#2 </t>
    </r>
    <r>
      <rPr>
        <sz val="10"/>
        <color theme="1"/>
        <rFont val="Sylfaen"/>
        <family val="1"/>
        <charset val="204"/>
      </rPr>
      <t>პოლიკლინიკა</t>
    </r>
  </si>
  <si>
    <t>k-poliklinika2@mail.ru</t>
  </si>
  <si>
    <t>შპს სიღნაღის სასწრაფო სამედიცინო დახმარების სამსახური-03</t>
  </si>
  <si>
    <t>ნუგზარ ლათიბაშვილი</t>
  </si>
  <si>
    <t>შპს #2 პოლიკლინიკა</t>
  </si>
  <si>
    <t>tciurichitaishvili@yahoo.com</t>
  </si>
  <si>
    <t>ნელი ადამია</t>
  </si>
  <si>
    <t>შპს "იუნონა" სამედიცინო ცენტრი</t>
  </si>
  <si>
    <t>info@junona.ge</t>
  </si>
  <si>
    <t>ცისანა კრიჭაშვილი</t>
  </si>
  <si>
    <t>225141
855222414</t>
  </si>
  <si>
    <t>შპს "ავთანდილ ყამბარაშვილის კლინიკა"</t>
  </si>
  <si>
    <t>თეონა ბეგაშვილი
ავთანდილ ყამბარაშვილი</t>
  </si>
  <si>
    <t>825033311
893312431
825070880</t>
  </si>
  <si>
    <r>
      <t>შპს</t>
    </r>
    <r>
      <rPr>
        <sz val="10"/>
        <color theme="1"/>
        <rFont val="AcadNusx"/>
      </rPr>
      <t xml:space="preserve"> "</t>
    </r>
    <r>
      <rPr>
        <sz val="10"/>
        <color theme="1"/>
        <rFont val="Sylfaen"/>
        <family val="1"/>
        <charset val="204"/>
      </rPr>
      <t>ო</t>
    </r>
    <r>
      <rPr>
        <sz val="10"/>
        <color theme="1"/>
        <rFont val="AcadNusx"/>
      </rPr>
      <t xml:space="preserve">. </t>
    </r>
    <r>
      <rPr>
        <sz val="10"/>
        <color theme="1"/>
        <rFont val="Sylfaen"/>
        <family val="1"/>
        <charset val="204"/>
      </rPr>
      <t>ჩხობაძის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სახ</t>
    </r>
    <r>
      <rPr>
        <sz val="10"/>
        <color theme="1"/>
        <rFont val="AcadNusx"/>
      </rPr>
      <t xml:space="preserve">. </t>
    </r>
    <r>
      <rPr>
        <sz val="10"/>
        <color theme="1"/>
        <rFont val="Sylfaen"/>
        <family val="1"/>
        <charset val="204"/>
      </rPr>
      <t>ინვალიდთა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და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ხანდაზმულთა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სამკურნალო</t>
    </r>
    <r>
      <rPr>
        <sz val="10"/>
        <color theme="1"/>
        <rFont val="AcadNusx"/>
      </rPr>
      <t>-</t>
    </r>
    <r>
      <rPr>
        <sz val="10"/>
        <color theme="1"/>
        <rFont val="Sylfaen"/>
        <family val="1"/>
        <charset val="204"/>
      </rPr>
      <t>სარეაბილიტაციო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კლინიკური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ცენტრი</t>
    </r>
    <r>
      <rPr>
        <sz val="10"/>
        <color theme="1"/>
        <rFont val="AcadNusx"/>
      </rPr>
      <t>"</t>
    </r>
  </si>
  <si>
    <t>შპს თბილისის საოჯახო მედიცინის ს/კ ცენტრი</t>
  </si>
  <si>
    <t>ნონა არაბული</t>
  </si>
  <si>
    <t>855160833
222541</t>
  </si>
  <si>
    <t>12-00; 11.03</t>
  </si>
  <si>
    <t>13-00; 11.03</t>
  </si>
  <si>
    <t>14-00; 11.03</t>
  </si>
  <si>
    <t>15-00; 11.03</t>
  </si>
  <si>
    <t>16:00; 11.03</t>
  </si>
  <si>
    <t>17:00; 11.03</t>
  </si>
  <si>
    <t>სს ალ.წულუკიძის სახელობის უროლოგიის ეროვნული ცენტრი</t>
  </si>
  <si>
    <t>marina_kvrivishvili@yahoo.com</t>
  </si>
  <si>
    <t>გენრიეტა ბაბასიანი</t>
  </si>
  <si>
    <t>შპს გურჯაანის პოლიკლინიკურ ამბულატორიული გაერთიანება</t>
  </si>
  <si>
    <t>ნანა ბურდიაშვილი</t>
  </si>
  <si>
    <t>სს "ვერე XXI"-ს საოჯახო მედიცინის სასწავლო კლინიკური ცენტრი</t>
  </si>
  <si>
    <t>gurjaani_p.11995@yahoo.com</t>
  </si>
  <si>
    <t>მაია ლოლაძე</t>
  </si>
  <si>
    <t>fmc_verexx1@yahoo.com</t>
  </si>
  <si>
    <r>
      <t>მარინე ბიბიჩაძე
კახა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ჭონიშვილი</t>
    </r>
  </si>
  <si>
    <t>ცისანა იმერლიშვილი</t>
  </si>
  <si>
    <t>telavi-mkurnali@mail.ru</t>
  </si>
  <si>
    <t>სს რუსთავის #2 სამკურნალო დიაგნოსტიკური ცენტრი</t>
  </si>
  <si>
    <t>მაია ბექაია</t>
  </si>
  <si>
    <t>maiasurguladze@mail.ru</t>
  </si>
  <si>
    <t>შპს მარნეულის სამშობიარო სახლი</t>
  </si>
  <si>
    <t>თამარ ჟორჟოლიანი</t>
  </si>
  <si>
    <t>marneulissamshobiaro@mail.ru</t>
  </si>
  <si>
    <t>შპს ზესტაფონის რაიონის ცენტრალური საავადმყოფო</t>
  </si>
  <si>
    <t>სერგო მაღლაკელიძე</t>
  </si>
  <si>
    <t>თეონა ქავთარაძე</t>
  </si>
  <si>
    <t>axmetispoliklinika1975@mail.ru</t>
  </si>
  <si>
    <t>შპს ახმეტის რაი.პოლიკლინიკურ-ამბულატორიული გაერთიანება</t>
  </si>
  <si>
    <t xml:space="preserve">nina.robaqidze@mail.ru </t>
  </si>
  <si>
    <t>ნანა რობაქიძე</t>
  </si>
  <si>
    <t>შპს სენაკის სამშობიაროს სახლი</t>
  </si>
  <si>
    <t>samshobiarosaxli-1964@mail.ru</t>
  </si>
  <si>
    <t>ნუნუ ჯიჯეიშვილი</t>
  </si>
  <si>
    <t>შპს ადიგენის სამშობიარო სახლი "მეანი"</t>
  </si>
  <si>
    <t>ადიგენი</t>
  </si>
  <si>
    <t>თინიკო მერაბიშვილი</t>
  </si>
  <si>
    <t>edikamanukian@mail.ru</t>
  </si>
  <si>
    <t>შპს "კარდიოექსპრესი"</t>
  </si>
  <si>
    <t>nmachaidze@yahoo.com</t>
  </si>
  <si>
    <t>ნატო მაჩაიძე</t>
  </si>
  <si>
    <t>შპს "ქართული ფოლადის სამკურნალო ცენტრი"</t>
  </si>
  <si>
    <t>ლია მთიკლიშვილი</t>
  </si>
  <si>
    <t>lia028028@gmail.com</t>
  </si>
  <si>
    <t>შპს ვანის რაიონული პოლიკლინიკა</t>
  </si>
  <si>
    <t>მარინა ღვინიანიძე</t>
  </si>
  <si>
    <t>შპს "ლაგოდეხის სასწრაფო სამედიცინო დახმარების სამსახური-03</t>
  </si>
  <si>
    <t>ნანა ნინუა</t>
  </si>
  <si>
    <t>jpridoni@yahoo.com</t>
  </si>
  <si>
    <t>შპს სამედიცინო ცენტრი "ჯანმრთელობა"</t>
  </si>
  <si>
    <t>sosokaland@yahoo.com</t>
  </si>
  <si>
    <t>სოლომონ კალანდარიშვილი</t>
  </si>
  <si>
    <t>897900040
767180</t>
  </si>
  <si>
    <t>სს კასპის რაიონული საავადმყოფო</t>
  </si>
  <si>
    <t>მაია დარახველიძე</t>
  </si>
  <si>
    <t>maiadaraxvelidze@gmail.com</t>
  </si>
  <si>
    <t>თეა ალხაზიშვილი</t>
  </si>
  <si>
    <t>tea.alkhazishvili@yahoo.com</t>
  </si>
  <si>
    <t>შპს ფოთის ბავშვთა პოლიკლინიკა</t>
  </si>
  <si>
    <t>რუსუდან კაკულია</t>
  </si>
  <si>
    <t>gogota@mail.ru</t>
  </si>
  <si>
    <t>შპს ადიგენის რაიონის საავადმყოფო "ესკულაპი"</t>
  </si>
  <si>
    <t>roini.kikalishvili@mail.ru</t>
  </si>
  <si>
    <t>როინი კიკალიშვილი</t>
  </si>
  <si>
    <t>შპს გარდაბნის სასწრაფო სამედიცინო დახმარების სამსახური-03</t>
  </si>
  <si>
    <t>ხათუნა გენგაშვილი</t>
  </si>
  <si>
    <t>gardabani-03@mail.ru</t>
  </si>
  <si>
    <t>შპს სამკურნალო დიაგნოსტიკური ცენტრი #6</t>
  </si>
  <si>
    <t>გულნარა ასათიანი</t>
  </si>
  <si>
    <t>aleko_77@mail.ru</t>
  </si>
  <si>
    <t>893289810
371644</t>
  </si>
  <si>
    <t>კომანდიტური საზოგადოება "შპს #4 სპც და დანელია"</t>
  </si>
  <si>
    <t>შპს თბილისის #24 ბავშვთა პოლიკლინიკა</t>
  </si>
  <si>
    <t>k.goglidze@mail.ru</t>
  </si>
  <si>
    <t>მოსე გოგლიძე</t>
  </si>
  <si>
    <t>შპს #27 მოზრდილთა პოლიკლინიკა</t>
  </si>
  <si>
    <t>კონსტანტინე გოგლიძე</t>
  </si>
  <si>
    <t>kote.goglidze@mail.ru</t>
  </si>
  <si>
    <t>შპს აფხაზეთიდან იძულებით გადაადგილებულთა გლდანის რეგ. პოლიკლინიკა</t>
  </si>
  <si>
    <t>ნანა გერგედავა</t>
  </si>
  <si>
    <t>895599462
621714</t>
  </si>
  <si>
    <t>gldanisdevniltapoliclinika@mail.ru</t>
  </si>
  <si>
    <t>შპს "ავერსის კლინიკა" - ლანჩხუთის ფილიალი</t>
  </si>
  <si>
    <t>ნესტან სურგულაძე</t>
  </si>
  <si>
    <t>nestan.surguladze@aversi.ge</t>
  </si>
  <si>
    <t>შპს "ავერსის კლინიკა" - გორი</t>
  </si>
  <si>
    <t>ლელა ინასარიძე</t>
  </si>
  <si>
    <t>lela.inasaridze@aversi.ge</t>
  </si>
  <si>
    <t>shorenaazarashvili@aversi.ge</t>
  </si>
  <si>
    <t>შპს "ავერსის კლინიკა" - მარნეული</t>
  </si>
  <si>
    <t>შორენა აზარაშვილი</t>
  </si>
  <si>
    <t>მ.შარაშიძის სახელობის სამედიცინო ცენტრი</t>
  </si>
  <si>
    <t>მარინა გლოველი
თენგიზ ასათიანი</t>
  </si>
  <si>
    <t>877746427
877407580</t>
  </si>
  <si>
    <t>marigloveli@ccm.com.ge
tengiz.asatiani@caucasus.net</t>
  </si>
  <si>
    <t>შპს ზუგდიდის ინფექციური საავადმყოფო</t>
  </si>
  <si>
    <t>nikala84@rambler.ru</t>
  </si>
  <si>
    <t>თამარ ბელქანია</t>
  </si>
  <si>
    <t>შპს ჩაქვის პოლიკლინიკა</t>
  </si>
  <si>
    <t>ლევან სურმანიძე</t>
  </si>
  <si>
    <t>შპს "პანაცეა"</t>
  </si>
  <si>
    <t>ლელა ბუთლიაშვილი</t>
  </si>
  <si>
    <t>mtukhashvili@mail.ru</t>
  </si>
  <si>
    <t>შპს "ტუბდისპენასერი"</t>
  </si>
  <si>
    <t>ოთარ ზამთარაძე</t>
  </si>
  <si>
    <t>tbgurjaani@yahoo.com</t>
  </si>
  <si>
    <t>შპს ქარელის სასწრაფო სამედიცინო დახმარების სამსახური-03</t>
  </si>
  <si>
    <t>ქარელი</t>
  </si>
  <si>
    <t>არ უწერია</t>
  </si>
  <si>
    <t>სს "ბორჯომის" რაიონული საავადმყოფო</t>
  </si>
  <si>
    <t>ბორჯომი</t>
  </si>
  <si>
    <t>თეა გოგალაძე</t>
  </si>
  <si>
    <t>borjomihospital@mail.ru</t>
  </si>
  <si>
    <t>შპს კასპის სასწრაფო სამედიცინო დახმარების სამსახური-03</t>
  </si>
  <si>
    <t>ლელა ნიპარიშვილი</t>
  </si>
  <si>
    <t>lelaniparishvili@mail.ru</t>
  </si>
  <si>
    <t>შპს რუსთავის ტუსაწინააღმდეგო დისპანსერი</t>
  </si>
  <si>
    <t>თეა კაპანაძე</t>
  </si>
  <si>
    <t>nananakokhuchua@mail.ru</t>
  </si>
  <si>
    <t>შპს ტყვიავის სასწრაფო სამედიცინო დახმარების სამსახური-03</t>
  </si>
  <si>
    <t>მაია ინაური</t>
  </si>
  <si>
    <t>maia_inauri@yahoo.com</t>
  </si>
  <si>
    <t>giorgadzemaia@mail.ru</t>
  </si>
  <si>
    <t>შპს საგარეჯოს ამბულატორიულ-პოლიკლინიკური გაერთიანება</t>
  </si>
  <si>
    <t>მანანა ბურდული</t>
  </si>
  <si>
    <t>l.otiashvili@yahoo.com</t>
  </si>
  <si>
    <t>შპს თიანეთის სამედიცინო ცენტრი</t>
  </si>
  <si>
    <t>დარეჯან რამიშვილი</t>
  </si>
  <si>
    <t>darejaniabramishvili@mail.ru</t>
  </si>
  <si>
    <t>შპს ხაშურის სასწრაფო სამედიცინო დახმარების სამსახური-03</t>
  </si>
  <si>
    <t>ნანა ზინზიბაძე</t>
  </si>
  <si>
    <t>sascrafo@hotmail.com</t>
  </si>
  <si>
    <t>შპს "ჯანმრთელობის ცენტრი"</t>
  </si>
  <si>
    <t>ნინო მათიაშვილი</t>
  </si>
  <si>
    <t>janmrtelobiscentri@gmail.com</t>
  </si>
  <si>
    <t>შპს ქსუისის ამბულატორია</t>
  </si>
  <si>
    <t>ლალი ვორონინა</t>
  </si>
  <si>
    <t>mgugutishvili@yahoo.com</t>
  </si>
  <si>
    <t>შპს ქარელის რაიონის სოფ.ავნევის ამბულატორია</t>
  </si>
  <si>
    <t>ლალი კაცელაშვილი</t>
  </si>
  <si>
    <t>nanamaraneli@gmail.com</t>
  </si>
  <si>
    <t>შპს "ერედვის ამბულატორია"</t>
  </si>
  <si>
    <t>ნანა ჩიხლაძე</t>
  </si>
  <si>
    <t>sagarejos_rai_saavadmyofo@yahoo.com</t>
  </si>
  <si>
    <t>შპს თბილისის #2 სამკურნალო-პროფილაქტიკური ცენტრი</t>
  </si>
  <si>
    <t>მარინე აფციაური</t>
  </si>
  <si>
    <t>899632758
632474</t>
  </si>
  <si>
    <t>medcenter02@yahoo.com</t>
  </si>
  <si>
    <t>შპს "იმედი და მარიამი" სამედიცინო ცენტრი</t>
  </si>
  <si>
    <t>გიორგი ლომსაძე</t>
  </si>
  <si>
    <t>giolom@yandex.ru</t>
  </si>
  <si>
    <t>სსიპ "საგანგებო და გადაუდებელი სიტუაციების მართვის სააგენტო"</t>
  </si>
  <si>
    <t>თეა გაგნიძე</t>
  </si>
  <si>
    <t>Teimuraz0110@yahoo.com</t>
  </si>
  <si>
    <t>შპს თბილისის #12 ბავშვთა და მოზრდილთა პოლიკლინიკა</t>
  </si>
  <si>
    <t>12_poliklinika@mail.ru</t>
  </si>
  <si>
    <t>შპს "მკურნალი 2002"</t>
  </si>
  <si>
    <t>ეია ცერცვაძე</t>
  </si>
  <si>
    <t>mkurnalioriatasori@yahoo.com</t>
  </si>
  <si>
    <t>შპს #23 პოლიკლინიკა, საოჯახო მედიცინის ცენტრი</t>
  </si>
  <si>
    <t>ლოლა ზვიადაძე</t>
  </si>
  <si>
    <t>lela@mail.ru</t>
  </si>
  <si>
    <t>miranda_k@rambler.ru</t>
  </si>
  <si>
    <t>შპს "დილა 2010"</t>
  </si>
  <si>
    <t>მირანდა კოზმანაშვილი</t>
  </si>
  <si>
    <t>ზაჰესის ს/ა, შპს "იმედი"</t>
  </si>
  <si>
    <t>ნინო სისაური</t>
  </si>
  <si>
    <t>შპს "გრანდი"</t>
  </si>
  <si>
    <t>ეკატერინე დაუშვილი</t>
  </si>
  <si>
    <t>edaushvili@yahoo.com</t>
  </si>
  <si>
    <t>შპს რუსთავის ფსიქონევროლოგიური დისპანსერი</t>
  </si>
  <si>
    <t>მზია გვილავა</t>
  </si>
  <si>
    <t>rustavifsiko1@rambler.ru</t>
  </si>
  <si>
    <t>შპს "დიაგნოსტიკური სერვისი"</t>
  </si>
  <si>
    <t>ქეთევან კვირკველია</t>
  </si>
  <si>
    <t>kkvirkvelia@yahoo.com</t>
  </si>
  <si>
    <t>შპს ფოთის რაი პოლიკლინიკა</t>
  </si>
  <si>
    <t>გოგი წულაია</t>
  </si>
  <si>
    <t>potiklinik@mail.ru</t>
  </si>
  <si>
    <t>შპს ბოლნისის ბავშვთა რაიპოლიკლინიკა</t>
  </si>
  <si>
    <t>ნონო დევნოზაშვილი</t>
  </si>
  <si>
    <t>ninodevnozashvili@yahoo.com</t>
  </si>
  <si>
    <t>შპს ყვარლის რ-ის ახალისოფლის შპს ა/პ "მკურნალი"</t>
  </si>
  <si>
    <t>მარინე გოგილაშვილი</t>
  </si>
  <si>
    <t>სს ბორჯომის სამშობიარო სახლი</t>
  </si>
  <si>
    <t>თამარ მოსიაშვილი</t>
  </si>
  <si>
    <t>tamrikomosiashvili@mail.ru</t>
  </si>
  <si>
    <t>შპს ზესტაფონის რაისამშობიარო სახლი</t>
  </si>
  <si>
    <t>ნონა ფერაძე</t>
  </si>
  <si>
    <t>nonni07@mail.ru</t>
  </si>
  <si>
    <t>შპს წყალტუბოს პოლიკლინიკა</t>
  </si>
  <si>
    <t>ვლადიმერ ცაგარეიშვილი</t>
  </si>
  <si>
    <t>poliklinika-vladimeri@rambler.ru</t>
  </si>
  <si>
    <t>შპს აფხაზეთიდან იძულებით გადაადგილებულ პირთა ზუგდიდის პოლიკლინიკა</t>
  </si>
  <si>
    <t>ნანა ზარქუა</t>
  </si>
  <si>
    <t>devniltapoliklinika@rambler.ru</t>
  </si>
  <si>
    <t>ნანა კოხრეიძე</t>
  </si>
  <si>
    <t>mkurnali-2010@mail.ru</t>
  </si>
  <si>
    <t>შპს თბილისის #22 ბ/პოლიკლინიკა</t>
  </si>
  <si>
    <t>ნელი ვასილენკო</t>
  </si>
  <si>
    <t>შპს "ცეროდენა" ბავშვთა საავადმყოფო</t>
  </si>
  <si>
    <t>სიღნაღი, წნორი</t>
  </si>
  <si>
    <t>nino-baghnashvili@gmail.com</t>
  </si>
  <si>
    <t>ნინო ბაღნაშვილი</t>
  </si>
  <si>
    <t>შპს ბათუმის #1 პოლიკლინიკა</t>
  </si>
  <si>
    <t>მზია ცეცხლაძე</t>
  </si>
  <si>
    <t>877921070
74008</t>
  </si>
  <si>
    <t>poliklinika@gmail.com</t>
  </si>
  <si>
    <t>შპს ბათუმის რესპუბლიკური კლინიკური საავადმყოფო</t>
  </si>
  <si>
    <t>დალი ცეცხლაძე</t>
  </si>
  <si>
    <t>respublikurihosp@mail.com</t>
  </si>
  <si>
    <t>შპს "ოჯახის ექიმი"</t>
  </si>
  <si>
    <t>ნინო წიკლაური</t>
  </si>
  <si>
    <t>ntsiklauri67@mail.ru</t>
  </si>
  <si>
    <t>შპს "ლაგოდეხის რაიონის ჯანდაცვა"</t>
  </si>
  <si>
    <t>ხათუნა ლომიძე</t>
  </si>
  <si>
    <t>jandacva-lagodekhi@rambler.ru</t>
  </si>
  <si>
    <t>უშვილობასთან ბრძოლის საქველმოქმედო ფონდი</t>
  </si>
  <si>
    <t>რამაზ ჩარექიშვილი</t>
  </si>
  <si>
    <t>მამისა ოთარაშვილი</t>
  </si>
  <si>
    <t>ginika.samshobiaro@gmail.com</t>
  </si>
  <si>
    <t>შპს "გინიკა+" სამშობიარო სახლი</t>
  </si>
  <si>
    <t>შპს დავით ტატიშვილის სამედიცინო ცენტრი</t>
  </si>
  <si>
    <t>ქეთევან ბარაბაძე</t>
  </si>
  <si>
    <t>შპს "მედელიტი"-ს ცენტრი</t>
  </si>
  <si>
    <t>ირინე კეკელიძე</t>
  </si>
  <si>
    <t>შპს "დუშეთის რაისაავადმყოფო"</t>
  </si>
  <si>
    <t>dushetissaavadmkopho@gmail.com</t>
  </si>
  <si>
    <t>დუშეთი</t>
  </si>
  <si>
    <t>გიორგი კობიაშვილი</t>
  </si>
  <si>
    <t>899920640
824622380</t>
  </si>
  <si>
    <t>კახი ახალკაციშვილი</t>
  </si>
  <si>
    <t>ჟუჟუნა ქანაშვილი</t>
  </si>
  <si>
    <t>jujunaqanashvili@yahoo.com</t>
  </si>
  <si>
    <t>ააიპ "ონკოპრევენციის ცენტრი"</t>
  </si>
  <si>
    <t>იოსებ აბესაძე</t>
  </si>
  <si>
    <t>899900319
369112</t>
  </si>
  <si>
    <t>abesadze_cpc@yahoo.com</t>
  </si>
  <si>
    <t>შპს თამარის დასახლების საოჯახო მედიცინი ცენტრი</t>
  </si>
  <si>
    <t>თამაზ ირემაძე</t>
  </si>
  <si>
    <t>tamaz-1961@mail.ru</t>
  </si>
  <si>
    <t>შპს ბათუმის #4 პოლიკლინიკა</t>
  </si>
  <si>
    <t>ციცო ბაკურიძე</t>
  </si>
  <si>
    <t>ts.bakuridze@gmail.com</t>
  </si>
  <si>
    <t>შპს აკად. ე.ფიფიას სახელობის წალენჯიხის ცენტრალური საავადმყოფო</t>
  </si>
  <si>
    <t>maiamaglakelidze@rambler.ru</t>
  </si>
  <si>
    <t>მაია მაღლაკელიძე</t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</si>
  <si>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დ.</t>
    </r>
    <r>
      <rPr>
        <sz val="10"/>
        <color theme="1"/>
        <rFont val="Sylfaen"/>
        <family val="1"/>
        <charset val="204"/>
      </rPr>
      <t>ნაზარიშვილის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სახ</t>
    </r>
    <r>
      <rPr>
        <sz val="10"/>
        <color theme="1"/>
        <rFont val="AcadNusx"/>
      </rPr>
      <t xml:space="preserve">. </t>
    </r>
    <r>
      <rPr>
        <sz val="10"/>
        <color theme="1"/>
        <rFont val="Sylfaen"/>
        <family val="1"/>
        <charset val="204"/>
      </rPr>
      <t>საოჯახო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მედიცინისა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და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საოჯახო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მედიცინის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რეგიონალური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სასწავლო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ცენტრი</t>
    </r>
  </si>
  <si>
    <t>შპს ქალთა ჯანმრთელობის ცენტრი-ჰერა</t>
  </si>
  <si>
    <t>მარინა ფხაკაძე</t>
  </si>
  <si>
    <t>შპს აფხაზეთიდან იძულებით გადაადგილებულ პირთა წყნეთის პოლკლინიკა</t>
  </si>
  <si>
    <t>დარეჯან როგავა</t>
  </si>
  <si>
    <t>899270345
180516</t>
  </si>
  <si>
    <t>rdarejan@hotmail.com</t>
  </si>
  <si>
    <t>სასამართლო ექსპერტიზის ეროვნული ბიუროს სამედიცინო დეპარტამენტი (ფილიალებით)</t>
  </si>
  <si>
    <t>შპს ზესტაფონის ბავშვთა პოლიკლინიკა</t>
  </si>
  <si>
    <t>თამარ მასხარაშვილი</t>
  </si>
  <si>
    <t>masxarashvili@mail.ru</t>
  </si>
  <si>
    <t>შპს ქედის სასწრაფო სამედიცინო დახმარების სამსახური-03</t>
  </si>
  <si>
    <t>ქედა</t>
  </si>
  <si>
    <t>ბაქარ ბარამიძე</t>
  </si>
  <si>
    <t>bakarkeda@gmail.com</t>
  </si>
  <si>
    <t>qedapoliklinika@gmail.com</t>
  </si>
  <si>
    <t>შპს ქედის რაიონული პოლიკლინიკა</t>
  </si>
  <si>
    <t>თენგიზ შერვაშიძე</t>
  </si>
  <si>
    <t>შპს ქობულეთის რაისაავადმყოფო</t>
  </si>
  <si>
    <t>ციცინო დოლიძე</t>
  </si>
  <si>
    <t>ltdsaavadmyofo@yahoo.com</t>
  </si>
  <si>
    <t>შპს აბაშის რაიონული საავადმყოფო</t>
  </si>
  <si>
    <t>აბაშა</t>
  </si>
  <si>
    <t>ირმა კუპრეიშვილი</t>
  </si>
  <si>
    <t>absaavadmyofo@yahoo.com</t>
  </si>
  <si>
    <t>შპს აბაშის ამბულატორიულ პოლიკლინიკური გაერთიანება</t>
  </si>
  <si>
    <t>თამარ დამენია</t>
  </si>
  <si>
    <t>შპს ზუგდიდის პოლიკლინიკა</t>
  </si>
  <si>
    <t>გულნარა კეზუა</t>
  </si>
  <si>
    <t>შპს აჭარის რესპუბლიკური ფთიზიო-პულმონოლოგიური საავადმყოფო</t>
  </si>
  <si>
    <t>დიმიტრი ცეცხლაძე</t>
  </si>
  <si>
    <t>nanichk@mail.ru</t>
  </si>
  <si>
    <t>შპს წალენჯიხის ა/პ გაერთიანება</t>
  </si>
  <si>
    <t>ლეილა არდია</t>
  </si>
  <si>
    <t>შპს ბათუმის სასწრაფო სამედიცინო დახმარების ცენტრი</t>
  </si>
  <si>
    <t>ჟუჟუნა სვანიძე</t>
  </si>
  <si>
    <t>შპს ხელვაჩაურის სასწრაფო სამედიცინო დახმარების სამსახური-03</t>
  </si>
  <si>
    <t>ბადრი პაქსაძე</t>
  </si>
  <si>
    <t>შპს ბათუმის დედათა და ბავშვთა ჯანმრთელობის დაცვის რესპუბლიკური ცენტრი</t>
  </si>
  <si>
    <t>ინგა ბეღელაძე</t>
  </si>
  <si>
    <t>inguli75@mail.ru</t>
  </si>
  <si>
    <t>შპს დასტაქარი</t>
  </si>
  <si>
    <t>ეთერ ხარაზიშვილი</t>
  </si>
  <si>
    <t xml:space="preserve">eteri_kharazishvili@mail.ru
</t>
  </si>
  <si>
    <t>etokharazishvili@yahoo.com</t>
  </si>
  <si>
    <t>კახაბერ მოურავიძე</t>
  </si>
  <si>
    <t xml:space="preserve">kakhamouravi@gmail.com </t>
  </si>
  <si>
    <t>ნინო კობიაშვილი</t>
  </si>
  <si>
    <t>ქობულეთის სამშობიარო სახლი</t>
  </si>
  <si>
    <t>ირმა ოქროპირიძე</t>
  </si>
  <si>
    <t xml:space="preserve">შპს #3 სამკურნალო პროფილაქტიკური ცენტრი </t>
  </si>
  <si>
    <t>ქეთო ბერიანიძე</t>
  </si>
  <si>
    <t>pnomermesame@yahoo.com</t>
  </si>
  <si>
    <t>აჭარის რეგიონული ექსპერტიზის დეპარტამენტი</t>
  </si>
  <si>
    <t>შპს მცხეთის სამხარეო პრავალპროფილიანი საავადმყოფო</t>
  </si>
  <si>
    <t>მცხეთა</t>
  </si>
  <si>
    <t>დიანა გიუტაშვილი</t>
  </si>
  <si>
    <t>giu-diana98@yahoo.com</t>
  </si>
  <si>
    <t>შპს "მედულა" ქიმიოთერაპიისა და იმუნოთერაპიის კლინიკა</t>
  </si>
  <si>
    <t>ეკა ალანია
ნინო ცირეკიძე</t>
  </si>
  <si>
    <t>866119910
877770779
304502
354500</t>
  </si>
  <si>
    <t>სს ფოთის ცენტრალური კლინიკური საავადმყოფო</t>
  </si>
  <si>
    <t>ხათუნა აფხაზავა</t>
  </si>
  <si>
    <t>medulla@once.ge</t>
  </si>
  <si>
    <t>klinikpoti@mail.ru</t>
  </si>
  <si>
    <t>შპს "ჯანმრთელობა"</t>
  </si>
  <si>
    <t>ხონი</t>
  </si>
  <si>
    <t>ნოე მაცაბერიძე</t>
  </si>
  <si>
    <t>noe.nukri@rambler.ru</t>
  </si>
  <si>
    <t>შპს ბათუმის #1 საავადმყოფო</t>
  </si>
  <si>
    <t>ნონა ლორთქიფანიძე</t>
  </si>
  <si>
    <t>hospital.batumi@mail.ru</t>
  </si>
  <si>
    <t>შპს წყალტუბოს რაისაავადმყოფო</t>
  </si>
  <si>
    <t>გიზო ლაშქარაშვილი</t>
  </si>
  <si>
    <t>gizogo@gmail.com</t>
  </si>
  <si>
    <t>შპს ბათუმის კლინიკური პათოლოგიის სამეცნიერო პრაქტიკული ცენტრი</t>
  </si>
  <si>
    <t>მერაბ ფუტკარაძე</t>
  </si>
  <si>
    <t>patbat@rambler.ru</t>
  </si>
  <si>
    <t>შპს გორის სასწრაფო სამედიცინო დახმარების სამსახური-03</t>
  </si>
  <si>
    <t>თეიმურაზ თანიაშვილი</t>
  </si>
  <si>
    <t>შპს აჭარის რესპუბლიკური ფსიქო-ნევროლოგიური დისპანსერი</t>
  </si>
  <si>
    <t>ეკა ზოიძე</t>
  </si>
  <si>
    <t>ekazoidze@yahoo.com</t>
  </si>
  <si>
    <t>ანა მანია</t>
  </si>
  <si>
    <t>mania.anna@mail.ru</t>
  </si>
  <si>
    <t>შპს "მეზღვაურთა სამედიცინო ცენტრი"</t>
  </si>
  <si>
    <t>ზვიად ზამთარაძე</t>
  </si>
  <si>
    <t>zvizam@mail.ru</t>
  </si>
  <si>
    <t>შპს სამტრედიის სასწრაფო სამედიცინო დახმარების სამსახური-03</t>
  </si>
  <si>
    <t>ალექსანდრე სტურუა</t>
  </si>
  <si>
    <t>sashasturua@mail.ru</t>
  </si>
  <si>
    <t>შპს დმანისის რაი-პოლიკლინიკა</t>
  </si>
  <si>
    <t>ლიზა კაციტაძე</t>
  </si>
  <si>
    <t>lizakacitadze@gmail.com</t>
  </si>
  <si>
    <t>შპს "პედიატრი"</t>
  </si>
  <si>
    <t>გელა ბაზუაშვილი</t>
  </si>
  <si>
    <t>ცირა ბარბაქაძე</t>
  </si>
  <si>
    <t>შპს ზუგდიდის მოზრდილთა პოლიკლინიკა</t>
  </si>
  <si>
    <t>შპს თბილისის #2 მედსანნაწილი</t>
  </si>
  <si>
    <t>877145068
898700622</t>
  </si>
  <si>
    <t>ნათია ხამხარაძე
თამუნა ჩერქეზიშვილი</t>
  </si>
  <si>
    <t>natiaxamxadze@mail.ru</t>
  </si>
  <si>
    <t>tamyna_cherqezishvili@mail.ru</t>
  </si>
  <si>
    <t>ღუღუნი უჩანეიშვილი</t>
  </si>
  <si>
    <t>guchaneishvili@forens.cs.ge</t>
  </si>
  <si>
    <t>დასავლეთ საქართველოს რეგიონული ექსპერტიზის დეპარტამენტი</t>
  </si>
  <si>
    <t>მამუკა ნოსელიძე</t>
  </si>
  <si>
    <t>შპს აკად. გ.ჩაფიძის სახელობის გადაუდებელი კარდიოლოგიის ცენტრი</t>
  </si>
  <si>
    <t>ნანა ჯაფარიძე</t>
  </si>
  <si>
    <t>zuranip@yahoo.com</t>
  </si>
  <si>
    <t>შპს ჭიათურის სასწრაფო სამედიცინო დახმარების სამსახური-03</t>
  </si>
  <si>
    <t>ვახტანგ მახათაძე</t>
  </si>
  <si>
    <t>vmakhatadze@yahoo.com</t>
  </si>
  <si>
    <t>შპს ქუთაისის სასწრაფო სამედიცინო დახმარების სამსახური-03</t>
  </si>
  <si>
    <t>ნონა ვაშაყმაძე</t>
  </si>
  <si>
    <t>qutaisi03@yahoo.com</t>
  </si>
  <si>
    <t>შპს მარტვილის ა/პოლიკლინიკური გაერთიანება</t>
  </si>
  <si>
    <t>გრიგოლ ხორავა</t>
  </si>
  <si>
    <t>შპს აფხაზეთიდან იძულებით გადაადგილებულ პირთა ფოთის პოლიკლინიკა</t>
  </si>
  <si>
    <t>ვიტალი წულაია</t>
  </si>
  <si>
    <t>darejaniz@mail.ru</t>
  </si>
  <si>
    <t>შპს თბილისის #19 მოზრდილთა პოლიკლინიკა</t>
  </si>
  <si>
    <t>ლევან ტალახაძე</t>
  </si>
  <si>
    <t>gvantsa30@rambler.ru</t>
  </si>
  <si>
    <t>შპს საჩხერის სასწრაფო სამედიცინო დახმარების სამსახური-03</t>
  </si>
  <si>
    <t>ნათელა ნადირაძე</t>
  </si>
  <si>
    <t>898809010
899735185</t>
  </si>
  <si>
    <t>სს რუსთავის ბავშვთა საავადმყოფო</t>
  </si>
  <si>
    <t>ირაკლი თავაძე</t>
  </si>
  <si>
    <t>rustavi_bavsvta@mail.ru</t>
  </si>
  <si>
    <t>შპს სენაკის სასწრაფო სამედიცინო დახმარების სამსახური-03</t>
  </si>
  <si>
    <t>მანანა მალანია</t>
  </si>
  <si>
    <t>m.malania@mail.ru</t>
  </si>
  <si>
    <t>შპს ქობულეთის ბავშვთა საავადმყოფო</t>
  </si>
  <si>
    <t>გუგული ნემსაძე</t>
  </si>
  <si>
    <t>nemsadze.g@gmail.com</t>
  </si>
  <si>
    <t>დიმიტრი ბერიძე</t>
  </si>
  <si>
    <t>შპს შუახევის სასწრაფო სამედიცინო დახმარების სამსახური-03</t>
  </si>
  <si>
    <t>შპს ხულოს სასწრაფო სამედიცინო დახმარების სამსახური-03</t>
  </si>
  <si>
    <t>ხათუნა ჯაყელი</t>
  </si>
  <si>
    <t>jakeli.x@mail.ru</t>
  </si>
  <si>
    <t>შპს ზამლეთის ფთიზიო-პულმონოლოგიური დისპანსერი</t>
  </si>
  <si>
    <t>ინგა დავითაძე</t>
  </si>
  <si>
    <t>pavle-m@mail.ru</t>
  </si>
  <si>
    <t>შპს ბაღდათის სამედიცინო ცენტრი</t>
  </si>
  <si>
    <t>ბაღდათი</t>
  </si>
  <si>
    <t>იამზე კვირიკაშვილი</t>
  </si>
  <si>
    <t>iamzekvirikashvili@mail.ru</t>
  </si>
  <si>
    <t>შპს ქობულეთის ფთიზიო-პულმონოლოგიური დისპანსერი</t>
  </si>
  <si>
    <t>დალი ხაბაზი</t>
  </si>
  <si>
    <t>kobuleti.tubdispanseri@mail.ru</t>
  </si>
  <si>
    <t>შპს სენაკის ა/პოლიკლინიკური გაერთიანება</t>
  </si>
  <si>
    <t>ნინო ხარამიშვილი</t>
  </si>
  <si>
    <t>senaki.poliklinika@yahoo.com</t>
  </si>
  <si>
    <t>შპს მოზრდილთა და ბავშვთა პათოლოგიის, პათოლოგოანატომიური სამეცნიერო-პრაქტიკული ცენტრი</t>
  </si>
  <si>
    <t>ზეინაბ კიკვიძე</t>
  </si>
  <si>
    <t>zkikvidze@mail.ru</t>
  </si>
  <si>
    <t>შპს დარჩელის ზონალური საავადმყოფო</t>
  </si>
  <si>
    <t>დალი კიკვინია</t>
  </si>
  <si>
    <t>darch@georgianhospital.ge</t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</si>
  <si>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ივ</t>
    </r>
    <r>
      <rPr>
        <sz val="10"/>
        <color theme="1"/>
        <rFont val="AcadNusx"/>
      </rPr>
      <t>.</t>
    </r>
    <r>
      <rPr>
        <sz val="10"/>
        <color theme="1"/>
        <rFont val="Sylfaen"/>
        <family val="1"/>
        <charset val="204"/>
      </rPr>
      <t>სხირტლაძის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სახ</t>
    </r>
    <r>
      <rPr>
        <sz val="10"/>
        <color theme="1"/>
        <rFont val="AcadNusx"/>
      </rPr>
      <t xml:space="preserve">. </t>
    </r>
    <r>
      <rPr>
        <sz val="10"/>
        <color theme="1"/>
        <rFont val="Sylfaen"/>
        <family val="1"/>
        <charset val="204"/>
      </rPr>
      <t>სარაიონთაშორისო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ფსიქონერვოლოგიური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დისპანსერი</t>
    </r>
  </si>
  <si>
    <t>მაია ნუცუბიძე</t>
  </si>
  <si>
    <t>maia_nucubidze@yahoo.com</t>
  </si>
  <si>
    <t>შპს ბაღდათის სასწრაფო სამედიცინო დახმარების სამსახური-03</t>
  </si>
  <si>
    <t>ხათუნა ნუცუბიძე</t>
  </si>
  <si>
    <t>დიმიტრი მხეიძე</t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</si>
  <si>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რკინიგზის</t>
    </r>
    <r>
      <rPr>
        <sz val="10"/>
        <color theme="1"/>
        <rFont val="AcadNusx"/>
      </rPr>
      <t xml:space="preserve"> მრავალპროფილიანი </t>
    </r>
    <r>
      <rPr>
        <sz val="10"/>
        <color theme="1"/>
        <rFont val="Sylfaen"/>
        <family val="1"/>
        <charset val="204"/>
      </rPr>
      <t>პოლიკლინიკა</t>
    </r>
  </si>
  <si>
    <t>კ.ერისთავის სახელობის ექსპერიმენტული და კლინიკური ქირურგიის ეროვნული ცენტრი</t>
  </si>
  <si>
    <t>თენგიზ აბულაძე</t>
  </si>
  <si>
    <t>899901734
520974</t>
  </si>
  <si>
    <t>შპს "ფსიქონევროლოგი"</t>
  </si>
  <si>
    <t>მარიანა ხუციშვილი</t>
  </si>
  <si>
    <t>marianna_mari@list.ru</t>
  </si>
  <si>
    <t>შპს ქობულეთის სასწრაფო სამედიცინო დახმარების სამსახური-03</t>
  </si>
  <si>
    <t>შორენა გეგიძე</t>
  </si>
  <si>
    <t>etio@mail.ru</t>
  </si>
  <si>
    <t>შპს ბავშვთა საავადმყოფო</t>
  </si>
  <si>
    <t>თინათინ შენგელია</t>
  </si>
  <si>
    <t>tinatinshengelia@mail.ru</t>
  </si>
  <si>
    <t>შპს ჯანმრთელობის ცენტრი "მედინა"</t>
  </si>
  <si>
    <t>ვლადიმერ ურუშაძე</t>
  </si>
  <si>
    <t>vladimerurushadze@yahoo.com</t>
  </si>
  <si>
    <t>შპს მახინჯაურის მრავალპროფილიანი პოლიკლინიკა</t>
  </si>
  <si>
    <t>მალხაზ ელიაშვილი</t>
  </si>
  <si>
    <t>malkhaz.eliashvili@posta.ge</t>
  </si>
  <si>
    <r>
      <t>შპს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ქუთაისის</t>
    </r>
    <r>
      <rPr>
        <sz val="10"/>
        <color theme="1"/>
        <rFont val="AcadNusx"/>
      </rPr>
      <t xml:space="preserve"> საეკლესიო საავადმყოფო </t>
    </r>
    <r>
      <rPr>
        <sz val="10"/>
        <color theme="1"/>
        <rFont val="Sylfaen"/>
        <family val="1"/>
        <charset val="204"/>
      </rPr>
      <t>წმინდა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დავით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აღმაშენებლის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სახელობის</t>
    </r>
    <r>
      <rPr>
        <sz val="10"/>
        <color theme="1"/>
        <rFont val="AcadNusx"/>
      </rPr>
      <t xml:space="preserve"> </t>
    </r>
    <r>
      <rPr>
        <sz val="10"/>
        <color theme="1"/>
        <rFont val="Sylfaen"/>
        <family val="1"/>
        <charset val="204"/>
      </rPr>
      <t>ქსენონი</t>
    </r>
  </si>
  <si>
    <t>შპს სამშობიარო სახლი "ჰერა+"</t>
  </si>
  <si>
    <t>მანანა ჩალაბაშვილი</t>
  </si>
  <si>
    <t>შპს წყალტუბოს სასწრაფო სამედიცინო დახმარების სამსახურის-03</t>
  </si>
  <si>
    <t>თემურ აფხაძე</t>
  </si>
  <si>
    <t>apxadzetemur@gmail.com</t>
  </si>
  <si>
    <t>შპს საოჯახო მედიცინის რეგიონული ცენტრი</t>
  </si>
  <si>
    <t>ინგა ორაგველიძე</t>
  </si>
  <si>
    <t>koba.kunchulia@gmail.com</t>
  </si>
  <si>
    <t>შპს ტყიბულის სასწრაფო სამედიცინო დახმარების სამსახური-03</t>
  </si>
  <si>
    <t>რამაზ იამანიძე</t>
  </si>
  <si>
    <t>tkibulisascrafo@mail.ru</t>
  </si>
  <si>
    <t>სსიპ შსს ჯანმრთელობის დაცვის სამსახური</t>
  </si>
  <si>
    <t>გიორგი მურღულია</t>
  </si>
  <si>
    <t>შპს თბილისის #2 მრავალპროფილიანი კლინიკური საავადმყოფო</t>
  </si>
  <si>
    <t>ნონა აბრამიშვილი</t>
  </si>
  <si>
    <t>clinical.hospital2@gmail.com</t>
  </si>
  <si>
    <t>შპს სამედიცინო ამბულატორია "ფონიჭალა"</t>
  </si>
  <si>
    <t>ზაზა ჭიპაშვილი</t>
  </si>
  <si>
    <t>ambulatoriapon@yahoo.com</t>
  </si>
  <si>
    <t>შპს ხაშურის ბავშვთა პოლიკლინიკა</t>
  </si>
  <si>
    <t>ლიანა მათიაშვილი</t>
  </si>
  <si>
    <t>bavshvta.poliklinika@mail.ru</t>
  </si>
  <si>
    <t>შპს ხონის რაი-პოლიკლინიკა "ესკულაპე"</t>
  </si>
  <si>
    <t>მიშიკო ჩარგეიშვილი</t>
  </si>
  <si>
    <t>datoruxi@mail.ru</t>
  </si>
  <si>
    <t>შპს აბაშის სასწრაფო სამედიცინო დახმარების სამსახური-03</t>
  </si>
  <si>
    <t>მარინე მიმინოშვილი</t>
  </si>
  <si>
    <t>abasha03@yahoo.com</t>
  </si>
  <si>
    <t>შპს ზუგდიდის სარაიონთაშორისო ფსიქონარკოლოგიური დისპანსერი</t>
  </si>
  <si>
    <t>ელისო ჭკადუა</t>
  </si>
  <si>
    <t>elchkadua@yahoo.com</t>
  </si>
  <si>
    <t>სს ნ.მიქაიას სახელობის ჩხოროწყუს სამშობიარო სახლი</t>
  </si>
  <si>
    <t>ჩხოროწყუ</t>
  </si>
  <si>
    <t>ნონა ყალიჩავა</t>
  </si>
  <si>
    <t>lili.chabrava@gmail.com</t>
  </si>
  <si>
    <t>სს ჩხოროწყუს რ.ც. საავადმყოფო</t>
  </si>
  <si>
    <t>ჭაბუკა ფირცხალავა</t>
  </si>
  <si>
    <t>chh@georgianhospital.ge</t>
  </si>
  <si>
    <t>შპს ვანის სასწრაფო სამედიცინო დახმარების სამსახური-03</t>
  </si>
  <si>
    <t>ლია ხურციძე</t>
  </si>
  <si>
    <t>შპს წყალტუბოს ტუბ.დისპანსერი</t>
  </si>
  <si>
    <t>მარინა ხუციშვილი</t>
  </si>
  <si>
    <t>sosokuchava@hotmail.com</t>
  </si>
  <si>
    <t>შპს დასტაქარი-2009</t>
  </si>
  <si>
    <t>მანანა ღონღაძე</t>
  </si>
  <si>
    <t>tbd-gori@yahoo.com</t>
  </si>
  <si>
    <t>შპს ქედის რაიონული საავადმყოფო</t>
  </si>
  <si>
    <t>ფრიდონ სირაბიძე</t>
  </si>
  <si>
    <t>f.sirabidze@gmail.com</t>
  </si>
  <si>
    <t>შპს მესტიის რაი საავადმყოფო</t>
  </si>
  <si>
    <t>ქეთინო ფილფანი</t>
  </si>
  <si>
    <t>mestiahospital@gmail.com</t>
  </si>
  <si>
    <t>შპს ჯვარის საავადმყოფო "ენგურჰესი"</t>
  </si>
  <si>
    <t>სულიკო ლემონჯავა</t>
  </si>
  <si>
    <t>xatunalemonjava@mail.ru</t>
  </si>
  <si>
    <t>ნინო კეზევაძე</t>
  </si>
  <si>
    <t>დავით დობორჯგინიძე</t>
  </si>
  <si>
    <t>877344236
899943372</t>
  </si>
  <si>
    <t>ხონის სასწრაფო სამედიცინო დახმარების სამსახური-03</t>
  </si>
  <si>
    <t>მარინა ჩხეიძე</t>
  </si>
  <si>
    <t>ramazi.sanodze@mail.ru</t>
  </si>
  <si>
    <t>სს ენგურის სამედიცინო კომპლექსი</t>
  </si>
  <si>
    <t>მალხაზ ჯაბუა</t>
  </si>
  <si>
    <t>malxazjabua@rambler.ru</t>
  </si>
  <si>
    <t>kardio2011@gmail.com</t>
  </si>
  <si>
    <t>შპს თბილისის კარდიოლოგიური საავადმყოფო</t>
  </si>
  <si>
    <t>თემურ შენგელია</t>
  </si>
  <si>
    <t>შპს ზესტაფონის სასწრაფო სამედიცინო დახმარების სამსახური-03</t>
  </si>
  <si>
    <t>ნათია პირველაშვილი</t>
  </si>
  <si>
    <t>natia-pirvelashvili@mail.ru</t>
  </si>
  <si>
    <t>შპს წყნეთის საექიმო ამბულატორია</t>
  </si>
  <si>
    <t>თბილისი, წყნეთი</t>
  </si>
  <si>
    <t>ალინა ჩხაიძე</t>
  </si>
  <si>
    <t>alinachxaidze@mail.ru</t>
  </si>
  <si>
    <t>სს დიპლომისშემდგომი განათლების სახელმწიფო სამედიცინო აკადემიის კლინიკა</t>
  </si>
  <si>
    <t>თამაზ დაბრუნდაშვილი</t>
  </si>
  <si>
    <t>klinika9@yahoo.com</t>
  </si>
  <si>
    <t>papaskua-marina@mail.ru</t>
  </si>
  <si>
    <t>შპს აფხაზეთიდან იძულებით გადაადგილებულ პირთა წყალტუბოს პოლიკლინიკა</t>
  </si>
  <si>
    <t>ლეილა ხალიანი</t>
  </si>
  <si>
    <t>ლევან კაკულია</t>
  </si>
  <si>
    <t>შპს ფოთის სასწრაფო სამედიცინო დახმარების სამსახური-03</t>
  </si>
  <si>
    <t>potisascrapo@yahoo.com</t>
  </si>
  <si>
    <t>შპს სამკურნალო კომბინატი</t>
  </si>
  <si>
    <t>ზურაბ ოქროპირიძე</t>
  </si>
  <si>
    <t>dkc@dkc.ge</t>
  </si>
  <si>
    <t>შპს ხელვაჩაურის ამბულატორიულ-პოლიკლინიკური გაერთიანება</t>
  </si>
  <si>
    <t>ილია ბერიძე</t>
  </si>
  <si>
    <t>877104383
58412</t>
  </si>
  <si>
    <t>ნონა მურვანიძე
მაია გოგიჩაშვილი
მარინა ღვინიანიძე
თეიმურაზ კოროშინაძე
ლალი ადეიშვილი
ირმა ბერიაშვილი</t>
  </si>
  <si>
    <t>samedicinocentri@mail.ru
makazarnadze@mail.ru
temuri55@mail.ru
ivanenatroshvili@mail.ru</t>
  </si>
  <si>
    <t>შპს კრიტიკული მედიცინის ინსტიტუტი</t>
  </si>
  <si>
    <t>შორენა ხელაძე</t>
  </si>
  <si>
    <t>tinikok@yahoo.com</t>
  </si>
  <si>
    <t>შპს თბილისის #23 მოზრდილთა პოლიკლინიკა</t>
  </si>
  <si>
    <t>ქეთევან გორგაძე</t>
  </si>
  <si>
    <t>23poliklinika@mail.ru</t>
  </si>
  <si>
    <t>25poliklinika@mail.ru</t>
  </si>
  <si>
    <t>შპს თბილისის #25 მოზრდილთა პოლიკლინიკა</t>
  </si>
  <si>
    <t>ლევან მელაძე</t>
  </si>
  <si>
    <t>შპს სენაკის დევნილთა პოლიკლინიკა</t>
  </si>
  <si>
    <t>მალინა გოროზია</t>
  </si>
  <si>
    <t>mikata-tamuna@mail.ru</t>
  </si>
  <si>
    <t>სს აკად. ო.ღუდუშაურის სახელობის ეროვნული სამედიცინო ცენტრი</t>
  </si>
  <si>
    <t>ელენე ბუაჩიძე</t>
  </si>
  <si>
    <t>e.buachidze@yahoo.com</t>
  </si>
  <si>
    <t>chap@georgianhospital.ge</t>
  </si>
  <si>
    <t>შპს ჩხოროწყუს ა/პ გაერთიანება</t>
  </si>
  <si>
    <t>მაია ჩიქოვანი</t>
  </si>
  <si>
    <t>შპს დმანისის სამშობიარო სახლი</t>
  </si>
  <si>
    <t>სვეტლანა ვიბლიანი</t>
  </si>
  <si>
    <t>dmanisis.samshobiaro.saxli@mail.ru</t>
  </si>
  <si>
    <t>შპს "N-ქირონი"</t>
  </si>
  <si>
    <t>ალექსანდრე ბუხრაშვილი</t>
  </si>
  <si>
    <t>alexandrebukhrashvili@yahoo.com</t>
  </si>
  <si>
    <t>შპს #3 სამკურნალო პროფილაქტიკური ცენტრი  (I და II განყოფილება)</t>
  </si>
  <si>
    <t>მანანა ბაიდაური
ქეთო ბერიანიძე</t>
  </si>
  <si>
    <t>893392700
953626
545054</t>
  </si>
  <si>
    <t>manana_baidauri@mail.ru</t>
  </si>
  <si>
    <t>შპს ისნის რაიონის #5 მოზრდილთა პოლიკლინიკა</t>
  </si>
  <si>
    <t>მადონა ითაშვილი</t>
  </si>
  <si>
    <t>mpoliklinika5@gmail.com</t>
  </si>
  <si>
    <t>შპს შუახევის რაიონული პოლიკლინიკა</t>
  </si>
  <si>
    <t>ზაზა ბერიძე</t>
  </si>
  <si>
    <t>შპს "საგზაო პოლიკლინიკა"</t>
  </si>
  <si>
    <t>ლიანა ბერიაშვილი</t>
  </si>
  <si>
    <t>lberiashvili85@gmail.com</t>
  </si>
  <si>
    <t>ნინო ზაუტაშვილი</t>
  </si>
  <si>
    <t>893534432
721459</t>
  </si>
  <si>
    <t>შპს დევნილთა საოჯახო მედიცინის ცენტრი</t>
  </si>
  <si>
    <t>ირაკლი აბაშიძე</t>
  </si>
  <si>
    <t>arfme.ge@gmail.com</t>
  </si>
  <si>
    <t>შპს "ადაპტა" ანგიოკარდიოლოგიური კლინიკა</t>
  </si>
  <si>
    <t>ბორის ძაგანია</t>
  </si>
  <si>
    <t>შპს აკად. ზაალ კახიანის სახელობის კლინიკა "რედი"</t>
  </si>
  <si>
    <t>რევაზ შალამბერიძე</t>
  </si>
  <si>
    <t>clinicredi@yahoo.com</t>
  </si>
  <si>
    <t>შპს თბილისის გინეკოლოგიური კლინიკა</t>
  </si>
  <si>
    <t>ქეთევან აბესაძე</t>
  </si>
  <si>
    <t>tgc.clinic@gmail.com</t>
  </si>
  <si>
    <t>სს "მ.ასათიანის სახელობის ფსიქიატრიის ს/კ ინსტიტუტი</t>
  </si>
  <si>
    <t>ლალი ქავთარაძე</t>
  </si>
  <si>
    <t>895317014
394921</t>
  </si>
  <si>
    <t>lali-kavtaradze@rambler.ru</t>
  </si>
  <si>
    <t>imizandari@yahoo.com</t>
  </si>
  <si>
    <t>შპს "თბილისის პირველი საავადმყოფო, საუნივერსიტეტო კლინიკა-ნეიროქირურგიის ცენტრი"</t>
  </si>
  <si>
    <t>ირაკლი მიზანდარი</t>
  </si>
  <si>
    <t>შპს "მზერა პლიუსი"</t>
  </si>
  <si>
    <t>ირაკლი შავგულიძე</t>
  </si>
  <si>
    <t>i.shavgulidze@mzeraplus.ge</t>
  </si>
  <si>
    <t>შპს თვალის სნეულებათა კლინიკა "მზერა"</t>
  </si>
  <si>
    <t>შპს აკად. ნანეიშვილის სახელობის ფსიქიკური ჯანრთელობის ეროვნული ცენტრი</t>
  </si>
  <si>
    <t>რევაზ ხვედელიძე</t>
  </si>
  <si>
    <t>lomtazo@gmail.com</t>
  </si>
  <si>
    <t>მარინე მაღრაძე</t>
  </si>
  <si>
    <t>lkalmakhelidze@hotmail.com</t>
  </si>
  <si>
    <t>შპს მარტვილის სასწრაფო სამედიცინო დახმარების სამსახური</t>
  </si>
  <si>
    <t>მერაბ გაგუა</t>
  </si>
  <si>
    <t>martvilissascrafo03@rambler.ru</t>
  </si>
  <si>
    <t>893282420
891191575</t>
  </si>
  <si>
    <t>ქეთევან ბარაბაძე
ლალი სიხარულიძე</t>
  </si>
  <si>
    <t>შპს სასწრაფო სამედიცინო დახმარება "მკურნალი"</t>
  </si>
  <si>
    <t>ირაკლი ყუფუნია</t>
  </si>
  <si>
    <t>mkurnali910-910@mail.ru</t>
  </si>
  <si>
    <t>giga-chixladze@mail.ru</t>
  </si>
  <si>
    <t>შპს ემერჯენსი სერვისი</t>
  </si>
  <si>
    <t>უშანფი ჩიხლაძე</t>
  </si>
  <si>
    <t>შპს თბილისის #22 შერეული პოლიკლინიკა</t>
  </si>
  <si>
    <t>ლია გაჩეჩილაძე</t>
  </si>
  <si>
    <t>lia_gaceciladze@yahoo.com</t>
  </si>
  <si>
    <t>lali-guledani@rambler.ru</t>
  </si>
  <si>
    <t>შპს მესტიის სასწრაფო სამედიცინო დახმარების სამსახური-03</t>
  </si>
  <si>
    <t>ელისაბედ ზურებიანი</t>
  </si>
  <si>
    <t>შპს "გიდმედი"</t>
  </si>
  <si>
    <t>ლარი ქუბრიაშვილი</t>
  </si>
  <si>
    <t>893605880
528644</t>
  </si>
  <si>
    <t>gidmedi@yahoo.com</t>
  </si>
  <si>
    <t>უფლ.აქვს გარდაცვ.</t>
  </si>
  <si>
    <t>???</t>
  </si>
  <si>
    <t>steneishvili@yahoo.com</t>
  </si>
  <si>
    <t>აკად. ვლადიმერ წითლანაძის სახელობის რევმატოლოგიის სამეცნიერო-პრაქტიკული ცენტრი</t>
  </si>
  <si>
    <t>სვეტლანა თენეიშვილი</t>
  </si>
  <si>
    <t>599918646
2333531</t>
  </si>
  <si>
    <t>შპს თბილისის გულისა და სისხლძარღვთა კლინიკა</t>
  </si>
  <si>
    <t>თამაზ შაბურიშვილი</t>
  </si>
  <si>
    <t>t.shaburishvili_@yahoo.com</t>
  </si>
  <si>
    <t>შპს ზურაბ შაქარაშვილის ონკოჰემატოლოგიური კლინიკა ლაიფმედი</t>
  </si>
  <si>
    <t>lelua_22@yahoo.com</t>
  </si>
  <si>
    <t>liliratiani@gmail.com</t>
  </si>
  <si>
    <t>შპს "ქირონი</t>
  </si>
  <si>
    <t>ლელი ცერცვაძე</t>
  </si>
  <si>
    <t>შპს "ლილი რატიანის კლინიკა"</t>
  </si>
  <si>
    <t>გია ხოსიაშვილი</t>
  </si>
  <si>
    <t>შპს თბილისის პირველი კლინიკური მიმღები ნეიროქირურგიული კლინიკა</t>
  </si>
  <si>
    <t>ლია გასვიანი</t>
  </si>
  <si>
    <t>შპს "ადითი" (ლანჩხუთის ფილიალი, ქარელის ფილიალი, ვანის ფილიალი, ჩოხატაურის ფილიალი, ასპინძის ფილიალი, დედოფლისწყაროს ფილიალი, ხარაგაულის ფილიალი)</t>
  </si>
  <si>
    <t>891194233
851127044
893118927
877547072
899317652
893669445
593554472</t>
  </si>
  <si>
    <t>ონკოლოგიის ნაციონალური ცენტრი (ა.ღვამიჩავას სახ. ონკოლოგიის ნაც.ცენტრი-სამეგრელო, ზ/სვანეთის სამხარეო ფილიალი)</t>
  </si>
  <si>
    <t>მარინა მაღლაკელიძე
ნონა ფიფია</t>
  </si>
  <si>
    <t>899261010
599789558</t>
  </si>
  <si>
    <t>შპს "სენაკის ბავშვთა საავადმყოფო"</t>
  </si>
  <si>
    <t>მზია სართანია</t>
  </si>
  <si>
    <t>m.sartania@mail.ru</t>
  </si>
  <si>
    <t>dm_center@yahoo.com</t>
  </si>
  <si>
    <t>შპს "კატასტროფის მედიცინის ცენტრი"</t>
  </si>
  <si>
    <t>თამარ ნიკოლაიშვილი</t>
  </si>
  <si>
    <t>შპს "მედ ჯორჯია"</t>
  </si>
  <si>
    <t>ნათია ნეფიდოვა</t>
  </si>
  <si>
    <t>8322145304
8790403588
557156320</t>
  </si>
  <si>
    <t>georgia.m@mail.ru</t>
  </si>
  <si>
    <t>statistic.office@hospitals.ge
gio.lawyer@hospitals.ge</t>
  </si>
  <si>
    <t>ნიუ ჰოსპიტალს</t>
  </si>
  <si>
    <t>იზა ტურძილაძე</t>
  </si>
  <si>
    <t>სსიპ "საგანგებო და გადაუდებელი სიტუაციების მართვის სააგენტო"(რეორგანიზაცია-სასწრაფო სამედიცინო დახმარების ცენტრი)</t>
  </si>
  <si>
    <t>შპს უნიმედი კახეთი</t>
  </si>
  <si>
    <t>ნიკოლოზ პაპიძე</t>
  </si>
  <si>
    <t>599090079
599090039</t>
  </si>
  <si>
    <t>aslanishvili@unimed.ge
papidze@unimed.ge</t>
  </si>
  <si>
    <t>ბადრი გვარამაძე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</si>
</sst>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Sylfaen"/>
      <family val="1"/>
      <charset val="204"/>
    </font>
    <font>
      <u/>
      <sz val="11"/>
      <color theme="10"/>
      <name val="Calibri"/>
      <family val="2"/>
    </font>
    <font>
      <sz val="12"/>
      <name val="Sylfae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name val="AcadNusx"/>
    </font>
    <font>
      <sz val="10"/>
      <name val="AcadNusx"/>
    </font>
    <font>
      <u/>
      <sz val="10"/>
      <color indexed="12"/>
      <name val="Arial"/>
      <family val="2"/>
      <charset val="204"/>
    </font>
    <font>
      <sz val="10"/>
      <color theme="1"/>
      <name val="Sylfaen"/>
      <family val="1"/>
      <charset val="204"/>
    </font>
    <font>
      <sz val="10"/>
      <color theme="1"/>
      <name val="AcadNusx"/>
    </font>
    <font>
      <u/>
      <sz val="10"/>
      <color indexed="12"/>
      <name val="Arial"/>
      <family val="2"/>
      <charset val="204"/>
    </font>
    <font>
      <sz val="11"/>
      <name val="Calibri"/>
      <family val="2"/>
      <scheme val="minor"/>
    </font>
    <font>
      <u/>
      <sz val="10"/>
      <color rgb="FFFF0000"/>
      <name val="Arial"/>
      <family val="2"/>
      <charset val="204"/>
    </font>
    <font>
      <sz val="11"/>
      <color theme="1"/>
      <name val="Sylfae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3" fillId="0" borderId="1" xfId="1" applyBorder="1" applyAlignment="1" applyProtection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2" borderId="0" xfId="0" applyFill="1"/>
    <xf numFmtId="0" fontId="0" fillId="0" borderId="1" xfId="0" applyBorder="1"/>
    <xf numFmtId="0" fontId="3" fillId="0" borderId="0" xfId="1" applyAlignment="1" applyProtection="1">
      <alignment wrapText="1"/>
    </xf>
    <xf numFmtId="0" fontId="3" fillId="0" borderId="1" xfId="1" applyBorder="1" applyAlignment="1" applyProtection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3" fillId="0" borderId="1" xfId="1" applyBorder="1" applyAlignment="1" applyProtection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0" xfId="1" applyAlignment="1" applyProtection="1"/>
    <xf numFmtId="0" fontId="0" fillId="0" borderId="3" xfId="0" applyFill="1" applyBorder="1"/>
    <xf numFmtId="0" fontId="0" fillId="0" borderId="0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9" fillId="0" borderId="1" xfId="1" applyFont="1" applyBorder="1" applyAlignment="1" applyProtection="1"/>
    <xf numFmtId="0" fontId="8" fillId="0" borderId="1" xfId="0" applyFont="1" applyFill="1" applyBorder="1" applyAlignment="1">
      <alignment vertical="center" wrapText="1"/>
    </xf>
    <xf numFmtId="0" fontId="9" fillId="0" borderId="1" xfId="1" applyFont="1" applyFill="1" applyBorder="1" applyAlignment="1" applyProtection="1"/>
    <xf numFmtId="49" fontId="8" fillId="0" borderId="1" xfId="0" applyNumberFormat="1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9" fillId="0" borderId="1" xfId="1" applyFont="1" applyBorder="1" applyAlignment="1" applyProtection="1">
      <alignment vertical="center"/>
    </xf>
    <xf numFmtId="0" fontId="9" fillId="0" borderId="1" xfId="1" applyFont="1" applyFill="1" applyBorder="1" applyAlignment="1" applyProtection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0" borderId="4" xfId="1" applyBorder="1" applyAlignment="1" applyProtection="1"/>
    <xf numFmtId="0" fontId="0" fillId="0" borderId="4" xfId="0" applyBorder="1"/>
    <xf numFmtId="0" fontId="0" fillId="0" borderId="4" xfId="0" applyBorder="1" applyAlignment="1">
      <alignment horizontal="center"/>
    </xf>
    <xf numFmtId="0" fontId="9" fillId="0" borderId="4" xfId="1" applyFont="1" applyFill="1" applyBorder="1" applyAlignment="1" applyProtection="1">
      <alignment vertical="center"/>
    </xf>
    <xf numFmtId="0" fontId="0" fillId="0" borderId="4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center"/>
    </xf>
    <xf numFmtId="0" fontId="0" fillId="0" borderId="0" xfId="0" applyBorder="1" applyAlignment="1">
      <alignment horizontal="center" vertical="top" wrapText="1"/>
    </xf>
    <xf numFmtId="0" fontId="0" fillId="0" borderId="2" xfId="0" applyFill="1" applyBorder="1" applyAlignment="1">
      <alignment vertical="center"/>
    </xf>
    <xf numFmtId="0" fontId="0" fillId="0" borderId="1" xfId="0" applyFill="1" applyBorder="1"/>
    <xf numFmtId="0" fontId="3" fillId="0" borderId="1" xfId="1" applyBorder="1" applyAlignment="1" applyProtection="1">
      <alignment vertical="center"/>
    </xf>
    <xf numFmtId="0" fontId="3" fillId="0" borderId="0" xfId="1" applyBorder="1" applyAlignment="1" applyProtection="1"/>
    <xf numFmtId="0" fontId="3" fillId="3" borderId="1" xfId="1" applyFill="1" applyBorder="1" applyAlignment="1" applyProtection="1">
      <alignment vertical="top" wrapText="1"/>
    </xf>
    <xf numFmtId="0" fontId="13" fillId="0" borderId="1" xfId="0" applyFont="1" applyBorder="1" applyAlignment="1">
      <alignment vertical="top" wrapText="1"/>
    </xf>
    <xf numFmtId="0" fontId="3" fillId="0" borderId="1" xfId="1" applyFill="1" applyBorder="1" applyAlignment="1" applyProtection="1">
      <alignment vertical="top" wrapText="1"/>
    </xf>
    <xf numFmtId="0" fontId="3" fillId="0" borderId="1" xfId="1" applyFill="1" applyBorder="1" applyAlignment="1" applyProtection="1"/>
    <xf numFmtId="0" fontId="3" fillId="0" borderId="0" xfId="1" applyFill="1" applyAlignment="1" applyProtection="1">
      <alignment wrapText="1"/>
    </xf>
    <xf numFmtId="0" fontId="3" fillId="4" borderId="1" xfId="1" applyFill="1" applyBorder="1" applyAlignment="1" applyProtection="1">
      <alignment vertical="top" wrapText="1"/>
    </xf>
    <xf numFmtId="0" fontId="9" fillId="4" borderId="1" xfId="1" applyFont="1" applyFill="1" applyBorder="1" applyAlignment="1" applyProtection="1">
      <alignment vertical="center"/>
    </xf>
    <xf numFmtId="0" fontId="9" fillId="5" borderId="1" xfId="1" applyFont="1" applyFill="1" applyBorder="1" applyAlignment="1" applyProtection="1">
      <alignment vertical="center"/>
    </xf>
    <xf numFmtId="0" fontId="14" fillId="3" borderId="4" xfId="1" applyFont="1" applyFill="1" applyBorder="1" applyAlignment="1" applyProtection="1">
      <alignment vertical="center"/>
    </xf>
    <xf numFmtId="0" fontId="3" fillId="0" borderId="1" xfId="1" applyFill="1" applyBorder="1" applyAlignment="1" applyProtection="1">
      <alignment vertical="center"/>
    </xf>
    <xf numFmtId="0" fontId="3" fillId="4" borderId="1" xfId="1" applyFill="1" applyBorder="1" applyAlignment="1" applyProtection="1">
      <alignment vertical="center"/>
    </xf>
    <xf numFmtId="0" fontId="4" fillId="0" borderId="1" xfId="0" applyFont="1" applyFill="1" applyBorder="1" applyAlignment="1">
      <alignment vertical="top" wrapText="1"/>
    </xf>
    <xf numFmtId="0" fontId="15" fillId="0" borderId="0" xfId="0" applyFont="1"/>
    <xf numFmtId="3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wrapText="1"/>
    </xf>
    <xf numFmtId="0" fontId="2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8" borderId="0" xfId="0" applyFill="1"/>
    <xf numFmtId="0" fontId="0" fillId="8" borderId="1" xfId="0" applyFill="1" applyBorder="1" applyAlignment="1">
      <alignment wrapText="1"/>
    </xf>
    <xf numFmtId="0" fontId="0" fillId="8" borderId="1" xfId="0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0" fontId="15" fillId="8" borderId="0" xfId="0" applyFont="1" applyFill="1"/>
    <xf numFmtId="0" fontId="0" fillId="8" borderId="0" xfId="0" applyFill="1" applyAlignment="1">
      <alignment wrapText="1"/>
    </xf>
    <xf numFmtId="0" fontId="0" fillId="0" borderId="2" xfId="0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vertical="top" wrapText="1"/>
    </xf>
    <xf numFmtId="0" fontId="0" fillId="7" borderId="0" xfId="0" applyFill="1"/>
    <xf numFmtId="0" fontId="2" fillId="9" borderId="1" xfId="0" applyFont="1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0" fillId="9" borderId="1" xfId="0" applyFill="1" applyBorder="1" applyAlignment="1">
      <alignment wrapText="1"/>
    </xf>
    <xf numFmtId="0" fontId="12" fillId="0" borderId="1" xfId="1" applyFont="1" applyFill="1" applyBorder="1" applyAlignment="1" applyProtection="1">
      <alignment vertical="center" wrapText="1"/>
    </xf>
    <xf numFmtId="0" fontId="0" fillId="9" borderId="1" xfId="0" applyFill="1" applyBorder="1"/>
    <xf numFmtId="0" fontId="0" fillId="4" borderId="1" xfId="0" applyFill="1" applyBorder="1"/>
    <xf numFmtId="0" fontId="0" fillId="9" borderId="0" xfId="0" applyFill="1"/>
    <xf numFmtId="0" fontId="0" fillId="0" borderId="1" xfId="0" applyFill="1" applyBorder="1" applyAlignment="1">
      <alignment wrapText="1"/>
    </xf>
    <xf numFmtId="0" fontId="0" fillId="0" borderId="0" xfId="0" applyFill="1"/>
    <xf numFmtId="0" fontId="2" fillId="10" borderId="1" xfId="0" applyFont="1" applyFill="1" applyBorder="1" applyAlignment="1">
      <alignment vertical="top" wrapText="1"/>
    </xf>
    <xf numFmtId="0" fontId="3" fillId="0" borderId="0" xfId="1" applyAlignment="1" applyProtection="1">
      <alignment vertical="top" wrapText="1"/>
    </xf>
    <xf numFmtId="0" fontId="3" fillId="0" borderId="0" xfId="1" applyFill="1" applyBorder="1" applyAlignment="1" applyProtection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2" xfId="0" applyFill="1" applyBorder="1"/>
    <xf numFmtId="0" fontId="2" fillId="0" borderId="3" xfId="0" applyFont="1" applyFill="1" applyBorder="1" applyAlignment="1">
      <alignment vertical="top" wrapText="1"/>
    </xf>
    <xf numFmtId="0" fontId="0" fillId="10" borderId="1" xfId="0" applyFill="1" applyBorder="1" applyAlignment="1">
      <alignment wrapText="1"/>
    </xf>
    <xf numFmtId="0" fontId="17" fillId="0" borderId="1" xfId="1" applyFont="1" applyBorder="1" applyAlignment="1" applyProtection="1">
      <alignment vertical="center"/>
    </xf>
    <xf numFmtId="0" fontId="1" fillId="10" borderId="1" xfId="0" applyFont="1" applyFill="1" applyBorder="1" applyAlignment="1">
      <alignment vertical="top" wrapText="1"/>
    </xf>
    <xf numFmtId="49" fontId="0" fillId="0" borderId="0" xfId="0" applyNumberFormat="1"/>
    <xf numFmtId="49" fontId="1" fillId="0" borderId="1" xfId="0" applyNumberFormat="1" applyFont="1" applyBorder="1" applyAlignment="1">
      <alignment horizontal="center" vertical="top" wrapText="1"/>
    </xf>
    <xf numFmtId="49" fontId="0" fillId="0" borderId="0" xfId="0" applyNumberFormat="1" applyFill="1"/>
    <xf numFmtId="0" fontId="0" fillId="10" borderId="0" xfId="0" applyFill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3" fillId="5" borderId="1" xfId="1" applyFill="1" applyBorder="1" applyAlignment="1" applyProtection="1">
      <alignment vertical="top" wrapText="1"/>
    </xf>
    <xf numFmtId="0" fontId="0" fillId="0" borderId="4" xfId="0" applyFill="1" applyBorder="1"/>
    <xf numFmtId="0" fontId="2" fillId="11" borderId="1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4" fillId="11" borderId="1" xfId="0" applyFont="1" applyFill="1" applyBorder="1" applyAlignment="1">
      <alignment vertical="top" wrapText="1"/>
    </xf>
    <xf numFmtId="0" fontId="0" fillId="11" borderId="1" xfId="0" applyFill="1" applyBorder="1"/>
    <xf numFmtId="0" fontId="0" fillId="11" borderId="1" xfId="0" applyFill="1" applyBorder="1" applyAlignment="1">
      <alignment wrapText="1"/>
    </xf>
    <xf numFmtId="0" fontId="0" fillId="11" borderId="1" xfId="0" applyFill="1" applyBorder="1" applyAlignment="1">
      <alignment vertical="top" wrapText="1"/>
    </xf>
    <xf numFmtId="0" fontId="0" fillId="11" borderId="4" xfId="0" applyFill="1" applyBorder="1" applyAlignment="1">
      <alignment wrapText="1"/>
    </xf>
    <xf numFmtId="0" fontId="0" fillId="11" borderId="0" xfId="0" applyFill="1"/>
    <xf numFmtId="0" fontId="0" fillId="0" borderId="1" xfId="0" applyFill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0" fillId="12" borderId="1" xfId="0" applyFill="1" applyBorder="1"/>
    <xf numFmtId="0" fontId="0" fillId="12" borderId="1" xfId="0" applyFill="1" applyBorder="1" applyAlignment="1">
      <alignment vertical="top" wrapText="1"/>
    </xf>
    <xf numFmtId="0" fontId="2" fillId="13" borderId="1" xfId="0" applyFont="1" applyFill="1" applyBorder="1" applyAlignment="1">
      <alignment vertical="top" wrapText="1"/>
    </xf>
    <xf numFmtId="0" fontId="0" fillId="13" borderId="1" xfId="0" applyFill="1" applyBorder="1" applyAlignment="1">
      <alignment wrapText="1"/>
    </xf>
    <xf numFmtId="0" fontId="1" fillId="13" borderId="1" xfId="0" applyFont="1" applyFill="1" applyBorder="1" applyAlignment="1">
      <alignment vertical="top" wrapText="1"/>
    </xf>
    <xf numFmtId="0" fontId="0" fillId="13" borderId="2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16" fontId="0" fillId="0" borderId="0" xfId="0" applyNumberFormat="1"/>
    <xf numFmtId="0" fontId="5" fillId="0" borderId="1" xfId="0" applyFont="1" applyFill="1" applyBorder="1" applyAlignment="1">
      <alignment vertical="top" wrapText="1"/>
    </xf>
    <xf numFmtId="0" fontId="0" fillId="0" borderId="4" xfId="0" applyFill="1" applyBorder="1" applyAlignment="1">
      <alignment vertical="center"/>
    </xf>
    <xf numFmtId="0" fontId="0" fillId="0" borderId="2" xfId="0" applyFill="1" applyBorder="1" applyAlignment="1">
      <alignment vertical="top" wrapText="1"/>
    </xf>
    <xf numFmtId="0" fontId="0" fillId="12" borderId="5" xfId="0" applyFill="1" applyBorder="1" applyAlignment="1">
      <alignment vertical="top" wrapText="1"/>
    </xf>
    <xf numFmtId="0" fontId="0" fillId="0" borderId="5" xfId="0" applyFill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12" borderId="5" xfId="0" applyFill="1" applyBorder="1"/>
    <xf numFmtId="0" fontId="1" fillId="0" borderId="5" xfId="0" applyFont="1" applyBorder="1" applyAlignment="1">
      <alignment vertical="top" wrapText="1"/>
    </xf>
    <xf numFmtId="0" fontId="1" fillId="1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0" borderId="6" xfId="0" applyBorder="1"/>
    <xf numFmtId="0" fontId="15" fillId="0" borderId="1" xfId="0" applyFont="1" applyBorder="1"/>
    <xf numFmtId="0" fontId="0" fillId="2" borderId="1" xfId="0" applyFill="1" applyBorder="1"/>
    <xf numFmtId="0" fontId="0" fillId="13" borderId="0" xfId="0" applyFill="1"/>
    <xf numFmtId="0" fontId="1" fillId="14" borderId="1" xfId="0" applyFont="1" applyFill="1" applyBorder="1" applyAlignment="1">
      <alignment vertical="top" wrapText="1"/>
    </xf>
    <xf numFmtId="0" fontId="0" fillId="14" borderId="1" xfId="0" applyFill="1" applyBorder="1" applyAlignment="1">
      <alignment wrapText="1"/>
    </xf>
    <xf numFmtId="0" fontId="2" fillId="14" borderId="1" xfId="0" applyFont="1" applyFill="1" applyBorder="1" applyAlignment="1">
      <alignment vertical="top" wrapText="1"/>
    </xf>
    <xf numFmtId="0" fontId="0" fillId="14" borderId="4" xfId="0" applyFill="1" applyBorder="1" applyAlignment="1">
      <alignment wrapText="1"/>
    </xf>
    <xf numFmtId="0" fontId="18" fillId="0" borderId="1" xfId="0" applyFont="1" applyFill="1" applyBorder="1"/>
    <xf numFmtId="0" fontId="0" fillId="13" borderId="4" xfId="0" applyFill="1" applyBorder="1" applyAlignment="1">
      <alignment wrapText="1"/>
    </xf>
    <xf numFmtId="0" fontId="0" fillId="15" borderId="1" xfId="0" applyFill="1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1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2" borderId="4" xfId="0" applyFill="1" applyBorder="1" applyAlignment="1">
      <alignment wrapText="1"/>
    </xf>
    <xf numFmtId="0" fontId="0" fillId="16" borderId="1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gh96@rambler.ru" TargetMode="External"/><Relationship Id="rId299" Type="http://schemas.openxmlformats.org/officeDocument/2006/relationships/hyperlink" Target="mailto:nonni07@mail.ru" TargetMode="External"/><Relationship Id="rId21" Type="http://schemas.openxmlformats.org/officeDocument/2006/relationships/hyperlink" Target="mailto:lawyer@sachkheremc.org" TargetMode="External"/><Relationship Id="rId63" Type="http://schemas.openxmlformats.org/officeDocument/2006/relationships/hyperlink" Target="mailto:maikomelkadze@yandex.ru" TargetMode="External"/><Relationship Id="rId159" Type="http://schemas.openxmlformats.org/officeDocument/2006/relationships/hyperlink" Target="mailto:khatuna_chaava@mail.ru" TargetMode="External"/><Relationship Id="rId324" Type="http://schemas.openxmlformats.org/officeDocument/2006/relationships/hyperlink" Target="mailto:pnomermesame@yahoo.com" TargetMode="External"/><Relationship Id="rId366" Type="http://schemas.openxmlformats.org/officeDocument/2006/relationships/hyperlink" Target="mailto:ambulatoriapon@yahoo.com" TargetMode="External"/><Relationship Id="rId170" Type="http://schemas.openxmlformats.org/officeDocument/2006/relationships/hyperlink" Target="mailto:gakhokia78@mail.ru" TargetMode="External"/><Relationship Id="rId226" Type="http://schemas.openxmlformats.org/officeDocument/2006/relationships/hyperlink" Target="mailto:davidsergeenko@yahoo.co.uk" TargetMode="External"/><Relationship Id="rId268" Type="http://schemas.openxmlformats.org/officeDocument/2006/relationships/hyperlink" Target="mailto:gldanisdevniltapoliclinika@mail.ru" TargetMode="External"/><Relationship Id="rId32" Type="http://schemas.openxmlformats.org/officeDocument/2006/relationships/hyperlink" Target="mailto:ianacheishvili@mail.ru" TargetMode="External"/><Relationship Id="rId74" Type="http://schemas.openxmlformats.org/officeDocument/2006/relationships/hyperlink" Target="mailto:reghospital@yahoo.com" TargetMode="External"/><Relationship Id="rId128" Type="http://schemas.openxmlformats.org/officeDocument/2006/relationships/hyperlink" Target="mailto:kel-kur-cxviri@mail.ru" TargetMode="External"/><Relationship Id="rId335" Type="http://schemas.openxmlformats.org/officeDocument/2006/relationships/hyperlink" Target="mailto:sashasturua@mail.ru" TargetMode="External"/><Relationship Id="rId377" Type="http://schemas.openxmlformats.org/officeDocument/2006/relationships/hyperlink" Target="mailto:xatunalemonjava@mail.ru" TargetMode="External"/><Relationship Id="rId5" Type="http://schemas.openxmlformats.org/officeDocument/2006/relationships/hyperlink" Target="mailto:senaki-hospital@mail.ru" TargetMode="External"/><Relationship Id="rId181" Type="http://schemas.openxmlformats.org/officeDocument/2006/relationships/hyperlink" Target="mailto:medcenteri@yahoo.com" TargetMode="External"/><Relationship Id="rId237" Type="http://schemas.openxmlformats.org/officeDocument/2006/relationships/hyperlink" Target="mailto:dodoshki7777@mail.ru" TargetMode="External"/><Relationship Id="rId402" Type="http://schemas.openxmlformats.org/officeDocument/2006/relationships/hyperlink" Target="mailto:imizandari@yahoo.com" TargetMode="External"/><Relationship Id="rId258" Type="http://schemas.openxmlformats.org/officeDocument/2006/relationships/hyperlink" Target="mailto:jpridoni@yahoo.com" TargetMode="External"/><Relationship Id="rId279" Type="http://schemas.openxmlformats.org/officeDocument/2006/relationships/hyperlink" Target="mailto:giorgadzemaia@mail.ru" TargetMode="External"/><Relationship Id="rId22" Type="http://schemas.openxmlformats.org/officeDocument/2006/relationships/hyperlink" Target="mailto:malhazgogoreliani@yahoo.com" TargetMode="External"/><Relationship Id="rId43" Type="http://schemas.openxmlformats.org/officeDocument/2006/relationships/hyperlink" Target="mailto:rustavi_bavsvta@mail.ru" TargetMode="External"/><Relationship Id="rId64" Type="http://schemas.openxmlformats.org/officeDocument/2006/relationships/hyperlink" Target="mailto:zazaqamushadze@yahoo.com" TargetMode="External"/><Relationship Id="rId118" Type="http://schemas.openxmlformats.org/officeDocument/2006/relationships/hyperlink" Target="mailto:shorenash@mail.ru" TargetMode="External"/><Relationship Id="rId139" Type="http://schemas.openxmlformats.org/officeDocument/2006/relationships/hyperlink" Target="mailto:ninogvalia66@gmail.com" TargetMode="External"/><Relationship Id="rId290" Type="http://schemas.openxmlformats.org/officeDocument/2006/relationships/hyperlink" Target="mailto:mkurnalioriatasori@yahoo.com" TargetMode="External"/><Relationship Id="rId304" Type="http://schemas.openxmlformats.org/officeDocument/2006/relationships/hyperlink" Target="mailto:poliklinika@gmail.com" TargetMode="External"/><Relationship Id="rId325" Type="http://schemas.openxmlformats.org/officeDocument/2006/relationships/hyperlink" Target="mailto:giu-diana98@yahoo.com" TargetMode="External"/><Relationship Id="rId346" Type="http://schemas.openxmlformats.org/officeDocument/2006/relationships/hyperlink" Target="mailto:gvantsa30@rambler.ru" TargetMode="External"/><Relationship Id="rId367" Type="http://schemas.openxmlformats.org/officeDocument/2006/relationships/hyperlink" Target="mailto:bavshvta.poliklinika@mail.ru" TargetMode="External"/><Relationship Id="rId388" Type="http://schemas.openxmlformats.org/officeDocument/2006/relationships/hyperlink" Target="mailto:23poliklinika@mail.ru" TargetMode="External"/><Relationship Id="rId85" Type="http://schemas.openxmlformats.org/officeDocument/2006/relationships/hyperlink" Target="mailto:kurcho@posta.ge" TargetMode="External"/><Relationship Id="rId150" Type="http://schemas.openxmlformats.org/officeDocument/2006/relationships/hyperlink" Target="mailto:kaxa.tiginasvili@mail.ru" TargetMode="External"/><Relationship Id="rId171" Type="http://schemas.openxmlformats.org/officeDocument/2006/relationships/hyperlink" Target="mailto:nanagagua@yahoo.com" TargetMode="External"/><Relationship Id="rId192" Type="http://schemas.openxmlformats.org/officeDocument/2006/relationships/hyperlink" Target="mailto:tamaryviriliani@posta.ge" TargetMode="External"/><Relationship Id="rId206" Type="http://schemas.openxmlformats.org/officeDocument/2006/relationships/hyperlink" Target="mailto:milhospital@gmail.com" TargetMode="External"/><Relationship Id="rId227" Type="http://schemas.openxmlformats.org/officeDocument/2006/relationships/hyperlink" Target="mailto:qironi@gmail.com" TargetMode="External"/><Relationship Id="rId413" Type="http://schemas.openxmlformats.org/officeDocument/2006/relationships/hyperlink" Target="mailto:t.shaburishvili_@yahoo.com" TargetMode="External"/><Relationship Id="rId248" Type="http://schemas.openxmlformats.org/officeDocument/2006/relationships/hyperlink" Target="mailto:gurjaani_p.11995@yahoo.com" TargetMode="External"/><Relationship Id="rId269" Type="http://schemas.openxmlformats.org/officeDocument/2006/relationships/hyperlink" Target="mailto:nestan.surguladze@aversi.ge" TargetMode="External"/><Relationship Id="rId12" Type="http://schemas.openxmlformats.org/officeDocument/2006/relationships/hyperlink" Target="mailto:gormedi@bk.ru" TargetMode="External"/><Relationship Id="rId33" Type="http://schemas.openxmlformats.org/officeDocument/2006/relationships/hyperlink" Target="mailto:tamaz.kordzakhia@hotmail.com" TargetMode="External"/><Relationship Id="rId108" Type="http://schemas.openxmlformats.org/officeDocument/2006/relationships/hyperlink" Target="mailto:manana1949@mail.ru" TargetMode="External"/><Relationship Id="rId129" Type="http://schemas.openxmlformats.org/officeDocument/2006/relationships/hyperlink" Target="mailto:hemaclinic@yahoo.com" TargetMode="External"/><Relationship Id="rId280" Type="http://schemas.openxmlformats.org/officeDocument/2006/relationships/hyperlink" Target="mailto:l.otiashvili@yahoo.com" TargetMode="External"/><Relationship Id="rId315" Type="http://schemas.openxmlformats.org/officeDocument/2006/relationships/hyperlink" Target="mailto:masxarashvili@mail.ru" TargetMode="External"/><Relationship Id="rId336" Type="http://schemas.openxmlformats.org/officeDocument/2006/relationships/hyperlink" Target="mailto:lizakacitadze@gmail.com" TargetMode="External"/><Relationship Id="rId357" Type="http://schemas.openxmlformats.org/officeDocument/2006/relationships/hyperlink" Target="mailto:marianna_mari@list.ru" TargetMode="External"/><Relationship Id="rId54" Type="http://schemas.openxmlformats.org/officeDocument/2006/relationships/hyperlink" Target="mailto:mariza-sulaberidze@rambler.ru" TargetMode="External"/><Relationship Id="rId75" Type="http://schemas.openxmlformats.org/officeDocument/2006/relationships/hyperlink" Target="mailto:kelaptariltd@mail.ru" TargetMode="External"/><Relationship Id="rId96" Type="http://schemas.openxmlformats.org/officeDocument/2006/relationships/hyperlink" Target="mailto:diabet@access.sanet.ge" TargetMode="External"/><Relationship Id="rId140" Type="http://schemas.openxmlformats.org/officeDocument/2006/relationships/hyperlink" Target="mailto:paata.aladashvili@tbgeo.ge" TargetMode="External"/><Relationship Id="rId161" Type="http://schemas.openxmlformats.org/officeDocument/2006/relationships/hyperlink" Target="mailto:n_barnov_hospital@yahoo.com" TargetMode="External"/><Relationship Id="rId182" Type="http://schemas.openxmlformats.org/officeDocument/2006/relationships/hyperlink" Target="mailto:poliklinika33@yahoo.com" TargetMode="External"/><Relationship Id="rId217" Type="http://schemas.openxmlformats.org/officeDocument/2006/relationships/hyperlink" Target="mailto:pk24st@yahoo.com" TargetMode="External"/><Relationship Id="rId378" Type="http://schemas.openxmlformats.org/officeDocument/2006/relationships/hyperlink" Target="mailto:ramazi.sanodze@mail.ru" TargetMode="External"/><Relationship Id="rId399" Type="http://schemas.openxmlformats.org/officeDocument/2006/relationships/hyperlink" Target="mailto:clinicredi@yahoo.com" TargetMode="External"/><Relationship Id="rId403" Type="http://schemas.openxmlformats.org/officeDocument/2006/relationships/hyperlink" Target="mailto:i.shavgulidze@mzeraplus.ge" TargetMode="External"/><Relationship Id="rId6" Type="http://schemas.openxmlformats.org/officeDocument/2006/relationships/hyperlink" Target="mailto:batumissamshobiarosaxli@gmail.com" TargetMode="External"/><Relationship Id="rId238" Type="http://schemas.openxmlformats.org/officeDocument/2006/relationships/hyperlink" Target="mailto:lekobechvaia@gmail.com" TargetMode="External"/><Relationship Id="rId259" Type="http://schemas.openxmlformats.org/officeDocument/2006/relationships/hyperlink" Target="mailto:sosokaland@yahoo.com" TargetMode="External"/><Relationship Id="rId23" Type="http://schemas.openxmlformats.org/officeDocument/2006/relationships/hyperlink" Target="mailto:nanarevazishvili@gmail.com" TargetMode="External"/><Relationship Id="rId119" Type="http://schemas.openxmlformats.org/officeDocument/2006/relationships/hyperlink" Target="mailto:adm.bomondi.@gmail.com" TargetMode="External"/><Relationship Id="rId270" Type="http://schemas.openxmlformats.org/officeDocument/2006/relationships/hyperlink" Target="mailto:lela.inasaridze@aversi.ge" TargetMode="External"/><Relationship Id="rId291" Type="http://schemas.openxmlformats.org/officeDocument/2006/relationships/hyperlink" Target="mailto:lela@mail.ru" TargetMode="External"/><Relationship Id="rId305" Type="http://schemas.openxmlformats.org/officeDocument/2006/relationships/hyperlink" Target="mailto:respublikurihosp@mail.com" TargetMode="External"/><Relationship Id="rId326" Type="http://schemas.openxmlformats.org/officeDocument/2006/relationships/hyperlink" Target="mailto:medulla@once.ge" TargetMode="External"/><Relationship Id="rId347" Type="http://schemas.openxmlformats.org/officeDocument/2006/relationships/hyperlink" Target="mailto:m.malania@mail.ru" TargetMode="External"/><Relationship Id="rId44" Type="http://schemas.openxmlformats.org/officeDocument/2006/relationships/hyperlink" Target="mailto:Ginika.samshobiaro@gmail.com" TargetMode="External"/><Relationship Id="rId65" Type="http://schemas.openxmlformats.org/officeDocument/2006/relationships/hyperlink" Target="mailto:ltd.embrio@mail.ru" TargetMode="External"/><Relationship Id="rId86" Type="http://schemas.openxmlformats.org/officeDocument/2006/relationships/hyperlink" Target="mailto:tigi77@mail.ru" TargetMode="External"/><Relationship Id="rId130" Type="http://schemas.openxmlformats.org/officeDocument/2006/relationships/hyperlink" Target="mailto:marinazaridze@yahoo.com" TargetMode="External"/><Relationship Id="rId151" Type="http://schemas.openxmlformats.org/officeDocument/2006/relationships/hyperlink" Target="mailto:eka.gergedava@yahoo.com" TargetMode="External"/><Relationship Id="rId368" Type="http://schemas.openxmlformats.org/officeDocument/2006/relationships/hyperlink" Target="mailto:datoruxi@mail.ru" TargetMode="External"/><Relationship Id="rId389" Type="http://schemas.openxmlformats.org/officeDocument/2006/relationships/hyperlink" Target="mailto:25poliklinika@mail.ru" TargetMode="External"/><Relationship Id="rId172" Type="http://schemas.openxmlformats.org/officeDocument/2006/relationships/hyperlink" Target="mailto:mculeiskiri@mail.ru" TargetMode="External"/><Relationship Id="rId193" Type="http://schemas.openxmlformats.org/officeDocument/2006/relationships/hyperlink" Target="mailto:medsanacili@mail.ru" TargetMode="External"/><Relationship Id="rId207" Type="http://schemas.openxmlformats.org/officeDocument/2006/relationships/hyperlink" Target="mailto:kaxaber.tabagua@mail.ru" TargetMode="External"/><Relationship Id="rId228" Type="http://schemas.openxmlformats.org/officeDocument/2006/relationships/hyperlink" Target="mailto:sofosaba@yahoo.com" TargetMode="External"/><Relationship Id="rId249" Type="http://schemas.openxmlformats.org/officeDocument/2006/relationships/hyperlink" Target="mailto:fmc_verexx1@yahoo.com" TargetMode="External"/><Relationship Id="rId414" Type="http://schemas.openxmlformats.org/officeDocument/2006/relationships/hyperlink" Target="mailto:lekso_ts@yahoo.com" TargetMode="External"/><Relationship Id="rId13" Type="http://schemas.openxmlformats.org/officeDocument/2006/relationships/hyperlink" Target="mailto:qurta_hospital@yahoo.com" TargetMode="External"/><Relationship Id="rId109" Type="http://schemas.openxmlformats.org/officeDocument/2006/relationships/hyperlink" Target="mailto:polyclinik.4@mail.com" TargetMode="External"/><Relationship Id="rId260" Type="http://schemas.openxmlformats.org/officeDocument/2006/relationships/hyperlink" Target="mailto:maiadaraxvelidze@gmail.com" TargetMode="External"/><Relationship Id="rId281" Type="http://schemas.openxmlformats.org/officeDocument/2006/relationships/hyperlink" Target="mailto:sascrafo@hotmail.com" TargetMode="External"/><Relationship Id="rId316" Type="http://schemas.openxmlformats.org/officeDocument/2006/relationships/hyperlink" Target="mailto:bakarkeda@gmail.com" TargetMode="External"/><Relationship Id="rId337" Type="http://schemas.openxmlformats.org/officeDocument/2006/relationships/hyperlink" Target="mailto:samedicinocentri@mail.ru" TargetMode="External"/><Relationship Id="rId34" Type="http://schemas.openxmlformats.org/officeDocument/2006/relationships/hyperlink" Target="mailto:mariteq@yahoo.com" TargetMode="External"/><Relationship Id="rId55" Type="http://schemas.openxmlformats.org/officeDocument/2006/relationships/hyperlink" Target="mailto:khoravagiorgi@rambler.ru" TargetMode="External"/><Relationship Id="rId76" Type="http://schemas.openxmlformats.org/officeDocument/2006/relationships/hyperlink" Target="mailto:bolnisimh@yahoo.com" TargetMode="External"/><Relationship Id="rId97" Type="http://schemas.openxmlformats.org/officeDocument/2006/relationships/hyperlink" Target="mailto:t.gagashvili@mail.ru" TargetMode="External"/><Relationship Id="rId120" Type="http://schemas.openxmlformats.org/officeDocument/2006/relationships/hyperlink" Target="mailto:tamunia.g@mail.ru" TargetMode="External"/><Relationship Id="rId141" Type="http://schemas.openxmlformats.org/officeDocument/2006/relationships/hyperlink" Target="mailto:psjanmrteloba@yahoo.com" TargetMode="External"/><Relationship Id="rId358" Type="http://schemas.openxmlformats.org/officeDocument/2006/relationships/hyperlink" Target="mailto:etio@mail.ru" TargetMode="External"/><Relationship Id="rId379" Type="http://schemas.openxmlformats.org/officeDocument/2006/relationships/hyperlink" Target="mailto:malxazjabua@rambler.ru" TargetMode="External"/><Relationship Id="rId7" Type="http://schemas.openxmlformats.org/officeDocument/2006/relationships/hyperlink" Target="mailto:dr.anz@mail.ru" TargetMode="External"/><Relationship Id="rId162" Type="http://schemas.openxmlformats.org/officeDocument/2006/relationships/hyperlink" Target="mailto:omaaa@rambler.ru" TargetMode="External"/><Relationship Id="rId183" Type="http://schemas.openxmlformats.org/officeDocument/2006/relationships/hyperlink" Target="mailto:dmdinaradze@mail.ru" TargetMode="External"/><Relationship Id="rId218" Type="http://schemas.openxmlformats.org/officeDocument/2006/relationships/hyperlink" Target="mailto:varketili33@yahoo.com" TargetMode="External"/><Relationship Id="rId239" Type="http://schemas.openxmlformats.org/officeDocument/2006/relationships/hyperlink" Target="mailto:kutaisirailwayhospital@yahoo.com" TargetMode="External"/><Relationship Id="rId390" Type="http://schemas.openxmlformats.org/officeDocument/2006/relationships/hyperlink" Target="mailto:mikata-tamuna@mail.ru" TargetMode="External"/><Relationship Id="rId404" Type="http://schemas.openxmlformats.org/officeDocument/2006/relationships/hyperlink" Target="mailto:i.shavgulidze@mzeraplus.ge" TargetMode="External"/><Relationship Id="rId250" Type="http://schemas.openxmlformats.org/officeDocument/2006/relationships/hyperlink" Target="mailto:telavi-mkurnali@mail.ru" TargetMode="External"/><Relationship Id="rId271" Type="http://schemas.openxmlformats.org/officeDocument/2006/relationships/hyperlink" Target="mailto:shorenaazarashvili@aversi.ge" TargetMode="External"/><Relationship Id="rId292" Type="http://schemas.openxmlformats.org/officeDocument/2006/relationships/hyperlink" Target="mailto:miranda_k@rambler.ru" TargetMode="External"/><Relationship Id="rId306" Type="http://schemas.openxmlformats.org/officeDocument/2006/relationships/hyperlink" Target="mailto:ntsiklauri67@mail.ru" TargetMode="External"/><Relationship Id="rId24" Type="http://schemas.openxmlformats.org/officeDocument/2006/relationships/hyperlink" Target="mailto:shpsdemetrashvili@mail.ru" TargetMode="External"/><Relationship Id="rId45" Type="http://schemas.openxmlformats.org/officeDocument/2006/relationships/hyperlink" Target="mailto:gioamur@mail.ru" TargetMode="External"/><Relationship Id="rId66" Type="http://schemas.openxmlformats.org/officeDocument/2006/relationships/hyperlink" Target="mailto:axmetis03@mail.ru" TargetMode="External"/><Relationship Id="rId87" Type="http://schemas.openxmlformats.org/officeDocument/2006/relationships/hyperlink" Target="mailto:them@georgianhospital.ge" TargetMode="External"/><Relationship Id="rId110" Type="http://schemas.openxmlformats.org/officeDocument/2006/relationships/hyperlink" Target="mailto:marinagiorxelidze@yahoo.com" TargetMode="External"/><Relationship Id="rId131" Type="http://schemas.openxmlformats.org/officeDocument/2006/relationships/hyperlink" Target="mailto:tengiz.asatiani@caucasus.net" TargetMode="External"/><Relationship Id="rId327" Type="http://schemas.openxmlformats.org/officeDocument/2006/relationships/hyperlink" Target="mailto:klinikpoti@mail.ru" TargetMode="External"/><Relationship Id="rId348" Type="http://schemas.openxmlformats.org/officeDocument/2006/relationships/hyperlink" Target="mailto:nemsadze.g@gmail.com" TargetMode="External"/><Relationship Id="rId369" Type="http://schemas.openxmlformats.org/officeDocument/2006/relationships/hyperlink" Target="mailto:abasha03@yahoo.com" TargetMode="External"/><Relationship Id="rId152" Type="http://schemas.openxmlformats.org/officeDocument/2006/relationships/hyperlink" Target="mailto:apkhadzetamar.@yahoo.com" TargetMode="External"/><Relationship Id="rId173" Type="http://schemas.openxmlformats.org/officeDocument/2006/relationships/hyperlink" Target="mailto:shamatava-nona@mail.ru" TargetMode="External"/><Relationship Id="rId194" Type="http://schemas.openxmlformats.org/officeDocument/2006/relationships/hyperlink" Target="mailto:krsaafo@yahoo.com" TargetMode="External"/><Relationship Id="rId208" Type="http://schemas.openxmlformats.org/officeDocument/2006/relationships/hyperlink" Target="mailto:lanchkhuti03@mail.ru" TargetMode="External"/><Relationship Id="rId229" Type="http://schemas.openxmlformats.org/officeDocument/2006/relationships/hyperlink" Target="mailto:n.abuseridze@mediclubgeorgia.ge" TargetMode="External"/><Relationship Id="rId380" Type="http://schemas.openxmlformats.org/officeDocument/2006/relationships/hyperlink" Target="mailto:kardio2011@gmail.com" TargetMode="External"/><Relationship Id="rId415" Type="http://schemas.openxmlformats.org/officeDocument/2006/relationships/hyperlink" Target="mailto:lelua_22@yahoo.com" TargetMode="External"/><Relationship Id="rId240" Type="http://schemas.openxmlformats.org/officeDocument/2006/relationships/hyperlink" Target="mailto:orvela@mail.ru" TargetMode="External"/><Relationship Id="rId261" Type="http://schemas.openxmlformats.org/officeDocument/2006/relationships/hyperlink" Target="mailto:tea.alkhazishvili@yahoo.com" TargetMode="External"/><Relationship Id="rId14" Type="http://schemas.openxmlformats.org/officeDocument/2006/relationships/hyperlink" Target="mailto:iavnana09@mail.ru" TargetMode="External"/><Relationship Id="rId35" Type="http://schemas.openxmlformats.org/officeDocument/2006/relationships/hyperlink" Target="mailto:mduduchava@mail.ru" TargetMode="External"/><Relationship Id="rId56" Type="http://schemas.openxmlformats.org/officeDocument/2006/relationships/hyperlink" Target="mailto:lexomd@yahoo.com" TargetMode="External"/><Relationship Id="rId77" Type="http://schemas.openxmlformats.org/officeDocument/2006/relationships/hyperlink" Target="mailto:tsamshobiarosaxli@gmail.com" TargetMode="External"/><Relationship Id="rId100" Type="http://schemas.openxmlformats.org/officeDocument/2006/relationships/hyperlink" Target="mailto:ninoaleksaia@yahoo.com" TargetMode="External"/><Relationship Id="rId282" Type="http://schemas.openxmlformats.org/officeDocument/2006/relationships/hyperlink" Target="mailto:janmrtelobiscentri@gmail.com" TargetMode="External"/><Relationship Id="rId317" Type="http://schemas.openxmlformats.org/officeDocument/2006/relationships/hyperlink" Target="mailto:qedapoliklinika@gmail.com" TargetMode="External"/><Relationship Id="rId338" Type="http://schemas.openxmlformats.org/officeDocument/2006/relationships/hyperlink" Target="mailto:natiaxamxadze@mail.ru" TargetMode="External"/><Relationship Id="rId359" Type="http://schemas.openxmlformats.org/officeDocument/2006/relationships/hyperlink" Target="mailto:tinatinshengelia@mail.ru" TargetMode="External"/><Relationship Id="rId8" Type="http://schemas.openxmlformats.org/officeDocument/2006/relationships/hyperlink" Target="mailto:akhmeta.samshobiaro@gmail.com" TargetMode="External"/><Relationship Id="rId98" Type="http://schemas.openxmlformats.org/officeDocument/2006/relationships/hyperlink" Target="mailto:cardioservicegeo@gmail.com" TargetMode="External"/><Relationship Id="rId121" Type="http://schemas.openxmlformats.org/officeDocument/2006/relationships/hyperlink" Target="mailto:nini_marjanishvili@yahoo.com" TargetMode="External"/><Relationship Id="rId142" Type="http://schemas.openxmlformats.org/officeDocument/2006/relationships/hyperlink" Target="mailto:k.chopikashvili@mail.ru" TargetMode="External"/><Relationship Id="rId163" Type="http://schemas.openxmlformats.org/officeDocument/2006/relationships/hyperlink" Target="mailto:marneulissaswrafo@gmail.com" TargetMode="External"/><Relationship Id="rId184" Type="http://schemas.openxmlformats.org/officeDocument/2006/relationships/hyperlink" Target="mailto:gria@access.sanet.ge" TargetMode="External"/><Relationship Id="rId219" Type="http://schemas.openxmlformats.org/officeDocument/2006/relationships/hyperlink" Target="mailto:lara.dvali@yahoo.com" TargetMode="External"/><Relationship Id="rId370" Type="http://schemas.openxmlformats.org/officeDocument/2006/relationships/hyperlink" Target="mailto:elchkadua@yahoo.com" TargetMode="External"/><Relationship Id="rId391" Type="http://schemas.openxmlformats.org/officeDocument/2006/relationships/hyperlink" Target="mailto:e.buachidze@yahoo.com" TargetMode="External"/><Relationship Id="rId405" Type="http://schemas.openxmlformats.org/officeDocument/2006/relationships/hyperlink" Target="mailto:lomtazo@gmail.com" TargetMode="External"/><Relationship Id="rId230" Type="http://schemas.openxmlformats.org/officeDocument/2006/relationships/hyperlink" Target="mailto:tolomashvilielene@mail.ru" TargetMode="External"/><Relationship Id="rId251" Type="http://schemas.openxmlformats.org/officeDocument/2006/relationships/hyperlink" Target="mailto:maiasurguladze@mail.ru" TargetMode="External"/><Relationship Id="rId25" Type="http://schemas.openxmlformats.org/officeDocument/2006/relationships/hyperlink" Target="mailto:axmetisjandacvisraicentri@mail.ru" TargetMode="External"/><Relationship Id="rId46" Type="http://schemas.openxmlformats.org/officeDocument/2006/relationships/hyperlink" Target="mailto:gogolashvilinatela@mail.ru" TargetMode="External"/><Relationship Id="rId67" Type="http://schemas.openxmlformats.org/officeDocument/2006/relationships/hyperlink" Target="mailto:tikobukhrashvili@yandex.ru" TargetMode="External"/><Relationship Id="rId272" Type="http://schemas.openxmlformats.org/officeDocument/2006/relationships/hyperlink" Target="mailto:nikala84@rambler.ru" TargetMode="External"/><Relationship Id="rId293" Type="http://schemas.openxmlformats.org/officeDocument/2006/relationships/hyperlink" Target="mailto:edaushvili@yahoo.com" TargetMode="External"/><Relationship Id="rId307" Type="http://schemas.openxmlformats.org/officeDocument/2006/relationships/hyperlink" Target="mailto:jandacva-lagodekhi@rambler.ru" TargetMode="External"/><Relationship Id="rId328" Type="http://schemas.openxmlformats.org/officeDocument/2006/relationships/hyperlink" Target="mailto:noe.nukri@rambler.ru" TargetMode="External"/><Relationship Id="rId349" Type="http://schemas.openxmlformats.org/officeDocument/2006/relationships/hyperlink" Target="mailto:jakeli.x@mail.ru" TargetMode="External"/><Relationship Id="rId88" Type="http://schemas.openxmlformats.org/officeDocument/2006/relationships/hyperlink" Target="mailto:mmamuka63@hotmail.com" TargetMode="External"/><Relationship Id="rId111" Type="http://schemas.openxmlformats.org/officeDocument/2006/relationships/hyperlink" Target="mailto:nini69@mail.ru" TargetMode="External"/><Relationship Id="rId132" Type="http://schemas.openxmlformats.org/officeDocument/2006/relationships/hyperlink" Target="mailto:nfmtc2010@yahoo.com" TargetMode="External"/><Relationship Id="rId153" Type="http://schemas.openxmlformats.org/officeDocument/2006/relationships/hyperlink" Target="mailto:ss26poliklinika@yahoo.com" TargetMode="External"/><Relationship Id="rId174" Type="http://schemas.openxmlformats.org/officeDocument/2006/relationships/hyperlink" Target="mailto:zaza-bukia@mail.ru" TargetMode="External"/><Relationship Id="rId195" Type="http://schemas.openxmlformats.org/officeDocument/2006/relationships/hyperlink" Target="mailto:lochoshvili@mail.ru" TargetMode="External"/><Relationship Id="rId209" Type="http://schemas.openxmlformats.org/officeDocument/2006/relationships/hyperlink" Target="mailto:samedicinocentri@mail.ru" TargetMode="External"/><Relationship Id="rId360" Type="http://schemas.openxmlformats.org/officeDocument/2006/relationships/hyperlink" Target="mailto:vladimerurushadze@yahoo.com" TargetMode="External"/><Relationship Id="rId381" Type="http://schemas.openxmlformats.org/officeDocument/2006/relationships/hyperlink" Target="mailto:natia-pirvelashvili@mail.ru" TargetMode="External"/><Relationship Id="rId416" Type="http://schemas.openxmlformats.org/officeDocument/2006/relationships/hyperlink" Target="mailto:liliratiani@gmail.com" TargetMode="External"/><Relationship Id="rId220" Type="http://schemas.openxmlformats.org/officeDocument/2006/relationships/hyperlink" Target="mailto:sagarejos_rai_saavadmyofo@yahoo.com" TargetMode="External"/><Relationship Id="rId241" Type="http://schemas.openxmlformats.org/officeDocument/2006/relationships/hyperlink" Target="mailto:p.bachilava@gmail.com" TargetMode="External"/><Relationship Id="rId15" Type="http://schemas.openxmlformats.org/officeDocument/2006/relationships/hyperlink" Target="mailto:hospitalxashuri@rambler.ru" TargetMode="External"/><Relationship Id="rId36" Type="http://schemas.openxmlformats.org/officeDocument/2006/relationships/hyperlink" Target="mailto:iraklimacharadze@mail.ru" TargetMode="External"/><Relationship Id="rId57" Type="http://schemas.openxmlformats.org/officeDocument/2006/relationships/hyperlink" Target="mailto:mtd5poti@rambler.ru" TargetMode="External"/><Relationship Id="rId262" Type="http://schemas.openxmlformats.org/officeDocument/2006/relationships/hyperlink" Target="mailto:gogota@mail.ru" TargetMode="External"/><Relationship Id="rId283" Type="http://schemas.openxmlformats.org/officeDocument/2006/relationships/hyperlink" Target="mailto:mgugutishvili@yahoo.com" TargetMode="External"/><Relationship Id="rId318" Type="http://schemas.openxmlformats.org/officeDocument/2006/relationships/hyperlink" Target="mailto:ltdsaavadmyofo@yahoo.com" TargetMode="External"/><Relationship Id="rId339" Type="http://schemas.openxmlformats.org/officeDocument/2006/relationships/hyperlink" Target="mailto:tamyna_cherqezishvili@mail.ru" TargetMode="External"/><Relationship Id="rId78" Type="http://schemas.openxmlformats.org/officeDocument/2006/relationships/hyperlink" Target="mailto:chiatura_hospital@hotmail.com" TargetMode="External"/><Relationship Id="rId99" Type="http://schemas.openxmlformats.org/officeDocument/2006/relationships/hyperlink" Target="mailto:kh.vats@yahoo.com" TargetMode="External"/><Relationship Id="rId101" Type="http://schemas.openxmlformats.org/officeDocument/2006/relationships/hyperlink" Target="mailto:qetishubitidze@gmail.com" TargetMode="External"/><Relationship Id="rId122" Type="http://schemas.openxmlformats.org/officeDocument/2006/relationships/hyperlink" Target="mailto:rkinigzis.poliklinika@mail.ru" TargetMode="External"/><Relationship Id="rId143" Type="http://schemas.openxmlformats.org/officeDocument/2006/relationships/hyperlink" Target="mailto:k.chopikashvili@guli.ge" TargetMode="External"/><Relationship Id="rId164" Type="http://schemas.openxmlformats.org/officeDocument/2006/relationships/hyperlink" Target="mailto:xucishvili.l@mail.ru" TargetMode="External"/><Relationship Id="rId185" Type="http://schemas.openxmlformats.org/officeDocument/2006/relationships/hyperlink" Target="mailto:ss26poliklinika@yahoo.com" TargetMode="External"/><Relationship Id="rId350" Type="http://schemas.openxmlformats.org/officeDocument/2006/relationships/hyperlink" Target="mailto:pavle-m@mail.ru" TargetMode="External"/><Relationship Id="rId371" Type="http://schemas.openxmlformats.org/officeDocument/2006/relationships/hyperlink" Target="mailto:lili.chabrava@gmail.com" TargetMode="External"/><Relationship Id="rId406" Type="http://schemas.openxmlformats.org/officeDocument/2006/relationships/hyperlink" Target="mailto:martvilissascrafo03@rambler.ru" TargetMode="External"/><Relationship Id="rId9" Type="http://schemas.openxmlformats.org/officeDocument/2006/relationships/hyperlink" Target="mailto:zazadge@yahoo.com" TargetMode="External"/><Relationship Id="rId210" Type="http://schemas.openxmlformats.org/officeDocument/2006/relationships/hyperlink" Target="mailto:vkobiashvili@yahoo.com" TargetMode="External"/><Relationship Id="rId392" Type="http://schemas.openxmlformats.org/officeDocument/2006/relationships/hyperlink" Target="mailto:chap@georgianhospital.ge" TargetMode="External"/><Relationship Id="rId26" Type="http://schemas.openxmlformats.org/officeDocument/2006/relationships/hyperlink" Target="mailto:doctorpapuna@yahoo.com" TargetMode="External"/><Relationship Id="rId231" Type="http://schemas.openxmlformats.org/officeDocument/2006/relationships/hyperlink" Target="mailto:ladi_22@yahoo.com" TargetMode="External"/><Relationship Id="rId252" Type="http://schemas.openxmlformats.org/officeDocument/2006/relationships/hyperlink" Target="mailto:marneulissamshobiaro@mail.ru" TargetMode="External"/><Relationship Id="rId273" Type="http://schemas.openxmlformats.org/officeDocument/2006/relationships/hyperlink" Target="mailto:mtukhashvili@mail.ru" TargetMode="External"/><Relationship Id="rId294" Type="http://schemas.openxmlformats.org/officeDocument/2006/relationships/hyperlink" Target="mailto:rustavifsiko1@rambler.ru" TargetMode="External"/><Relationship Id="rId308" Type="http://schemas.openxmlformats.org/officeDocument/2006/relationships/hyperlink" Target="mailto:ginika.samshobiaro@gmail.com" TargetMode="External"/><Relationship Id="rId329" Type="http://schemas.openxmlformats.org/officeDocument/2006/relationships/hyperlink" Target="mailto:hospital.batumi@mail.ru" TargetMode="External"/><Relationship Id="rId47" Type="http://schemas.openxmlformats.org/officeDocument/2006/relationships/hyperlink" Target="mailto:fridonia@mail.ru" TargetMode="External"/><Relationship Id="rId68" Type="http://schemas.openxmlformats.org/officeDocument/2006/relationships/hyperlink" Target="mailto:lekso_ts@yahoo.com" TargetMode="External"/><Relationship Id="rId89" Type="http://schemas.openxmlformats.org/officeDocument/2006/relationships/hyperlink" Target="mailto:eka.mirv@yahoo.de" TargetMode="External"/><Relationship Id="rId112" Type="http://schemas.openxmlformats.org/officeDocument/2006/relationships/hyperlink" Target="mailto:imerpolik1@yahoo.com" TargetMode="External"/><Relationship Id="rId133" Type="http://schemas.openxmlformats.org/officeDocument/2006/relationships/hyperlink" Target="mailto:darejaniabramishvili@mail.ru" TargetMode="External"/><Relationship Id="rId154" Type="http://schemas.openxmlformats.org/officeDocument/2006/relationships/hyperlink" Target="mailto:k-poliklinika2@mail.ru" TargetMode="External"/><Relationship Id="rId175" Type="http://schemas.openxmlformats.org/officeDocument/2006/relationships/hyperlink" Target="mailto:manana29gio@mail.ru" TargetMode="External"/><Relationship Id="rId340" Type="http://schemas.openxmlformats.org/officeDocument/2006/relationships/hyperlink" Target="mailto:guchaneishvili@forens.cs.ge" TargetMode="External"/><Relationship Id="rId361" Type="http://schemas.openxmlformats.org/officeDocument/2006/relationships/hyperlink" Target="mailto:malkhaz.eliashvili@posta.ge" TargetMode="External"/><Relationship Id="rId196" Type="http://schemas.openxmlformats.org/officeDocument/2006/relationships/hyperlink" Target="mailto:ele_nika21@yahoo.com" TargetMode="External"/><Relationship Id="rId200" Type="http://schemas.openxmlformats.org/officeDocument/2006/relationships/hyperlink" Target="mailto:reghospital@yahoo.com" TargetMode="External"/><Relationship Id="rId382" Type="http://schemas.openxmlformats.org/officeDocument/2006/relationships/hyperlink" Target="mailto:alinachxaidze@mail.ru" TargetMode="External"/><Relationship Id="rId417" Type="http://schemas.openxmlformats.org/officeDocument/2006/relationships/hyperlink" Target="mailto:m.sartania@mail.ru" TargetMode="External"/><Relationship Id="rId16" Type="http://schemas.openxmlformats.org/officeDocument/2006/relationships/hyperlink" Target="mailto:xsspg@mail.ru" TargetMode="External"/><Relationship Id="rId221" Type="http://schemas.openxmlformats.org/officeDocument/2006/relationships/hyperlink" Target="mailto:hospitalcherjola@mail.ru" TargetMode="External"/><Relationship Id="rId242" Type="http://schemas.openxmlformats.org/officeDocument/2006/relationships/hyperlink" Target="mailto:giorgigigiloshvili@mail.ru" TargetMode="External"/><Relationship Id="rId263" Type="http://schemas.openxmlformats.org/officeDocument/2006/relationships/hyperlink" Target="mailto:roini.kikalishvili@mail.ru" TargetMode="External"/><Relationship Id="rId284" Type="http://schemas.openxmlformats.org/officeDocument/2006/relationships/hyperlink" Target="mailto:nanamaraneli@gmail.com" TargetMode="External"/><Relationship Id="rId319" Type="http://schemas.openxmlformats.org/officeDocument/2006/relationships/hyperlink" Target="mailto:absaavadmyofo@yahoo.com" TargetMode="External"/><Relationship Id="rId37" Type="http://schemas.openxmlformats.org/officeDocument/2006/relationships/hyperlink" Target="mailto:ozurgetiklinika@mail.ru" TargetMode="External"/><Relationship Id="rId58" Type="http://schemas.openxmlformats.org/officeDocument/2006/relationships/hyperlink" Target="mailto:asachishvili@posta.ge" TargetMode="External"/><Relationship Id="rId79" Type="http://schemas.openxmlformats.org/officeDocument/2006/relationships/hyperlink" Target="mailto:tamobega@yahoo.com" TargetMode="External"/><Relationship Id="rId102" Type="http://schemas.openxmlformats.org/officeDocument/2006/relationships/hyperlink" Target="mailto:nonaqantaria@gmail.com" TargetMode="External"/><Relationship Id="rId123" Type="http://schemas.openxmlformats.org/officeDocument/2006/relationships/hyperlink" Target="mailto:ingachumburidze@mail.ru" TargetMode="External"/><Relationship Id="rId144" Type="http://schemas.openxmlformats.org/officeDocument/2006/relationships/hyperlink" Target="mailto:gold_lady74@mail.ru" TargetMode="External"/><Relationship Id="rId330" Type="http://schemas.openxmlformats.org/officeDocument/2006/relationships/hyperlink" Target="mailto:gizogo@gmail.com" TargetMode="External"/><Relationship Id="rId90" Type="http://schemas.openxmlformats.org/officeDocument/2006/relationships/hyperlink" Target="mailto:medpari@yahoo.com" TargetMode="External"/><Relationship Id="rId165" Type="http://schemas.openxmlformats.org/officeDocument/2006/relationships/hyperlink" Target="mailto:ninochiokadze@mail.ru" TargetMode="External"/><Relationship Id="rId186" Type="http://schemas.openxmlformats.org/officeDocument/2006/relationships/hyperlink" Target="mailto:jemalo@mail.ru" TargetMode="External"/><Relationship Id="rId351" Type="http://schemas.openxmlformats.org/officeDocument/2006/relationships/hyperlink" Target="mailto:iamzekvirikashvili@mail.ru" TargetMode="External"/><Relationship Id="rId372" Type="http://schemas.openxmlformats.org/officeDocument/2006/relationships/hyperlink" Target="mailto:chh@georgianhospital.ge" TargetMode="External"/><Relationship Id="rId393" Type="http://schemas.openxmlformats.org/officeDocument/2006/relationships/hyperlink" Target="mailto:dmanisis.samshobiaro.saxli@mail.ru" TargetMode="External"/><Relationship Id="rId407" Type="http://schemas.openxmlformats.org/officeDocument/2006/relationships/hyperlink" Target="mailto:mkurnali910-910@mail.ru" TargetMode="External"/><Relationship Id="rId211" Type="http://schemas.openxmlformats.org/officeDocument/2006/relationships/hyperlink" Target="mailto:manana-berikashvili@yahoo.om" TargetMode="External"/><Relationship Id="rId232" Type="http://schemas.openxmlformats.org/officeDocument/2006/relationships/hyperlink" Target="mailto:nana.turava@aversi.ge" TargetMode="External"/><Relationship Id="rId253" Type="http://schemas.openxmlformats.org/officeDocument/2006/relationships/hyperlink" Target="mailto:axmetispoliklinika1975@mail.ru" TargetMode="External"/><Relationship Id="rId274" Type="http://schemas.openxmlformats.org/officeDocument/2006/relationships/hyperlink" Target="mailto:tbgurjaani@yahoo.com" TargetMode="External"/><Relationship Id="rId295" Type="http://schemas.openxmlformats.org/officeDocument/2006/relationships/hyperlink" Target="mailto:kkvirkvelia@yahoo.com" TargetMode="External"/><Relationship Id="rId309" Type="http://schemas.openxmlformats.org/officeDocument/2006/relationships/hyperlink" Target="mailto:dushetissaavadmkopho@gmail.com" TargetMode="External"/><Relationship Id="rId27" Type="http://schemas.openxmlformats.org/officeDocument/2006/relationships/hyperlink" Target="mailto:nelirtveladze@gmail.com" TargetMode="External"/><Relationship Id="rId48" Type="http://schemas.openxmlformats.org/officeDocument/2006/relationships/hyperlink" Target="mailto:ivanenatroshvili@mail.ru" TargetMode="External"/><Relationship Id="rId69" Type="http://schemas.openxmlformats.org/officeDocument/2006/relationships/hyperlink" Target="mailto:rimageladze@mail.ru" TargetMode="External"/><Relationship Id="rId113" Type="http://schemas.openxmlformats.org/officeDocument/2006/relationships/hyperlink" Target="mailto:liklikadze@mail.ru" TargetMode="External"/><Relationship Id="rId134" Type="http://schemas.openxmlformats.org/officeDocument/2006/relationships/hyperlink" Target="mailto:poliklinika16lilo@mail.ru" TargetMode="External"/><Relationship Id="rId320" Type="http://schemas.openxmlformats.org/officeDocument/2006/relationships/hyperlink" Target="mailto:nanichk@mail.ru" TargetMode="External"/><Relationship Id="rId80" Type="http://schemas.openxmlformats.org/officeDocument/2006/relationships/hyperlink" Target="mailto:vaja_gud@yahoo.com" TargetMode="External"/><Relationship Id="rId155" Type="http://schemas.openxmlformats.org/officeDocument/2006/relationships/hyperlink" Target="mailto:paata_alada@yahoo.com" TargetMode="External"/><Relationship Id="rId176" Type="http://schemas.openxmlformats.org/officeDocument/2006/relationships/hyperlink" Target="mailto:maia_evsia@mail.ru" TargetMode="External"/><Relationship Id="rId197" Type="http://schemas.openxmlformats.org/officeDocument/2006/relationships/hyperlink" Target="mailto:b02@inbox.ru" TargetMode="External"/><Relationship Id="rId341" Type="http://schemas.openxmlformats.org/officeDocument/2006/relationships/hyperlink" Target="mailto:zuranip@yahoo.com" TargetMode="External"/><Relationship Id="rId362" Type="http://schemas.openxmlformats.org/officeDocument/2006/relationships/hyperlink" Target="mailto:apxadzetemur@gmail.com" TargetMode="External"/><Relationship Id="rId383" Type="http://schemas.openxmlformats.org/officeDocument/2006/relationships/hyperlink" Target="mailto:klinika9@yahoo.com" TargetMode="External"/><Relationship Id="rId418" Type="http://schemas.openxmlformats.org/officeDocument/2006/relationships/hyperlink" Target="mailto:dm_center@yahoo.com" TargetMode="External"/><Relationship Id="rId201" Type="http://schemas.openxmlformats.org/officeDocument/2006/relationships/hyperlink" Target="mailto:sofi2570@yandex.ru" TargetMode="External"/><Relationship Id="rId222" Type="http://schemas.openxmlformats.org/officeDocument/2006/relationships/hyperlink" Target="mailto:bolpolik@gmail.com" TargetMode="External"/><Relationship Id="rId243" Type="http://schemas.openxmlformats.org/officeDocument/2006/relationships/hyperlink" Target="mailto:dr.manana@gmail.com" TargetMode="External"/><Relationship Id="rId264" Type="http://schemas.openxmlformats.org/officeDocument/2006/relationships/hyperlink" Target="mailto:gardabani-03@mail.ru" TargetMode="External"/><Relationship Id="rId285" Type="http://schemas.openxmlformats.org/officeDocument/2006/relationships/hyperlink" Target="mailto:mgugutishvili@yahoo.com" TargetMode="External"/><Relationship Id="rId17" Type="http://schemas.openxmlformats.org/officeDocument/2006/relationships/hyperlink" Target="mailto:g.melikidze@yahoo.com" TargetMode="External"/><Relationship Id="rId38" Type="http://schemas.openxmlformats.org/officeDocument/2006/relationships/hyperlink" Target="mailto:samshobiaro-gardabani@mail.ru" TargetMode="External"/><Relationship Id="rId59" Type="http://schemas.openxmlformats.org/officeDocument/2006/relationships/hyperlink" Target="mailto:samshobiaro2010@mail.ru" TargetMode="External"/><Relationship Id="rId103" Type="http://schemas.openxmlformats.org/officeDocument/2006/relationships/hyperlink" Target="mailto:geocbb@gmail.com" TargetMode="External"/><Relationship Id="rId124" Type="http://schemas.openxmlformats.org/officeDocument/2006/relationships/hyperlink" Target="mailto:makamaglakelidze@gmail.com" TargetMode="External"/><Relationship Id="rId310" Type="http://schemas.openxmlformats.org/officeDocument/2006/relationships/hyperlink" Target="mailto:abesadze_cpc@yahoo.com" TargetMode="External"/><Relationship Id="rId70" Type="http://schemas.openxmlformats.org/officeDocument/2006/relationships/hyperlink" Target="mailto:datogela@mail.ru" TargetMode="External"/><Relationship Id="rId91" Type="http://schemas.openxmlformats.org/officeDocument/2006/relationships/hyperlink" Target="mailto:xucishvili.l@mail.ru" TargetMode="External"/><Relationship Id="rId145" Type="http://schemas.openxmlformats.org/officeDocument/2006/relationships/hyperlink" Target="mailto:doctor_inga@yahoo.com" TargetMode="External"/><Relationship Id="rId166" Type="http://schemas.openxmlformats.org/officeDocument/2006/relationships/hyperlink" Target="mailto:khanoyan03@mail.ru" TargetMode="External"/><Relationship Id="rId187" Type="http://schemas.openxmlformats.org/officeDocument/2006/relationships/hyperlink" Target="mailto:nana107@mail.ru" TargetMode="External"/><Relationship Id="rId331" Type="http://schemas.openxmlformats.org/officeDocument/2006/relationships/hyperlink" Target="mailto:patbat@rambler.ru" TargetMode="External"/><Relationship Id="rId352" Type="http://schemas.openxmlformats.org/officeDocument/2006/relationships/hyperlink" Target="mailto:kobuleti.tubdispanseri@mail.ru" TargetMode="External"/><Relationship Id="rId373" Type="http://schemas.openxmlformats.org/officeDocument/2006/relationships/hyperlink" Target="mailto:sosokuchava@hotmail.com" TargetMode="External"/><Relationship Id="rId394" Type="http://schemas.openxmlformats.org/officeDocument/2006/relationships/hyperlink" Target="mailto:alexandrebukhrashvili@yahoo.com" TargetMode="External"/><Relationship Id="rId408" Type="http://schemas.openxmlformats.org/officeDocument/2006/relationships/hyperlink" Target="mailto:giga-chixladze@mail.ru" TargetMode="External"/><Relationship Id="rId1" Type="http://schemas.openxmlformats.org/officeDocument/2006/relationships/hyperlink" Target="mailto:n_nakani@yahoo.com" TargetMode="External"/><Relationship Id="rId212" Type="http://schemas.openxmlformats.org/officeDocument/2006/relationships/hyperlink" Target="mailto:nataberishvili@yahoo.com" TargetMode="External"/><Relationship Id="rId233" Type="http://schemas.openxmlformats.org/officeDocument/2006/relationships/hyperlink" Target="mailto:maiababluani@gmail.com" TargetMode="External"/><Relationship Id="rId254" Type="http://schemas.openxmlformats.org/officeDocument/2006/relationships/hyperlink" Target="mailto:samshobiarosaxli-1964@mail.ru" TargetMode="External"/><Relationship Id="rId28" Type="http://schemas.openxmlformats.org/officeDocument/2006/relationships/hyperlink" Target="mailto:irinola08@gmail.com" TargetMode="External"/><Relationship Id="rId49" Type="http://schemas.openxmlformats.org/officeDocument/2006/relationships/hyperlink" Target="mailto:ivanenatroshvili@mail.ru" TargetMode="External"/><Relationship Id="rId114" Type="http://schemas.openxmlformats.org/officeDocument/2006/relationships/hyperlink" Target="mailto:kchoni72@mail.ru" TargetMode="External"/><Relationship Id="rId275" Type="http://schemas.openxmlformats.org/officeDocument/2006/relationships/hyperlink" Target="mailto:borjomihospital@mail.ru" TargetMode="External"/><Relationship Id="rId296" Type="http://schemas.openxmlformats.org/officeDocument/2006/relationships/hyperlink" Target="mailto:potiklinik@mail.ru" TargetMode="External"/><Relationship Id="rId300" Type="http://schemas.openxmlformats.org/officeDocument/2006/relationships/hyperlink" Target="mailto:poliklinika-vladimeri@rambler.ru" TargetMode="External"/><Relationship Id="rId60" Type="http://schemas.openxmlformats.org/officeDocument/2006/relationships/hyperlink" Target="mailto:gochalipartia@mail.ru" TargetMode="External"/><Relationship Id="rId81" Type="http://schemas.openxmlformats.org/officeDocument/2006/relationships/hyperlink" Target="mailto:zuh@georgianhospital.ge" TargetMode="External"/><Relationship Id="rId135" Type="http://schemas.openxmlformats.org/officeDocument/2006/relationships/hyperlink" Target="mailto:qetevan.sinjaradze@yahoo.com" TargetMode="External"/><Relationship Id="rId156" Type="http://schemas.openxmlformats.org/officeDocument/2006/relationships/hyperlink" Target="mailto:pasku1@yandex.ru" TargetMode="External"/><Relationship Id="rId177" Type="http://schemas.openxmlformats.org/officeDocument/2006/relationships/hyperlink" Target="mailto:bejani_kankia@mail.ru" TargetMode="External"/><Relationship Id="rId198" Type="http://schemas.openxmlformats.org/officeDocument/2006/relationships/hyperlink" Target="mailto:gabadadze_deako@yahoo.com" TargetMode="External"/><Relationship Id="rId321" Type="http://schemas.openxmlformats.org/officeDocument/2006/relationships/hyperlink" Target="mailto:inguli75@mail.ru" TargetMode="External"/><Relationship Id="rId342" Type="http://schemas.openxmlformats.org/officeDocument/2006/relationships/hyperlink" Target="mailto:vmakhatadze@yahoo.com" TargetMode="External"/><Relationship Id="rId363" Type="http://schemas.openxmlformats.org/officeDocument/2006/relationships/hyperlink" Target="mailto:koba.kunchulia@gmail.com" TargetMode="External"/><Relationship Id="rId384" Type="http://schemas.openxmlformats.org/officeDocument/2006/relationships/hyperlink" Target="mailto:papaskua-marina@mail.ru" TargetMode="External"/><Relationship Id="rId419" Type="http://schemas.openxmlformats.org/officeDocument/2006/relationships/hyperlink" Target="mailto:georgia.m@mail.ru" TargetMode="External"/><Relationship Id="rId202" Type="http://schemas.openxmlformats.org/officeDocument/2006/relationships/hyperlink" Target="mailto:dali@ssrss.ge" TargetMode="External"/><Relationship Id="rId223" Type="http://schemas.openxmlformats.org/officeDocument/2006/relationships/hyperlink" Target="mailto:iamze.londareshvili@mail.ru" TargetMode="External"/><Relationship Id="rId244" Type="http://schemas.openxmlformats.org/officeDocument/2006/relationships/hyperlink" Target="mailto:mkurnalim@yahoo.com" TargetMode="External"/><Relationship Id="rId18" Type="http://schemas.openxmlformats.org/officeDocument/2006/relationships/hyperlink" Target="mailto:kakhamouravi@gmail.com" TargetMode="External"/><Relationship Id="rId39" Type="http://schemas.openxmlformats.org/officeDocument/2006/relationships/hyperlink" Target="mailto:ruslan-abuladze@mail.ru" TargetMode="External"/><Relationship Id="rId265" Type="http://schemas.openxmlformats.org/officeDocument/2006/relationships/hyperlink" Target="mailto:aleko_77@mail.ru" TargetMode="External"/><Relationship Id="rId286" Type="http://schemas.openxmlformats.org/officeDocument/2006/relationships/hyperlink" Target="mailto:medcenter02@yahoo.com" TargetMode="External"/><Relationship Id="rId50" Type="http://schemas.openxmlformats.org/officeDocument/2006/relationships/hyperlink" Target="mailto:ninokan@mail.ru" TargetMode="External"/><Relationship Id="rId104" Type="http://schemas.openxmlformats.org/officeDocument/2006/relationships/hyperlink" Target="mailto:natoberulava@mail.ru" TargetMode="External"/><Relationship Id="rId125" Type="http://schemas.openxmlformats.org/officeDocument/2006/relationships/hyperlink" Target="mailto:georadiology@gmail.com" TargetMode="External"/><Relationship Id="rId146" Type="http://schemas.openxmlformats.org/officeDocument/2006/relationships/hyperlink" Target="mailto:cvs@caucasus.net" TargetMode="External"/><Relationship Id="rId167" Type="http://schemas.openxmlformats.org/officeDocument/2006/relationships/hyperlink" Target="mailto:nino-313@mail.ru" TargetMode="External"/><Relationship Id="rId188" Type="http://schemas.openxmlformats.org/officeDocument/2006/relationships/hyperlink" Target="mailto:marn.saavadmyofo@gmail.com" TargetMode="External"/><Relationship Id="rId311" Type="http://schemas.openxmlformats.org/officeDocument/2006/relationships/hyperlink" Target="mailto:tamaz-1961@mail.ru" TargetMode="External"/><Relationship Id="rId332" Type="http://schemas.openxmlformats.org/officeDocument/2006/relationships/hyperlink" Target="mailto:ekazoidze@yahoo.com" TargetMode="External"/><Relationship Id="rId353" Type="http://schemas.openxmlformats.org/officeDocument/2006/relationships/hyperlink" Target="mailto:senaki.poliklinika@yahoo.com" TargetMode="External"/><Relationship Id="rId374" Type="http://schemas.openxmlformats.org/officeDocument/2006/relationships/hyperlink" Target="mailto:tbd-gori@yahoo.com" TargetMode="External"/><Relationship Id="rId395" Type="http://schemas.openxmlformats.org/officeDocument/2006/relationships/hyperlink" Target="mailto:manana_baidauri@mail.ru" TargetMode="External"/><Relationship Id="rId409" Type="http://schemas.openxmlformats.org/officeDocument/2006/relationships/hyperlink" Target="mailto:lia_gaceciladze@yahoo.com" TargetMode="External"/><Relationship Id="rId71" Type="http://schemas.openxmlformats.org/officeDocument/2006/relationships/hyperlink" Target="mailto:zestcenterpolic@mail.ru" TargetMode="External"/><Relationship Id="rId92" Type="http://schemas.openxmlformats.org/officeDocument/2006/relationships/hyperlink" Target="mailto:teonabeqauri@yahoo.com" TargetMode="External"/><Relationship Id="rId213" Type="http://schemas.openxmlformats.org/officeDocument/2006/relationships/hyperlink" Target="mailto:samkurnaloprof.centripirveli@yahoo.com" TargetMode="External"/><Relationship Id="rId234" Type="http://schemas.openxmlformats.org/officeDocument/2006/relationships/hyperlink" Target="mailto:datikotel@yahoo.com" TargetMode="External"/><Relationship Id="rId420" Type="http://schemas.openxmlformats.org/officeDocument/2006/relationships/printerSettings" Target="../printerSettings/printerSettings1.bin"/><Relationship Id="rId2" Type="http://schemas.openxmlformats.org/officeDocument/2006/relationships/hyperlink" Target="mailto:temuri.55@mail.ru" TargetMode="External"/><Relationship Id="rId29" Type="http://schemas.openxmlformats.org/officeDocument/2006/relationships/hyperlink" Target="mailto:feradzexatuna@yahoo.com" TargetMode="External"/><Relationship Id="rId255" Type="http://schemas.openxmlformats.org/officeDocument/2006/relationships/hyperlink" Target="mailto:edikamanukian@mail.ru" TargetMode="External"/><Relationship Id="rId276" Type="http://schemas.openxmlformats.org/officeDocument/2006/relationships/hyperlink" Target="mailto:lelaniparishvili@mail.ru" TargetMode="External"/><Relationship Id="rId297" Type="http://schemas.openxmlformats.org/officeDocument/2006/relationships/hyperlink" Target="mailto:ninodevnozashvili@yahoo.com" TargetMode="External"/><Relationship Id="rId40" Type="http://schemas.openxmlformats.org/officeDocument/2006/relationships/hyperlink" Target="mailto:potisam@mail.ru" TargetMode="External"/><Relationship Id="rId115" Type="http://schemas.openxmlformats.org/officeDocument/2006/relationships/hyperlink" Target="mailto:chitotevdoradze@yahoo.com" TargetMode="External"/><Relationship Id="rId136" Type="http://schemas.openxmlformats.org/officeDocument/2006/relationships/hyperlink" Target="mailto:gjavakhidze@sepsis.ge" TargetMode="External"/><Relationship Id="rId157" Type="http://schemas.openxmlformats.org/officeDocument/2006/relationships/hyperlink" Target="javascript:openWin('/WorldClient.dll?Session=EWDMSOB&amp;View=Compose&amp;To=elenakristesiashvili@mail.ru&amp;New=Yes','Compose',800,600,'yes');" TargetMode="External"/><Relationship Id="rId178" Type="http://schemas.openxmlformats.org/officeDocument/2006/relationships/hyperlink" Target="mailto:nikagio@yahoo.com" TargetMode="External"/><Relationship Id="rId301" Type="http://schemas.openxmlformats.org/officeDocument/2006/relationships/hyperlink" Target="mailto:devniltapoliklinika@rambler.ru" TargetMode="External"/><Relationship Id="rId322" Type="http://schemas.openxmlformats.org/officeDocument/2006/relationships/hyperlink" Target="mailto:eteri_kharazishvili@mail.ru" TargetMode="External"/><Relationship Id="rId343" Type="http://schemas.openxmlformats.org/officeDocument/2006/relationships/hyperlink" Target="mailto:qutaisi03@yahoo.com" TargetMode="External"/><Relationship Id="rId364" Type="http://schemas.openxmlformats.org/officeDocument/2006/relationships/hyperlink" Target="mailto:tkibulisascrafo@mail.ru" TargetMode="External"/><Relationship Id="rId61" Type="http://schemas.openxmlformats.org/officeDocument/2006/relationships/hyperlink" Target="mailto:6centriisani@mail.ru" TargetMode="External"/><Relationship Id="rId82" Type="http://schemas.openxmlformats.org/officeDocument/2006/relationships/hyperlink" Target="mailto:ninochiokadze@mail.ru" TargetMode="External"/><Relationship Id="rId199" Type="http://schemas.openxmlformats.org/officeDocument/2006/relationships/hyperlink" Target="mailto:mkoroshinadze@mail.ru" TargetMode="External"/><Relationship Id="rId203" Type="http://schemas.openxmlformats.org/officeDocument/2006/relationships/hyperlink" Target="mailto:chanturiainga@rambler.ru" TargetMode="External"/><Relationship Id="rId385" Type="http://schemas.openxmlformats.org/officeDocument/2006/relationships/hyperlink" Target="mailto:potisascrapo@yahoo.com" TargetMode="External"/><Relationship Id="rId19" Type="http://schemas.openxmlformats.org/officeDocument/2006/relationships/hyperlink" Target="mailto:nina.robaqidze@mail.ru" TargetMode="External"/><Relationship Id="rId224" Type="http://schemas.openxmlformats.org/officeDocument/2006/relationships/hyperlink" Target="mailto:medit16@rambler.ru" TargetMode="External"/><Relationship Id="rId245" Type="http://schemas.openxmlformats.org/officeDocument/2006/relationships/hyperlink" Target="mailto:tciurichitaishvili@yahoo.com" TargetMode="External"/><Relationship Id="rId266" Type="http://schemas.openxmlformats.org/officeDocument/2006/relationships/hyperlink" Target="mailto:k.goglidze@mail.ru" TargetMode="External"/><Relationship Id="rId287" Type="http://schemas.openxmlformats.org/officeDocument/2006/relationships/hyperlink" Target="mailto:giolom@yandex.ru" TargetMode="External"/><Relationship Id="rId410" Type="http://schemas.openxmlformats.org/officeDocument/2006/relationships/hyperlink" Target="mailto:lali-guledani@rambler.ru" TargetMode="External"/><Relationship Id="rId30" Type="http://schemas.openxmlformats.org/officeDocument/2006/relationships/hyperlink" Target="mailto:v_odisharia@yahoo.com" TargetMode="External"/><Relationship Id="rId105" Type="http://schemas.openxmlformats.org/officeDocument/2006/relationships/hyperlink" Target="mailto:temnad@mail.ru" TargetMode="External"/><Relationship Id="rId126" Type="http://schemas.openxmlformats.org/officeDocument/2006/relationships/hyperlink" Target="mailto:ninokubaneishvili@hotmail.com" TargetMode="External"/><Relationship Id="rId147" Type="http://schemas.openxmlformats.org/officeDocument/2006/relationships/hyperlink" Target="mailto:mguramishvili.pedclinic@yahoo.com" TargetMode="External"/><Relationship Id="rId168" Type="http://schemas.openxmlformats.org/officeDocument/2006/relationships/hyperlink" Target="mailto:tamarkhabuliani@yahoo.com" TargetMode="External"/><Relationship Id="rId312" Type="http://schemas.openxmlformats.org/officeDocument/2006/relationships/hyperlink" Target="mailto:ts.bakuridze@gmail.com" TargetMode="External"/><Relationship Id="rId333" Type="http://schemas.openxmlformats.org/officeDocument/2006/relationships/hyperlink" Target="mailto:mania.anna@mail.ru" TargetMode="External"/><Relationship Id="rId354" Type="http://schemas.openxmlformats.org/officeDocument/2006/relationships/hyperlink" Target="mailto:zkikvidze@mail.ru" TargetMode="External"/><Relationship Id="rId51" Type="http://schemas.openxmlformats.org/officeDocument/2006/relationships/hyperlink" Target="mailto:ninokan@mail.ru" TargetMode="External"/><Relationship Id="rId72" Type="http://schemas.openxmlformats.org/officeDocument/2006/relationships/hyperlink" Target="mailto:feromedi@mail.ru" TargetMode="External"/><Relationship Id="rId93" Type="http://schemas.openxmlformats.org/officeDocument/2006/relationships/hyperlink" Target="mailto:tsu_clinica@mail.ru" TargetMode="External"/><Relationship Id="rId189" Type="http://schemas.openxmlformats.org/officeDocument/2006/relationships/hyperlink" Target="mailto:nonarexviashvili03@mail.ru" TargetMode="External"/><Relationship Id="rId375" Type="http://schemas.openxmlformats.org/officeDocument/2006/relationships/hyperlink" Target="mailto:f.sirabidze@gmail.com" TargetMode="External"/><Relationship Id="rId396" Type="http://schemas.openxmlformats.org/officeDocument/2006/relationships/hyperlink" Target="mailto:mpoliklinika5@gmail.com" TargetMode="External"/><Relationship Id="rId3" Type="http://schemas.openxmlformats.org/officeDocument/2006/relationships/hyperlink" Target="mailto:Pikria777@mail.ru" TargetMode="External"/><Relationship Id="rId214" Type="http://schemas.openxmlformats.org/officeDocument/2006/relationships/hyperlink" Target="mailto:dmetr@gol.ge" TargetMode="External"/><Relationship Id="rId235" Type="http://schemas.openxmlformats.org/officeDocument/2006/relationships/hyperlink" Target="mailto:nonaqantaria@gmail.com" TargetMode="External"/><Relationship Id="rId256" Type="http://schemas.openxmlformats.org/officeDocument/2006/relationships/hyperlink" Target="mailto:nmachaidze@yahoo.com" TargetMode="External"/><Relationship Id="rId277" Type="http://schemas.openxmlformats.org/officeDocument/2006/relationships/hyperlink" Target="mailto:nananakokhuchua@mail.ru" TargetMode="External"/><Relationship Id="rId298" Type="http://schemas.openxmlformats.org/officeDocument/2006/relationships/hyperlink" Target="mailto:tamrikomosiashvili@mail.ru" TargetMode="External"/><Relationship Id="rId400" Type="http://schemas.openxmlformats.org/officeDocument/2006/relationships/hyperlink" Target="mailto:tgc.clinic@gmail.com" TargetMode="External"/><Relationship Id="rId116" Type="http://schemas.openxmlformats.org/officeDocument/2006/relationships/hyperlink" Target="mailto:maia_nucubidze@yahoo.com" TargetMode="External"/><Relationship Id="rId137" Type="http://schemas.openxmlformats.org/officeDocument/2006/relationships/hyperlink" Target="mailto:ketikobiashvili62@mail.ru" TargetMode="External"/><Relationship Id="rId158" Type="http://schemas.openxmlformats.org/officeDocument/2006/relationships/hyperlink" Target="mailto:hvv11@mail.ru" TargetMode="External"/><Relationship Id="rId302" Type="http://schemas.openxmlformats.org/officeDocument/2006/relationships/hyperlink" Target="mailto:mkurnali-2010@mail.ru" TargetMode="External"/><Relationship Id="rId323" Type="http://schemas.openxmlformats.org/officeDocument/2006/relationships/hyperlink" Target="mailto:etokharazishvili@yahoo.com" TargetMode="External"/><Relationship Id="rId344" Type="http://schemas.openxmlformats.org/officeDocument/2006/relationships/hyperlink" Target="mailto:khoravagiorgi@rambler.ru" TargetMode="External"/><Relationship Id="rId20" Type="http://schemas.openxmlformats.org/officeDocument/2006/relationships/hyperlink" Target="mailto:eniseli@mail.ru" TargetMode="External"/><Relationship Id="rId41" Type="http://schemas.openxmlformats.org/officeDocument/2006/relationships/hyperlink" Target="mailto:senamedi@mail.ru" TargetMode="External"/><Relationship Id="rId62" Type="http://schemas.openxmlformats.org/officeDocument/2006/relationships/hyperlink" Target="mailto:20centri@mail.ru" TargetMode="External"/><Relationship Id="rId83" Type="http://schemas.openxmlformats.org/officeDocument/2006/relationships/hyperlink" Target="mailto:gela@beroshvili.ge" TargetMode="External"/><Relationship Id="rId179" Type="http://schemas.openxmlformats.org/officeDocument/2006/relationships/hyperlink" Target="mailto:tamarmeurmishvili@yahoo.com" TargetMode="External"/><Relationship Id="rId365" Type="http://schemas.openxmlformats.org/officeDocument/2006/relationships/hyperlink" Target="mailto:clinical.hospital2@gmail.com" TargetMode="External"/><Relationship Id="rId386" Type="http://schemas.openxmlformats.org/officeDocument/2006/relationships/hyperlink" Target="mailto:dkc@dkc.ge" TargetMode="External"/><Relationship Id="rId190" Type="http://schemas.openxmlformats.org/officeDocument/2006/relationships/hyperlink" Target="mailto:tetriwyaro03@gmail.com" TargetMode="External"/><Relationship Id="rId204" Type="http://schemas.openxmlformats.org/officeDocument/2006/relationships/hyperlink" Target="mailto:2m.poliklinika@mail.ru" TargetMode="External"/><Relationship Id="rId225" Type="http://schemas.openxmlformats.org/officeDocument/2006/relationships/hyperlink" Target="mailto:ia.gusharashvili@gmail.com" TargetMode="External"/><Relationship Id="rId246" Type="http://schemas.openxmlformats.org/officeDocument/2006/relationships/hyperlink" Target="mailto:info@junona.ge" TargetMode="External"/><Relationship Id="rId267" Type="http://schemas.openxmlformats.org/officeDocument/2006/relationships/hyperlink" Target="mailto:kote.goglidze@mail.ru" TargetMode="External"/><Relationship Id="rId288" Type="http://schemas.openxmlformats.org/officeDocument/2006/relationships/hyperlink" Target="mailto:Teimuraz0110@yahoo.com" TargetMode="External"/><Relationship Id="rId411" Type="http://schemas.openxmlformats.org/officeDocument/2006/relationships/hyperlink" Target="mailto:gidmedi@yahoo.com" TargetMode="External"/><Relationship Id="rId106" Type="http://schemas.openxmlformats.org/officeDocument/2006/relationships/hyperlink" Target="mailto:robakidze.lara@gmail.com" TargetMode="External"/><Relationship Id="rId127" Type="http://schemas.openxmlformats.org/officeDocument/2006/relationships/hyperlink" Target="mailto:ekakhutsishvili@mail.ru" TargetMode="External"/><Relationship Id="rId313" Type="http://schemas.openxmlformats.org/officeDocument/2006/relationships/hyperlink" Target="mailto:maiamaglakelidze@rambler.ru" TargetMode="External"/><Relationship Id="rId10" Type="http://schemas.openxmlformats.org/officeDocument/2006/relationships/hyperlink" Target="mailto:jemali_dumbadze@yahoo.com" TargetMode="External"/><Relationship Id="rId31" Type="http://schemas.openxmlformats.org/officeDocument/2006/relationships/hyperlink" Target="mailto:jujunaqanashvili@yahoo.com" TargetMode="External"/><Relationship Id="rId52" Type="http://schemas.openxmlformats.org/officeDocument/2006/relationships/hyperlink" Target="mailto:ingamumladze@mail.ru" TargetMode="External"/><Relationship Id="rId73" Type="http://schemas.openxmlformats.org/officeDocument/2006/relationships/hyperlink" Target="mailto:demowwt@gmail.com" TargetMode="External"/><Relationship Id="rId94" Type="http://schemas.openxmlformats.org/officeDocument/2006/relationships/hyperlink" Target="mailto:ekaabazadze@gmail.com" TargetMode="External"/><Relationship Id="rId148" Type="http://schemas.openxmlformats.org/officeDocument/2006/relationships/hyperlink" Target="mailto:mbaliashvili@yahoo.com" TargetMode="External"/><Relationship Id="rId169" Type="http://schemas.openxmlformats.org/officeDocument/2006/relationships/hyperlink" Target="mailto:zazadge@yahoo.com" TargetMode="External"/><Relationship Id="rId334" Type="http://schemas.openxmlformats.org/officeDocument/2006/relationships/hyperlink" Target="mailto:zvizam@mail.ru" TargetMode="External"/><Relationship Id="rId355" Type="http://schemas.openxmlformats.org/officeDocument/2006/relationships/hyperlink" Target="mailto:darch@georgianhospital.ge" TargetMode="External"/><Relationship Id="rId376" Type="http://schemas.openxmlformats.org/officeDocument/2006/relationships/hyperlink" Target="mailto:mestiahospital@gmail.com" TargetMode="External"/><Relationship Id="rId397" Type="http://schemas.openxmlformats.org/officeDocument/2006/relationships/hyperlink" Target="mailto:lberiashvili85@gmail.com" TargetMode="External"/><Relationship Id="rId4" Type="http://schemas.openxmlformats.org/officeDocument/2006/relationships/hyperlink" Target="mailto:centri@mail.ru" TargetMode="External"/><Relationship Id="rId180" Type="http://schemas.openxmlformats.org/officeDocument/2006/relationships/hyperlink" Target="mailto:qetevantcereteli@yahoo.com" TargetMode="External"/><Relationship Id="rId215" Type="http://schemas.openxmlformats.org/officeDocument/2006/relationships/hyperlink" Target="mailto:natoberulava@mail.ru" TargetMode="External"/><Relationship Id="rId236" Type="http://schemas.openxmlformats.org/officeDocument/2006/relationships/hyperlink" Target="mailto:samgorimedi@mail.ru" TargetMode="External"/><Relationship Id="rId257" Type="http://schemas.openxmlformats.org/officeDocument/2006/relationships/hyperlink" Target="mailto:lia028028@gmail.com" TargetMode="External"/><Relationship Id="rId278" Type="http://schemas.openxmlformats.org/officeDocument/2006/relationships/hyperlink" Target="mailto:maia_inauri@yahoo.com" TargetMode="External"/><Relationship Id="rId401" Type="http://schemas.openxmlformats.org/officeDocument/2006/relationships/hyperlink" Target="mailto:lali-kavtaradze@rambler.ru" TargetMode="External"/><Relationship Id="rId303" Type="http://schemas.openxmlformats.org/officeDocument/2006/relationships/hyperlink" Target="mailto:nino-baghnashvili@gmail.com" TargetMode="External"/><Relationship Id="rId42" Type="http://schemas.openxmlformats.org/officeDocument/2006/relationships/hyperlink" Target="mailto:samshobiarosaxli@rambler.ru" TargetMode="External"/><Relationship Id="rId84" Type="http://schemas.openxmlformats.org/officeDocument/2006/relationships/hyperlink" Target="mailto:dedatadabavshvtacentri@yahoo.com" TargetMode="External"/><Relationship Id="rId138" Type="http://schemas.openxmlformats.org/officeDocument/2006/relationships/hyperlink" Target="mailto:khatuna32gog@yahoo.com" TargetMode="External"/><Relationship Id="rId345" Type="http://schemas.openxmlformats.org/officeDocument/2006/relationships/hyperlink" Target="mailto:darejaniz@mail.ru" TargetMode="External"/><Relationship Id="rId387" Type="http://schemas.openxmlformats.org/officeDocument/2006/relationships/hyperlink" Target="mailto:tinikok@yahoo.com" TargetMode="External"/><Relationship Id="rId191" Type="http://schemas.openxmlformats.org/officeDocument/2006/relationships/hyperlink" Target="mailto:temuri40@mail.ru" TargetMode="External"/><Relationship Id="rId205" Type="http://schemas.openxmlformats.org/officeDocument/2006/relationships/hyperlink" Target="mailto:tekla.74@mail.ru" TargetMode="External"/><Relationship Id="rId247" Type="http://schemas.openxmlformats.org/officeDocument/2006/relationships/hyperlink" Target="mailto:marina_kvrivishvili@yahoo.com" TargetMode="External"/><Relationship Id="rId412" Type="http://schemas.openxmlformats.org/officeDocument/2006/relationships/hyperlink" Target="mailto:steneishvili@yahoo.com" TargetMode="External"/><Relationship Id="rId107" Type="http://schemas.openxmlformats.org/officeDocument/2006/relationships/hyperlink" Target="mailto:ripci.qutaisi@gmail.com" TargetMode="External"/><Relationship Id="rId289" Type="http://schemas.openxmlformats.org/officeDocument/2006/relationships/hyperlink" Target="mailto:12_poliklinika@mail.ru" TargetMode="External"/><Relationship Id="rId11" Type="http://schemas.openxmlformats.org/officeDocument/2006/relationships/hyperlink" Target="mailto:fridonia@mail.ru" TargetMode="External"/><Relationship Id="rId53" Type="http://schemas.openxmlformats.org/officeDocument/2006/relationships/hyperlink" Target="mailto:mikhail71k@yahoo.com" TargetMode="External"/><Relationship Id="rId149" Type="http://schemas.openxmlformats.org/officeDocument/2006/relationships/hyperlink" Target="mailto:gaguaclinic@gmail.com" TargetMode="External"/><Relationship Id="rId314" Type="http://schemas.openxmlformats.org/officeDocument/2006/relationships/hyperlink" Target="mailto:rdarejan@hotmail.com" TargetMode="External"/><Relationship Id="rId356" Type="http://schemas.openxmlformats.org/officeDocument/2006/relationships/hyperlink" Target="mailto:lkalmakhelidze@hotmail.com" TargetMode="External"/><Relationship Id="rId398" Type="http://schemas.openxmlformats.org/officeDocument/2006/relationships/hyperlink" Target="mailto:arfme.ge@gmail.com" TargetMode="External"/><Relationship Id="rId95" Type="http://schemas.openxmlformats.org/officeDocument/2006/relationships/hyperlink" Target="mailto:ngvelesiani@jamc.ge" TargetMode="External"/><Relationship Id="rId160" Type="http://schemas.openxmlformats.org/officeDocument/2006/relationships/hyperlink" Target="mailto:kmimino@yandex.ru" TargetMode="External"/><Relationship Id="rId216" Type="http://schemas.openxmlformats.org/officeDocument/2006/relationships/hyperlink" Target="mailto:ddbazi@hot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rinagiorxelidze@yhoo.com" TargetMode="External"/><Relationship Id="rId13" Type="http://schemas.openxmlformats.org/officeDocument/2006/relationships/hyperlink" Target="mailto:chitotevdoradze@yhoo.com" TargetMode="External"/><Relationship Id="rId18" Type="http://schemas.openxmlformats.org/officeDocument/2006/relationships/hyperlink" Target="mailto:leluka@mail.ru" TargetMode="External"/><Relationship Id="rId26" Type="http://schemas.openxmlformats.org/officeDocument/2006/relationships/hyperlink" Target="mailto:kutaisirailvailhospital@yahoo.com" TargetMode="External"/><Relationship Id="rId3" Type="http://schemas.openxmlformats.org/officeDocument/2006/relationships/hyperlink" Target="mailto:robakidze.lara@gmail.com" TargetMode="External"/><Relationship Id="rId21" Type="http://schemas.openxmlformats.org/officeDocument/2006/relationships/hyperlink" Target="mailto:tamunia.g@mail.ru" TargetMode="External"/><Relationship Id="rId7" Type="http://schemas.openxmlformats.org/officeDocument/2006/relationships/hyperlink" Target="mailto:policlinik.4@mail.com" TargetMode="External"/><Relationship Id="rId12" Type="http://schemas.openxmlformats.org/officeDocument/2006/relationships/hyperlink" Target="mailto:Kchoni72@mail.ru" TargetMode="External"/><Relationship Id="rId17" Type="http://schemas.openxmlformats.org/officeDocument/2006/relationships/hyperlink" Target="mailto:ajh96@rambler.ru" TargetMode="External"/><Relationship Id="rId25" Type="http://schemas.openxmlformats.org/officeDocument/2006/relationships/hyperlink" Target="mailto:ingachumburidze@mail.ru" TargetMode="External"/><Relationship Id="rId2" Type="http://schemas.openxmlformats.org/officeDocument/2006/relationships/hyperlink" Target="mailto:temnad@mail.ru" TargetMode="External"/><Relationship Id="rId16" Type="http://schemas.openxmlformats.org/officeDocument/2006/relationships/hyperlink" Target="mailto:sofi2570@iandex.ru" TargetMode="External"/><Relationship Id="rId20" Type="http://schemas.openxmlformats.org/officeDocument/2006/relationships/hyperlink" Target="mailto:adm.bomondi.@gmail.com" TargetMode="External"/><Relationship Id="rId1" Type="http://schemas.openxmlformats.org/officeDocument/2006/relationships/hyperlink" Target="mailto:reghospital@yahoo.com" TargetMode="External"/><Relationship Id="rId6" Type="http://schemas.openxmlformats.org/officeDocument/2006/relationships/hyperlink" Target="mailto:k-policlinika@mail.ru" TargetMode="External"/><Relationship Id="rId11" Type="http://schemas.openxmlformats.org/officeDocument/2006/relationships/hyperlink" Target="mailto:liklikadze@mail.ru" TargetMode="External"/><Relationship Id="rId24" Type="http://schemas.openxmlformats.org/officeDocument/2006/relationships/hyperlink" Target="mailto:rkinigzis.poliklinika@mail.ru" TargetMode="External"/><Relationship Id="rId5" Type="http://schemas.openxmlformats.org/officeDocument/2006/relationships/hyperlink" Target="mailto:manana1949@mail.ru" TargetMode="External"/><Relationship Id="rId15" Type="http://schemas.openxmlformats.org/officeDocument/2006/relationships/hyperlink" Target="mailto:irinolao89@gmail.com" TargetMode="External"/><Relationship Id="rId23" Type="http://schemas.openxmlformats.org/officeDocument/2006/relationships/hyperlink" Target="mailto:mzialoo@yahoo.com" TargetMode="External"/><Relationship Id="rId10" Type="http://schemas.openxmlformats.org/officeDocument/2006/relationships/hyperlink" Target="mailto:imerpolik1@yhoo.com" TargetMode="External"/><Relationship Id="rId19" Type="http://schemas.openxmlformats.org/officeDocument/2006/relationships/hyperlink" Target="mailto:shorenaCh@mail.ru" TargetMode="External"/><Relationship Id="rId4" Type="http://schemas.openxmlformats.org/officeDocument/2006/relationships/hyperlink" Target="mailto:ripci-kutaisi@mail.ru" TargetMode="External"/><Relationship Id="rId9" Type="http://schemas.openxmlformats.org/officeDocument/2006/relationships/hyperlink" Target="mailto:nini69@mail.ru" TargetMode="External"/><Relationship Id="rId14" Type="http://schemas.openxmlformats.org/officeDocument/2006/relationships/hyperlink" Target="mailto:maia_nucubidze@yhoo.com" TargetMode="External"/><Relationship Id="rId22" Type="http://schemas.openxmlformats.org/officeDocument/2006/relationships/hyperlink" Target="mailto:s.sofromadze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4"/>
  <sheetViews>
    <sheetView tabSelected="1" topLeftCell="B280" zoomScaleNormal="100" workbookViewId="0">
      <selection activeCell="H297" sqref="H297"/>
    </sheetView>
  </sheetViews>
  <sheetFormatPr defaultRowHeight="14.4"/>
  <cols>
    <col min="1" max="1" width="35.33203125" bestFit="1" customWidth="1"/>
    <col min="2" max="2" width="25.6640625" bestFit="1" customWidth="1"/>
    <col min="3" max="3" width="111.88671875" style="14" bestFit="1" customWidth="1"/>
    <col min="4" max="4" width="20.109375" style="91" bestFit="1" customWidth="1"/>
    <col min="5" max="5" width="28" bestFit="1" customWidth="1"/>
    <col min="6" max="6" width="10.88671875" customWidth="1"/>
    <col min="7" max="7" width="19.6640625" style="35" bestFit="1" customWidth="1"/>
    <col min="8" max="8" width="28" customWidth="1"/>
    <col min="9" max="9" width="14.44140625" customWidth="1"/>
    <col min="11" max="12" width="11" style="101" bestFit="1" customWidth="1"/>
  </cols>
  <sheetData>
    <row r="1" spans="1:12">
      <c r="A1" s="4" t="s">
        <v>148</v>
      </c>
      <c r="B1" s="91"/>
      <c r="C1" s="158" t="s">
        <v>149</v>
      </c>
      <c r="D1" s="91" t="s">
        <v>150</v>
      </c>
      <c r="E1" s="91" t="s">
        <v>151</v>
      </c>
      <c r="F1" s="91"/>
      <c r="G1" s="159" t="s">
        <v>152</v>
      </c>
      <c r="H1" s="91"/>
      <c r="I1" t="s">
        <v>588</v>
      </c>
    </row>
    <row r="2" spans="1:12" ht="18.600000000000001">
      <c r="A2" s="1" t="s">
        <v>12</v>
      </c>
      <c r="B2" s="1"/>
      <c r="C2" s="92" t="s">
        <v>13</v>
      </c>
      <c r="D2" s="8" t="s">
        <v>14</v>
      </c>
      <c r="E2" s="3" t="s">
        <v>574</v>
      </c>
      <c r="F2" s="3">
        <v>2</v>
      </c>
      <c r="G2" s="30">
        <v>899741845</v>
      </c>
      <c r="H2" s="104"/>
    </row>
    <row r="3" spans="1:12" ht="31.2">
      <c r="A3" s="1" t="s">
        <v>94</v>
      </c>
      <c r="B3" s="1"/>
      <c r="C3" s="92" t="s">
        <v>95</v>
      </c>
      <c r="D3" s="8" t="s">
        <v>61</v>
      </c>
      <c r="E3" s="3" t="s">
        <v>577</v>
      </c>
      <c r="F3" s="3">
        <v>11</v>
      </c>
      <c r="G3" s="30" t="s">
        <v>578</v>
      </c>
      <c r="H3" s="104"/>
      <c r="I3" t="s">
        <v>579</v>
      </c>
    </row>
    <row r="4" spans="1:12" ht="31.2">
      <c r="A4" s="1" t="s">
        <v>94</v>
      </c>
      <c r="B4" s="1"/>
      <c r="C4" s="92" t="s">
        <v>96</v>
      </c>
      <c r="D4" s="8" t="s">
        <v>97</v>
      </c>
      <c r="E4" s="3" t="s">
        <v>575</v>
      </c>
      <c r="F4" s="3">
        <v>4</v>
      </c>
      <c r="G4" s="30" t="s">
        <v>576</v>
      </c>
      <c r="H4" s="104"/>
    </row>
    <row r="5" spans="1:12" ht="18.600000000000001">
      <c r="A5" s="1" t="s">
        <v>0</v>
      </c>
      <c r="B5" s="1"/>
      <c r="C5" s="124" t="s">
        <v>899</v>
      </c>
      <c r="D5" s="8" t="s">
        <v>1</v>
      </c>
      <c r="E5" s="3" t="s">
        <v>900</v>
      </c>
      <c r="F5" s="3">
        <v>3</v>
      </c>
      <c r="G5" s="30">
        <v>899572850</v>
      </c>
      <c r="H5" s="145"/>
      <c r="I5" t="s">
        <v>579</v>
      </c>
    </row>
    <row r="6" spans="1:12" ht="18.600000000000001">
      <c r="A6" s="1" t="s">
        <v>2</v>
      </c>
      <c r="B6" s="1"/>
      <c r="C6" s="111" t="s">
        <v>741</v>
      </c>
      <c r="D6" s="8" t="s">
        <v>3</v>
      </c>
      <c r="E6" s="3" t="s">
        <v>740</v>
      </c>
      <c r="F6" s="3">
        <v>3</v>
      </c>
      <c r="G6" s="30">
        <v>877547072</v>
      </c>
      <c r="H6" s="118"/>
    </row>
    <row r="7" spans="1:12" ht="18.600000000000001">
      <c r="A7" s="1" t="s">
        <v>4</v>
      </c>
      <c r="B7" s="1"/>
      <c r="C7" s="83" t="s">
        <v>5</v>
      </c>
      <c r="D7" s="8" t="s">
        <v>6</v>
      </c>
      <c r="E7" s="2" t="s">
        <v>7</v>
      </c>
      <c r="F7" s="2">
        <v>6</v>
      </c>
      <c r="G7" s="30">
        <v>899197505</v>
      </c>
      <c r="H7" s="89"/>
      <c r="K7" s="102"/>
    </row>
    <row r="8" spans="1:12" ht="18.600000000000001">
      <c r="A8" s="1" t="s">
        <v>8</v>
      </c>
      <c r="B8" s="1"/>
      <c r="C8" s="2" t="s">
        <v>9</v>
      </c>
      <c r="D8" s="8" t="s">
        <v>10</v>
      </c>
      <c r="E8" s="2" t="s">
        <v>11</v>
      </c>
      <c r="F8" s="2"/>
      <c r="G8" s="30">
        <v>897183128</v>
      </c>
    </row>
    <row r="9" spans="1:12" ht="18.600000000000001">
      <c r="A9" s="1" t="s">
        <v>627</v>
      </c>
      <c r="B9" s="1" t="s">
        <v>15</v>
      </c>
      <c r="C9" s="92" t="s">
        <v>626</v>
      </c>
      <c r="D9" s="8" t="s">
        <v>16</v>
      </c>
      <c r="E9" s="3" t="s">
        <v>628</v>
      </c>
      <c r="F9" s="3">
        <v>10</v>
      </c>
      <c r="G9" s="30">
        <v>877442328</v>
      </c>
      <c r="H9" s="104"/>
    </row>
    <row r="10" spans="1:12" ht="18.600000000000001">
      <c r="A10" s="1" t="s">
        <v>817</v>
      </c>
      <c r="B10" s="1"/>
      <c r="C10" s="124" t="s">
        <v>815</v>
      </c>
      <c r="D10" s="8" t="s">
        <v>17</v>
      </c>
      <c r="E10" s="3" t="s">
        <v>816</v>
      </c>
      <c r="F10" s="3">
        <v>9</v>
      </c>
      <c r="G10" s="30">
        <v>877108625</v>
      </c>
      <c r="H10" s="145"/>
    </row>
    <row r="11" spans="1:12" s="91" customFormat="1" ht="18.600000000000001">
      <c r="A11" s="109" t="s">
        <v>18</v>
      </c>
      <c r="B11" s="56"/>
      <c r="C11" s="111" t="s">
        <v>19</v>
      </c>
      <c r="D11" s="8" t="s">
        <v>20</v>
      </c>
      <c r="E11" s="9" t="s">
        <v>739</v>
      </c>
      <c r="F11" s="9">
        <v>4</v>
      </c>
      <c r="G11" s="32">
        <v>899108546</v>
      </c>
      <c r="H11" s="118"/>
      <c r="K11" s="103"/>
      <c r="L11" s="103"/>
    </row>
    <row r="12" spans="1:12" ht="37.200000000000003">
      <c r="A12" s="1" t="s">
        <v>21</v>
      </c>
      <c r="B12" s="1"/>
      <c r="C12" s="69" t="s">
        <v>22</v>
      </c>
      <c r="D12" s="8" t="s">
        <v>23</v>
      </c>
      <c r="E12" s="2" t="s">
        <v>512</v>
      </c>
      <c r="F12" s="2">
        <v>7</v>
      </c>
      <c r="G12" s="30" t="s">
        <v>513</v>
      </c>
      <c r="H12" s="82"/>
    </row>
    <row r="13" spans="1:12" ht="31.2">
      <c r="A13" s="1" t="s">
        <v>24</v>
      </c>
      <c r="B13" s="1"/>
      <c r="C13" s="92" t="s">
        <v>593</v>
      </c>
      <c r="D13" s="8" t="s">
        <v>16</v>
      </c>
      <c r="E13" s="3" t="s">
        <v>594</v>
      </c>
      <c r="F13" s="3">
        <v>10</v>
      </c>
      <c r="G13" s="30" t="s">
        <v>595</v>
      </c>
      <c r="H13" s="104"/>
    </row>
    <row r="14" spans="1:12" ht="18.600000000000001">
      <c r="A14" s="1" t="s">
        <v>25</v>
      </c>
      <c r="B14" s="1"/>
      <c r="C14" s="2" t="s">
        <v>26</v>
      </c>
      <c r="D14" s="8" t="s">
        <v>27</v>
      </c>
      <c r="E14" s="3"/>
      <c r="F14" s="3"/>
      <c r="G14" s="30">
        <v>893274683</v>
      </c>
      <c r="I14" t="s">
        <v>579</v>
      </c>
    </row>
    <row r="15" spans="1:12" ht="18.600000000000001">
      <c r="A15" s="1" t="s">
        <v>28</v>
      </c>
      <c r="B15" s="1"/>
      <c r="C15" s="2" t="s">
        <v>29</v>
      </c>
      <c r="D15" s="8" t="s">
        <v>30</v>
      </c>
      <c r="E15" s="3"/>
      <c r="F15" s="3"/>
      <c r="G15" s="30">
        <v>851560225</v>
      </c>
    </row>
    <row r="16" spans="1:12" ht="18.600000000000001">
      <c r="A16" s="1" t="s">
        <v>31</v>
      </c>
      <c r="B16" s="1"/>
      <c r="C16" s="69" t="s">
        <v>32</v>
      </c>
      <c r="D16" s="8" t="s">
        <v>33</v>
      </c>
      <c r="E16" s="3" t="s">
        <v>517</v>
      </c>
      <c r="F16" s="3">
        <v>6</v>
      </c>
      <c r="G16" s="30">
        <v>899920174</v>
      </c>
      <c r="H16" s="82"/>
    </row>
    <row r="17" spans="1:9" ht="31.2">
      <c r="A17" s="1" t="s">
        <v>34</v>
      </c>
      <c r="B17" s="1"/>
      <c r="C17" s="70" t="s">
        <v>506</v>
      </c>
      <c r="D17" s="8" t="s">
        <v>30</v>
      </c>
      <c r="E17" s="3" t="s">
        <v>765</v>
      </c>
      <c r="F17" s="3">
        <v>4</v>
      </c>
      <c r="G17" s="30" t="s">
        <v>456</v>
      </c>
      <c r="H17" s="71"/>
    </row>
    <row r="18" spans="1:9" ht="15.6">
      <c r="A18" s="1" t="s">
        <v>35</v>
      </c>
      <c r="B18" s="1"/>
      <c r="C18" s="3" t="s">
        <v>170</v>
      </c>
      <c r="D18" s="9" t="s">
        <v>37</v>
      </c>
      <c r="E18" s="3" t="s">
        <v>169</v>
      </c>
      <c r="F18" s="3"/>
      <c r="G18" s="30">
        <v>899192067</v>
      </c>
    </row>
    <row r="19" spans="1:9" ht="18.600000000000001">
      <c r="A19" s="1" t="s">
        <v>36</v>
      </c>
      <c r="B19" s="1"/>
      <c r="C19" s="111" t="s">
        <v>733</v>
      </c>
      <c r="D19" s="8" t="s">
        <v>37</v>
      </c>
      <c r="E19" s="3" t="s">
        <v>734</v>
      </c>
      <c r="F19" s="3">
        <v>10</v>
      </c>
      <c r="G19" s="30">
        <v>89920690</v>
      </c>
      <c r="H19" s="118"/>
    </row>
    <row r="20" spans="1:9" ht="15.6">
      <c r="A20" s="1" t="s">
        <v>38</v>
      </c>
      <c r="B20" s="1"/>
      <c r="C20" s="112" t="s">
        <v>732</v>
      </c>
      <c r="D20" s="9" t="s">
        <v>37</v>
      </c>
      <c r="E20" s="3" t="s">
        <v>731</v>
      </c>
      <c r="F20" s="3">
        <v>1</v>
      </c>
      <c r="G20" s="30">
        <v>899414515</v>
      </c>
      <c r="H20" s="118"/>
      <c r="I20" t="s">
        <v>579</v>
      </c>
    </row>
    <row r="21" spans="1:9" ht="55.8">
      <c r="A21" s="1" t="s">
        <v>422</v>
      </c>
      <c r="B21" s="1"/>
      <c r="C21" s="124" t="s">
        <v>946</v>
      </c>
      <c r="D21" s="8" t="s">
        <v>117</v>
      </c>
      <c r="E21" s="2" t="s">
        <v>947</v>
      </c>
      <c r="F21" s="2">
        <v>4</v>
      </c>
      <c r="G21" s="30" t="s">
        <v>948</v>
      </c>
      <c r="H21" s="145"/>
    </row>
    <row r="22" spans="1:9" ht="18.600000000000001">
      <c r="A22" s="1" t="s">
        <v>1246</v>
      </c>
      <c r="B22" s="94"/>
      <c r="C22" s="124" t="s">
        <v>40</v>
      </c>
      <c r="D22" s="9" t="s">
        <v>117</v>
      </c>
      <c r="E22" s="3" t="s">
        <v>1245</v>
      </c>
      <c r="F22" s="3">
        <v>5</v>
      </c>
      <c r="G22" s="30">
        <v>893287833</v>
      </c>
      <c r="H22" s="145"/>
    </row>
    <row r="23" spans="1:9" ht="15.6">
      <c r="A23" s="1" t="s">
        <v>443</v>
      </c>
      <c r="B23" s="56" t="s">
        <v>444</v>
      </c>
      <c r="C23" s="112" t="s">
        <v>155</v>
      </c>
      <c r="D23" s="9" t="s">
        <v>156</v>
      </c>
      <c r="E23" s="3" t="s">
        <v>748</v>
      </c>
      <c r="F23" s="3">
        <v>1</v>
      </c>
      <c r="G23" s="30">
        <v>824022649</v>
      </c>
      <c r="H23" s="118"/>
    </row>
    <row r="24" spans="1:9" ht="15.6">
      <c r="A24" s="1" t="s">
        <v>982</v>
      </c>
      <c r="B24" s="5"/>
      <c r="C24" s="126" t="s">
        <v>157</v>
      </c>
      <c r="D24" s="9" t="s">
        <v>39</v>
      </c>
      <c r="E24" s="3" t="s">
        <v>983</v>
      </c>
      <c r="F24" s="3">
        <v>2</v>
      </c>
      <c r="G24" s="30">
        <v>899222515</v>
      </c>
      <c r="H24" s="145"/>
    </row>
    <row r="25" spans="1:9" ht="18.600000000000001">
      <c r="A25" s="15" t="s">
        <v>675</v>
      </c>
      <c r="B25" s="1" t="s">
        <v>41</v>
      </c>
      <c r="C25" s="111" t="s">
        <v>674</v>
      </c>
      <c r="D25" s="8" t="s">
        <v>42</v>
      </c>
      <c r="E25" s="3" t="s">
        <v>676</v>
      </c>
      <c r="F25" s="3">
        <v>3</v>
      </c>
      <c r="G25" s="30">
        <v>855307887</v>
      </c>
      <c r="H25" s="118"/>
    </row>
    <row r="26" spans="1:9" ht="31.2">
      <c r="A26" s="1" t="s">
        <v>854</v>
      </c>
      <c r="B26" s="1" t="s">
        <v>43</v>
      </c>
      <c r="C26" s="126" t="s">
        <v>855</v>
      </c>
      <c r="D26" s="9" t="s">
        <v>158</v>
      </c>
      <c r="E26" s="3" t="s">
        <v>856</v>
      </c>
      <c r="F26" s="3">
        <v>10</v>
      </c>
      <c r="G26" s="30" t="s">
        <v>857</v>
      </c>
      <c r="H26" s="145"/>
      <c r="I26" s="129"/>
    </row>
    <row r="27" spans="1:9" ht="15.6">
      <c r="A27" s="1" t="s">
        <v>44</v>
      </c>
      <c r="B27" s="56"/>
      <c r="C27" s="74" t="s">
        <v>159</v>
      </c>
      <c r="D27" s="9" t="s">
        <v>135</v>
      </c>
      <c r="E27" s="3" t="s">
        <v>160</v>
      </c>
      <c r="F27" s="3">
        <v>2</v>
      </c>
      <c r="G27" s="30">
        <v>891687001</v>
      </c>
      <c r="H27" s="71"/>
    </row>
    <row r="28" spans="1:9" ht="18.600000000000001">
      <c r="A28" s="1" t="s">
        <v>427</v>
      </c>
      <c r="B28" s="56" t="s">
        <v>426</v>
      </c>
      <c r="C28" s="92" t="s">
        <v>632</v>
      </c>
      <c r="D28" s="8" t="s">
        <v>45</v>
      </c>
      <c r="E28" s="3" t="s">
        <v>633</v>
      </c>
      <c r="F28" s="3">
        <v>2</v>
      </c>
      <c r="G28" s="30">
        <v>899184651</v>
      </c>
      <c r="H28" s="104"/>
    </row>
    <row r="29" spans="1:9" ht="18.600000000000001">
      <c r="A29" s="1" t="s">
        <v>46</v>
      </c>
      <c r="B29" s="56"/>
      <c r="C29" s="92" t="s">
        <v>630</v>
      </c>
      <c r="D29" s="8" t="s">
        <v>47</v>
      </c>
      <c r="E29" s="3" t="s">
        <v>631</v>
      </c>
      <c r="F29" s="3">
        <v>9</v>
      </c>
      <c r="G29" s="30">
        <v>898767427</v>
      </c>
      <c r="H29" s="104"/>
    </row>
    <row r="30" spans="1:9" ht="18.600000000000001">
      <c r="A30" s="1" t="s">
        <v>737</v>
      </c>
      <c r="B30" s="56"/>
      <c r="C30" s="111" t="s">
        <v>736</v>
      </c>
      <c r="D30" s="8" t="s">
        <v>48</v>
      </c>
      <c r="E30" s="3" t="s">
        <v>738</v>
      </c>
      <c r="F30" s="3">
        <v>9</v>
      </c>
      <c r="G30" s="30">
        <v>893323234</v>
      </c>
      <c r="H30" s="118"/>
    </row>
    <row r="31" spans="1:9" ht="18.600000000000001">
      <c r="A31" s="1" t="s">
        <v>49</v>
      </c>
      <c r="B31" s="56"/>
      <c r="C31" s="111" t="s">
        <v>697</v>
      </c>
      <c r="D31" s="9" t="s">
        <v>172</v>
      </c>
      <c r="E31" s="3" t="s">
        <v>698</v>
      </c>
      <c r="F31" s="3">
        <v>2</v>
      </c>
      <c r="G31" s="30">
        <v>899927194</v>
      </c>
      <c r="H31" s="118"/>
    </row>
    <row r="32" spans="1:9" ht="18.600000000000001">
      <c r="A32" s="1" t="s">
        <v>50</v>
      </c>
      <c r="B32" s="56"/>
      <c r="C32" s="92" t="s">
        <v>51</v>
      </c>
      <c r="D32" s="8" t="s">
        <v>20</v>
      </c>
      <c r="E32" s="3" t="s">
        <v>592</v>
      </c>
      <c r="F32" s="3">
        <v>8</v>
      </c>
      <c r="G32" s="30">
        <v>874380619</v>
      </c>
      <c r="H32" s="104"/>
    </row>
    <row r="33" spans="1:9" ht="31.2">
      <c r="A33" s="1" t="s">
        <v>52</v>
      </c>
      <c r="B33" s="56"/>
      <c r="C33" s="111" t="s">
        <v>53</v>
      </c>
      <c r="D33" s="8" t="s">
        <v>54</v>
      </c>
      <c r="E33" s="3" t="s">
        <v>669</v>
      </c>
      <c r="F33" s="3">
        <v>1</v>
      </c>
      <c r="G33" s="30" t="s">
        <v>670</v>
      </c>
      <c r="H33" s="118"/>
      <c r="I33" s="49"/>
    </row>
    <row r="34" spans="1:9" ht="18.600000000000001">
      <c r="A34" s="1" t="s">
        <v>55</v>
      </c>
      <c r="B34" s="56"/>
      <c r="C34" s="111" t="s">
        <v>56</v>
      </c>
      <c r="D34" s="8" t="s">
        <v>57</v>
      </c>
      <c r="E34" s="3" t="s">
        <v>708</v>
      </c>
      <c r="F34" s="3">
        <v>1</v>
      </c>
      <c r="G34" s="30">
        <v>899233240</v>
      </c>
      <c r="H34" s="118"/>
      <c r="I34" s="49"/>
    </row>
    <row r="35" spans="1:9" ht="18.600000000000001">
      <c r="A35" s="1" t="s">
        <v>615</v>
      </c>
      <c r="B35" s="56"/>
      <c r="C35" s="69" t="s">
        <v>428</v>
      </c>
      <c r="D35" s="8" t="s">
        <v>58</v>
      </c>
      <c r="E35" s="55" t="s">
        <v>429</v>
      </c>
      <c r="F35" s="120">
        <v>2</v>
      </c>
      <c r="G35" s="95">
        <v>893647867</v>
      </c>
      <c r="H35" s="82"/>
    </row>
    <row r="36" spans="1:9" ht="18.600000000000001">
      <c r="A36" s="1" t="s">
        <v>432</v>
      </c>
      <c r="B36" s="56"/>
      <c r="C36" s="124" t="s">
        <v>827</v>
      </c>
      <c r="D36" s="8" t="s">
        <v>59</v>
      </c>
      <c r="E36" s="3" t="s">
        <v>430</v>
      </c>
      <c r="F36" s="3">
        <v>3</v>
      </c>
      <c r="G36" s="30">
        <v>893273735</v>
      </c>
      <c r="H36" s="145"/>
    </row>
    <row r="37" spans="1:9" ht="37.200000000000003">
      <c r="A37" s="1" t="s">
        <v>407</v>
      </c>
      <c r="B37" s="1" t="s">
        <v>510</v>
      </c>
      <c r="C37" s="70" t="s">
        <v>60</v>
      </c>
      <c r="D37" s="8" t="s">
        <v>61</v>
      </c>
      <c r="E37" s="2" t="s">
        <v>508</v>
      </c>
      <c r="F37" s="2">
        <v>1</v>
      </c>
      <c r="G37" s="34" t="s">
        <v>509</v>
      </c>
      <c r="H37" s="76"/>
      <c r="I37" t="s">
        <v>579</v>
      </c>
    </row>
    <row r="38" spans="1:9" ht="18.600000000000001">
      <c r="A38" s="1" t="s">
        <v>1186</v>
      </c>
      <c r="B38" s="1"/>
      <c r="C38" s="70" t="s">
        <v>176</v>
      </c>
      <c r="D38" s="8" t="s">
        <v>61</v>
      </c>
      <c r="E38" s="2" t="s">
        <v>1185</v>
      </c>
      <c r="F38" s="2">
        <v>4</v>
      </c>
      <c r="G38" s="30">
        <v>935046</v>
      </c>
      <c r="H38" s="71"/>
    </row>
    <row r="39" spans="1:9" ht="18.600000000000001">
      <c r="A39" s="1" t="s">
        <v>63</v>
      </c>
      <c r="B39" s="1"/>
      <c r="C39" s="8" t="s">
        <v>64</v>
      </c>
      <c r="D39" s="8" t="s">
        <v>147</v>
      </c>
      <c r="E39" s="2" t="s">
        <v>65</v>
      </c>
      <c r="F39" s="2"/>
      <c r="G39" s="30">
        <v>895131613</v>
      </c>
    </row>
    <row r="40" spans="1:9" ht="18.600000000000001">
      <c r="A40" s="1" t="s">
        <v>66</v>
      </c>
      <c r="B40" s="1"/>
      <c r="C40" s="70" t="s">
        <v>507</v>
      </c>
      <c r="D40" s="8" t="s">
        <v>61</v>
      </c>
      <c r="E40" s="3" t="s">
        <v>162</v>
      </c>
      <c r="F40" s="3">
        <v>4</v>
      </c>
      <c r="G40" s="30">
        <v>899553338</v>
      </c>
      <c r="H40" s="71"/>
    </row>
    <row r="41" spans="1:9" ht="31.2">
      <c r="A41" s="1" t="s">
        <v>421</v>
      </c>
      <c r="B41" s="1"/>
      <c r="C41" s="111" t="s">
        <v>370</v>
      </c>
      <c r="D41" s="8" t="s">
        <v>61</v>
      </c>
      <c r="E41" s="3" t="s">
        <v>720</v>
      </c>
      <c r="F41" s="3">
        <v>9</v>
      </c>
      <c r="G41" s="30" t="s">
        <v>721</v>
      </c>
      <c r="H41" s="118"/>
    </row>
    <row r="42" spans="1:9" ht="31.2">
      <c r="A42" s="1" t="s">
        <v>598</v>
      </c>
      <c r="B42" s="1" t="s">
        <v>599</v>
      </c>
      <c r="C42" s="100" t="s">
        <v>161</v>
      </c>
      <c r="D42" s="9" t="s">
        <v>70</v>
      </c>
      <c r="E42" s="3" t="s">
        <v>596</v>
      </c>
      <c r="F42" s="3">
        <v>3</v>
      </c>
      <c r="G42" s="30" t="s">
        <v>597</v>
      </c>
      <c r="H42" s="104"/>
    </row>
    <row r="43" spans="1:9" ht="18.600000000000001">
      <c r="A43" s="1" t="s">
        <v>67</v>
      </c>
      <c r="B43" s="1"/>
      <c r="C43" s="70" t="s">
        <v>174</v>
      </c>
      <c r="D43" s="8" t="s">
        <v>61</v>
      </c>
      <c r="E43" s="3" t="s">
        <v>173</v>
      </c>
      <c r="F43" s="3">
        <v>3</v>
      </c>
      <c r="G43" s="30">
        <v>899582263</v>
      </c>
      <c r="H43" s="71"/>
    </row>
    <row r="44" spans="1:9" ht="18.600000000000001">
      <c r="A44" s="1" t="s">
        <v>68</v>
      </c>
      <c r="B44" s="1"/>
      <c r="C44" s="92" t="s">
        <v>69</v>
      </c>
      <c r="D44" s="8" t="s">
        <v>70</v>
      </c>
      <c r="E44" s="3" t="s">
        <v>634</v>
      </c>
      <c r="F44" s="3">
        <v>2</v>
      </c>
      <c r="G44" s="30">
        <v>855443222</v>
      </c>
      <c r="H44" s="104"/>
    </row>
    <row r="45" spans="1:9" ht="15.6">
      <c r="A45" s="1" t="s">
        <v>71</v>
      </c>
      <c r="B45" s="1"/>
      <c r="C45" s="100" t="s">
        <v>163</v>
      </c>
      <c r="D45" s="9" t="s">
        <v>164</v>
      </c>
      <c r="E45" s="3" t="s">
        <v>629</v>
      </c>
      <c r="F45" s="3">
        <v>1</v>
      </c>
      <c r="G45" s="30">
        <v>895405215</v>
      </c>
      <c r="H45" s="104"/>
    </row>
    <row r="46" spans="1:9" ht="15.6">
      <c r="A46" s="93" t="s">
        <v>72</v>
      </c>
      <c r="B46" s="93"/>
      <c r="C46" s="126" t="s">
        <v>165</v>
      </c>
      <c r="D46" s="9" t="s">
        <v>168</v>
      </c>
      <c r="E46" s="3" t="s">
        <v>166</v>
      </c>
      <c r="F46" s="3">
        <v>8</v>
      </c>
      <c r="G46" s="30">
        <v>877104940</v>
      </c>
      <c r="H46" s="145"/>
    </row>
    <row r="47" spans="1:9" ht="18.600000000000001">
      <c r="A47" s="1" t="s">
        <v>113</v>
      </c>
      <c r="B47" s="1" t="s">
        <v>73</v>
      </c>
      <c r="C47" s="69" t="s">
        <v>521</v>
      </c>
      <c r="D47" s="8" t="s">
        <v>74</v>
      </c>
      <c r="E47" s="3" t="s">
        <v>522</v>
      </c>
      <c r="F47" s="3">
        <v>4</v>
      </c>
      <c r="G47" s="30">
        <v>877224049</v>
      </c>
      <c r="H47" s="82"/>
    </row>
    <row r="48" spans="1:9" ht="18.600000000000001">
      <c r="A48" s="12" t="s">
        <v>423</v>
      </c>
      <c r="B48" s="12"/>
      <c r="C48" s="92" t="s">
        <v>582</v>
      </c>
      <c r="D48" s="8" t="s">
        <v>23</v>
      </c>
      <c r="E48" s="3" t="s">
        <v>583</v>
      </c>
      <c r="F48" s="3">
        <v>4</v>
      </c>
      <c r="G48" s="30">
        <v>877767274</v>
      </c>
      <c r="H48" s="104"/>
    </row>
    <row r="49" spans="1:9" ht="15.6">
      <c r="A49" s="1" t="s">
        <v>75</v>
      </c>
      <c r="B49" s="1" t="s">
        <v>424</v>
      </c>
      <c r="C49" s="126" t="s">
        <v>891</v>
      </c>
      <c r="D49" s="9" t="s">
        <v>14</v>
      </c>
      <c r="E49" s="3" t="s">
        <v>167</v>
      </c>
      <c r="F49" s="3">
        <v>3</v>
      </c>
      <c r="G49" s="30">
        <v>899350344</v>
      </c>
      <c r="H49" s="145"/>
    </row>
    <row r="50" spans="1:9" ht="31.2">
      <c r="A50" s="1" t="s">
        <v>76</v>
      </c>
      <c r="B50" s="1"/>
      <c r="C50" s="87" t="s">
        <v>171</v>
      </c>
      <c r="D50" s="51" t="s">
        <v>101</v>
      </c>
      <c r="E50" s="13" t="s">
        <v>569</v>
      </c>
      <c r="F50" s="13">
        <v>2</v>
      </c>
      <c r="G50" s="30" t="s">
        <v>570</v>
      </c>
      <c r="H50" s="89"/>
    </row>
    <row r="51" spans="1:9" ht="18.600000000000001">
      <c r="A51" s="1" t="s">
        <v>1329</v>
      </c>
      <c r="B51" s="1"/>
      <c r="C51" s="154" t="s">
        <v>1327</v>
      </c>
      <c r="D51" s="8" t="s">
        <v>54</v>
      </c>
      <c r="E51" s="3" t="s">
        <v>1328</v>
      </c>
      <c r="F51" s="3">
        <v>2</v>
      </c>
      <c r="G51" s="30">
        <v>893345516</v>
      </c>
    </row>
    <row r="52" spans="1:9" ht="18.600000000000001">
      <c r="A52" s="1" t="s">
        <v>78</v>
      </c>
      <c r="B52" s="1"/>
      <c r="C52" s="2" t="s">
        <v>79</v>
      </c>
      <c r="D52" s="8" t="s">
        <v>80</v>
      </c>
      <c r="E52" s="3"/>
      <c r="F52" s="3"/>
      <c r="G52" s="30">
        <v>899113596</v>
      </c>
    </row>
    <row r="53" spans="1:9" ht="18.600000000000001">
      <c r="A53" s="1" t="s">
        <v>1049</v>
      </c>
      <c r="B53" s="1"/>
      <c r="C53" s="124" t="s">
        <v>1048</v>
      </c>
      <c r="D53" s="8" t="s">
        <v>23</v>
      </c>
      <c r="E53" s="3" t="s">
        <v>1050</v>
      </c>
      <c r="F53" s="3">
        <v>5</v>
      </c>
      <c r="G53" s="30">
        <v>899429542</v>
      </c>
      <c r="H53" s="145"/>
    </row>
    <row r="54" spans="1:9" ht="18.600000000000001">
      <c r="A54" s="1" t="s">
        <v>81</v>
      </c>
      <c r="B54" s="1"/>
      <c r="C54" s="111" t="s">
        <v>82</v>
      </c>
      <c r="D54" s="8" t="s">
        <v>83</v>
      </c>
      <c r="E54" s="3" t="s">
        <v>719</v>
      </c>
      <c r="F54" s="3">
        <v>3</v>
      </c>
      <c r="G54" s="30">
        <v>899292817</v>
      </c>
      <c r="H54" s="118"/>
    </row>
    <row r="55" spans="1:9" ht="18.600000000000001">
      <c r="A55" s="1" t="s">
        <v>84</v>
      </c>
      <c r="B55" s="1"/>
      <c r="C55" s="92" t="s">
        <v>85</v>
      </c>
      <c r="D55" s="8" t="s">
        <v>86</v>
      </c>
      <c r="E55" s="3" t="s">
        <v>380</v>
      </c>
      <c r="F55" s="3">
        <v>8</v>
      </c>
      <c r="G55" s="30">
        <v>899192422</v>
      </c>
      <c r="H55" s="104"/>
    </row>
    <row r="56" spans="1:9" ht="31.2">
      <c r="A56" s="1" t="s">
        <v>88</v>
      </c>
      <c r="B56" s="1"/>
      <c r="C56" s="92" t="s">
        <v>591</v>
      </c>
      <c r="D56" s="8" t="s">
        <v>87</v>
      </c>
      <c r="E56" s="3" t="s">
        <v>405</v>
      </c>
      <c r="F56" s="3">
        <v>2</v>
      </c>
      <c r="G56" s="30" t="s">
        <v>406</v>
      </c>
      <c r="H56" s="104"/>
    </row>
    <row r="57" spans="1:9" ht="31.2">
      <c r="A57" s="1" t="s">
        <v>89</v>
      </c>
      <c r="B57" s="1"/>
      <c r="C57" s="83" t="s">
        <v>90</v>
      </c>
      <c r="D57" s="8" t="s">
        <v>87</v>
      </c>
      <c r="E57" s="3" t="s">
        <v>571</v>
      </c>
      <c r="F57" s="3">
        <v>3</v>
      </c>
      <c r="G57" s="30" t="s">
        <v>572</v>
      </c>
      <c r="H57" s="89"/>
    </row>
    <row r="58" spans="1:9" ht="18.600000000000001">
      <c r="A58" s="1" t="s">
        <v>91</v>
      </c>
      <c r="B58" s="1"/>
      <c r="C58" s="111" t="s">
        <v>753</v>
      </c>
      <c r="D58" s="8" t="s">
        <v>27</v>
      </c>
      <c r="E58" s="3" t="s">
        <v>754</v>
      </c>
      <c r="F58" s="3">
        <v>2</v>
      </c>
      <c r="G58" s="30">
        <v>893274683</v>
      </c>
      <c r="H58" s="118"/>
      <c r="I58" t="s">
        <v>579</v>
      </c>
    </row>
    <row r="59" spans="1:9" ht="37.200000000000003">
      <c r="A59" s="1" t="s">
        <v>92</v>
      </c>
      <c r="B59" s="1"/>
      <c r="C59" s="124" t="s">
        <v>805</v>
      </c>
      <c r="D59" s="8" t="s">
        <v>93</v>
      </c>
      <c r="E59" s="3" t="s">
        <v>806</v>
      </c>
      <c r="F59" s="3">
        <v>12</v>
      </c>
      <c r="G59" s="30" t="s">
        <v>807</v>
      </c>
      <c r="H59" s="145"/>
      <c r="I59" t="s">
        <v>579</v>
      </c>
    </row>
    <row r="60" spans="1:9" ht="37.200000000000003">
      <c r="A60" s="1" t="s">
        <v>92</v>
      </c>
      <c r="B60" s="1"/>
      <c r="C60" s="124" t="s">
        <v>873</v>
      </c>
      <c r="D60" s="8" t="s">
        <v>93</v>
      </c>
      <c r="E60" s="3" t="s">
        <v>874</v>
      </c>
      <c r="F60" s="3">
        <v>35</v>
      </c>
      <c r="G60" s="30">
        <v>893669445</v>
      </c>
      <c r="H60" s="145"/>
    </row>
    <row r="61" spans="1:9" ht="18.600000000000001">
      <c r="A61" s="1" t="s">
        <v>620</v>
      </c>
      <c r="B61" s="1" t="s">
        <v>433</v>
      </c>
      <c r="C61" s="92" t="s">
        <v>98</v>
      </c>
      <c r="D61" s="8" t="s">
        <v>99</v>
      </c>
      <c r="E61" s="3" t="s">
        <v>621</v>
      </c>
      <c r="F61" s="3">
        <v>2</v>
      </c>
      <c r="G61" s="30">
        <v>899479200</v>
      </c>
      <c r="H61" s="104"/>
    </row>
    <row r="62" spans="1:9" ht="18.600000000000001">
      <c r="A62" s="1" t="s">
        <v>100</v>
      </c>
      <c r="B62" s="1"/>
      <c r="C62" s="111" t="s">
        <v>667</v>
      </c>
      <c r="D62" s="8" t="s">
        <v>101</v>
      </c>
      <c r="E62" s="3" t="s">
        <v>668</v>
      </c>
      <c r="F62" s="3">
        <v>4</v>
      </c>
      <c r="G62" s="30">
        <v>899213204</v>
      </c>
      <c r="H62" s="118"/>
    </row>
    <row r="63" spans="1:9" ht="18.600000000000001">
      <c r="A63" s="1" t="s">
        <v>103</v>
      </c>
      <c r="B63" s="1"/>
      <c r="C63" s="70" t="s">
        <v>175</v>
      </c>
      <c r="D63" s="8" t="s">
        <v>61</v>
      </c>
      <c r="E63" s="3" t="s">
        <v>1540</v>
      </c>
      <c r="F63" s="3">
        <v>2</v>
      </c>
      <c r="G63" s="30">
        <v>877100330</v>
      </c>
      <c r="H63" s="71"/>
      <c r="I63" t="s">
        <v>579</v>
      </c>
    </row>
    <row r="64" spans="1:9" ht="18.600000000000001">
      <c r="A64" s="1" t="s">
        <v>434</v>
      </c>
      <c r="B64" s="59"/>
      <c r="C64" s="92" t="s">
        <v>622</v>
      </c>
      <c r="D64" s="8" t="s">
        <v>104</v>
      </c>
      <c r="E64" s="3" t="s">
        <v>431</v>
      </c>
      <c r="F64" s="3">
        <v>2</v>
      </c>
      <c r="G64" s="30">
        <v>899363281</v>
      </c>
      <c r="H64" s="104"/>
    </row>
    <row r="65" spans="1:9" ht="18.600000000000001">
      <c r="A65" s="1" t="s">
        <v>105</v>
      </c>
      <c r="B65" s="1" t="s">
        <v>463</v>
      </c>
      <c r="C65" s="70" t="s">
        <v>106</v>
      </c>
      <c r="D65" s="8" t="s">
        <v>107</v>
      </c>
      <c r="E65" s="3" t="s">
        <v>462</v>
      </c>
      <c r="F65" s="3">
        <v>6</v>
      </c>
      <c r="G65" s="30">
        <v>898565994</v>
      </c>
      <c r="H65" s="71"/>
    </row>
    <row r="66" spans="1:9" ht="18.600000000000001">
      <c r="A66" s="1" t="s">
        <v>464</v>
      </c>
      <c r="B66" s="1"/>
      <c r="C66" s="70" t="s">
        <v>502</v>
      </c>
      <c r="D66" s="8" t="s">
        <v>107</v>
      </c>
      <c r="E66" s="3" t="s">
        <v>465</v>
      </c>
      <c r="F66" s="3">
        <v>5</v>
      </c>
      <c r="G66" s="30">
        <v>899417103</v>
      </c>
      <c r="H66" s="71"/>
    </row>
    <row r="67" spans="1:9" ht="18.600000000000001">
      <c r="A67" s="1" t="s">
        <v>109</v>
      </c>
      <c r="B67" s="1"/>
      <c r="C67" s="69" t="s">
        <v>110</v>
      </c>
      <c r="D67" s="8" t="s">
        <v>54</v>
      </c>
      <c r="E67" s="3" t="s">
        <v>376</v>
      </c>
      <c r="F67" s="3">
        <v>3</v>
      </c>
      <c r="G67" s="30">
        <v>899184232</v>
      </c>
      <c r="H67" s="82"/>
    </row>
    <row r="68" spans="1:9" ht="18.600000000000001">
      <c r="A68" s="1" t="s">
        <v>111</v>
      </c>
      <c r="B68" s="1"/>
      <c r="C68" s="2" t="s">
        <v>112</v>
      </c>
      <c r="D68" s="8" t="s">
        <v>74</v>
      </c>
      <c r="E68" s="3"/>
      <c r="F68" s="3"/>
      <c r="G68" s="30">
        <v>891244504</v>
      </c>
      <c r="I68" t="s">
        <v>579</v>
      </c>
    </row>
    <row r="69" spans="1:9" ht="31.2">
      <c r="A69" s="1"/>
      <c r="B69" s="1" t="s">
        <v>114</v>
      </c>
      <c r="C69" s="124" t="s">
        <v>912</v>
      </c>
      <c r="D69" s="8" t="s">
        <v>58</v>
      </c>
      <c r="E69" s="39" t="s">
        <v>913</v>
      </c>
      <c r="F69" s="39">
        <v>1</v>
      </c>
      <c r="G69" s="30" t="s">
        <v>914</v>
      </c>
      <c r="H69" s="145"/>
    </row>
    <row r="70" spans="1:9" ht="18.600000000000001">
      <c r="A70" s="1" t="s">
        <v>115</v>
      </c>
      <c r="B70" s="1"/>
      <c r="C70" s="92" t="s">
        <v>116</v>
      </c>
      <c r="D70" s="8" t="s">
        <v>117</v>
      </c>
      <c r="E70" s="2" t="s">
        <v>118</v>
      </c>
      <c r="F70" s="2">
        <v>10</v>
      </c>
      <c r="G70" s="30">
        <v>891171999</v>
      </c>
      <c r="H70" s="104"/>
    </row>
    <row r="71" spans="1:9" ht="18.600000000000001">
      <c r="A71" s="1" t="s">
        <v>119</v>
      </c>
      <c r="B71" s="1"/>
      <c r="C71" s="124" t="s">
        <v>1248</v>
      </c>
      <c r="D71" s="8" t="s">
        <v>121</v>
      </c>
      <c r="E71" s="3" t="s">
        <v>1249</v>
      </c>
      <c r="F71" s="3">
        <v>2</v>
      </c>
      <c r="G71" s="30">
        <v>893767788</v>
      </c>
      <c r="H71" s="145"/>
    </row>
    <row r="72" spans="1:9" ht="37.200000000000003">
      <c r="A72" s="1" t="s">
        <v>122</v>
      </c>
      <c r="B72" s="56"/>
      <c r="C72" s="69" t="s">
        <v>524</v>
      </c>
      <c r="D72" s="8" t="s">
        <v>525</v>
      </c>
      <c r="E72" s="3" t="s">
        <v>447</v>
      </c>
      <c r="F72" s="3">
        <v>3</v>
      </c>
      <c r="G72" s="30">
        <v>899249836</v>
      </c>
      <c r="H72" s="82"/>
      <c r="I72" t="s">
        <v>579</v>
      </c>
    </row>
    <row r="73" spans="1:9" ht="18.600000000000001">
      <c r="A73" s="1" t="s">
        <v>224</v>
      </c>
      <c r="B73" s="1"/>
      <c r="C73" s="92" t="s">
        <v>602</v>
      </c>
      <c r="D73" s="8" t="s">
        <v>61</v>
      </c>
      <c r="E73" s="3" t="s">
        <v>603</v>
      </c>
      <c r="F73" s="3">
        <v>17</v>
      </c>
      <c r="G73" s="30">
        <v>855299575</v>
      </c>
      <c r="H73" s="104"/>
      <c r="I73" t="s">
        <v>579</v>
      </c>
    </row>
    <row r="74" spans="1:9" ht="46.8">
      <c r="A74" s="1" t="s">
        <v>125</v>
      </c>
      <c r="B74" s="1"/>
      <c r="C74" s="70" t="s">
        <v>488</v>
      </c>
      <c r="D74" s="8" t="s">
        <v>61</v>
      </c>
      <c r="E74" s="2" t="s">
        <v>489</v>
      </c>
      <c r="F74" s="2">
        <v>2</v>
      </c>
      <c r="G74" s="30" t="s">
        <v>490</v>
      </c>
      <c r="H74" s="71"/>
      <c r="I74" t="s">
        <v>579</v>
      </c>
    </row>
    <row r="75" spans="1:9" ht="31.2">
      <c r="A75" s="1" t="s">
        <v>749</v>
      </c>
      <c r="B75" s="1"/>
      <c r="C75" s="111" t="s">
        <v>750</v>
      </c>
      <c r="D75" s="8" t="s">
        <v>61</v>
      </c>
      <c r="E75" s="2" t="s">
        <v>751</v>
      </c>
      <c r="F75" s="2">
        <v>16</v>
      </c>
      <c r="G75" s="30" t="s">
        <v>752</v>
      </c>
      <c r="H75" s="118"/>
      <c r="I75" t="s">
        <v>579</v>
      </c>
    </row>
    <row r="76" spans="1:9" ht="46.8">
      <c r="A76" s="1" t="s">
        <v>438</v>
      </c>
      <c r="B76" s="56"/>
      <c r="C76" s="70" t="s">
        <v>126</v>
      </c>
      <c r="D76" s="8" t="s">
        <v>61</v>
      </c>
      <c r="E76" s="3" t="s">
        <v>764</v>
      </c>
      <c r="F76" s="3">
        <v>3</v>
      </c>
      <c r="G76" s="30" t="s">
        <v>458</v>
      </c>
      <c r="H76" s="76" t="s">
        <v>457</v>
      </c>
    </row>
    <row r="77" spans="1:9" ht="28.8">
      <c r="A77" s="1" t="s">
        <v>616</v>
      </c>
      <c r="B77" s="1" t="s">
        <v>127</v>
      </c>
      <c r="C77" s="92" t="s">
        <v>617</v>
      </c>
      <c r="D77" s="8" t="s">
        <v>99</v>
      </c>
      <c r="E77" s="2" t="s">
        <v>618</v>
      </c>
      <c r="F77" s="2">
        <v>2</v>
      </c>
      <c r="G77" s="30">
        <v>899578746</v>
      </c>
      <c r="H77" s="104"/>
    </row>
    <row r="78" spans="1:9" ht="18.600000000000001">
      <c r="A78" s="17"/>
      <c r="B78" s="3" t="s">
        <v>128</v>
      </c>
      <c r="C78" s="2" t="s">
        <v>129</v>
      </c>
      <c r="D78" s="8" t="s">
        <v>130</v>
      </c>
      <c r="E78" s="2" t="s">
        <v>131</v>
      </c>
      <c r="F78" s="2"/>
      <c r="G78" s="30">
        <v>899961862</v>
      </c>
    </row>
    <row r="79" spans="1:9" ht="31.2">
      <c r="A79" s="1" t="s">
        <v>408</v>
      </c>
      <c r="B79" s="1"/>
      <c r="C79" s="92" t="s">
        <v>637</v>
      </c>
      <c r="D79" s="8" t="s">
        <v>61</v>
      </c>
      <c r="E79" s="3" t="s">
        <v>638</v>
      </c>
      <c r="F79" s="3">
        <v>2</v>
      </c>
      <c r="G79" s="30" t="s">
        <v>639</v>
      </c>
      <c r="H79" s="104"/>
    </row>
    <row r="80" spans="1:9" ht="18.600000000000001">
      <c r="A80" s="1" t="s">
        <v>409</v>
      </c>
      <c r="B80" s="1"/>
      <c r="C80" s="92" t="s">
        <v>580</v>
      </c>
      <c r="D80" s="8" t="s">
        <v>20</v>
      </c>
      <c r="E80" s="2" t="s">
        <v>581</v>
      </c>
      <c r="F80" s="2">
        <v>3</v>
      </c>
      <c r="G80" s="30">
        <v>899198764</v>
      </c>
      <c r="H80" s="104"/>
      <c r="I80" s="97" t="s">
        <v>579</v>
      </c>
    </row>
    <row r="81" spans="1:10" ht="37.200000000000003">
      <c r="A81" s="1" t="s">
        <v>132</v>
      </c>
      <c r="B81" s="54"/>
      <c r="C81" s="124" t="s">
        <v>880</v>
      </c>
      <c r="D81" s="8" t="s">
        <v>61</v>
      </c>
      <c r="E81" s="2" t="s">
        <v>881</v>
      </c>
      <c r="F81" s="2">
        <v>9</v>
      </c>
      <c r="G81" s="30" t="s">
        <v>882</v>
      </c>
      <c r="H81" s="145"/>
    </row>
    <row r="82" spans="1:10" ht="28.8">
      <c r="A82" s="1" t="s">
        <v>686</v>
      </c>
      <c r="B82" s="1" t="s">
        <v>685</v>
      </c>
      <c r="C82" s="113" t="s">
        <v>225</v>
      </c>
      <c r="D82" s="130" t="s">
        <v>61</v>
      </c>
      <c r="E82" s="10" t="s">
        <v>687</v>
      </c>
      <c r="F82" s="10">
        <v>1</v>
      </c>
      <c r="G82" s="31">
        <v>877100910</v>
      </c>
      <c r="H82" s="118"/>
    </row>
    <row r="83" spans="1:10" ht="18.600000000000001">
      <c r="A83" s="1" t="s">
        <v>133</v>
      </c>
      <c r="B83" s="1"/>
      <c r="C83" s="2" t="s">
        <v>134</v>
      </c>
      <c r="D83" s="8" t="s">
        <v>135</v>
      </c>
      <c r="E83" s="2" t="s">
        <v>136</v>
      </c>
      <c r="F83" s="2"/>
      <c r="G83" s="30">
        <v>899650196</v>
      </c>
      <c r="I83" s="97" t="s">
        <v>579</v>
      </c>
    </row>
    <row r="84" spans="1:10" ht="18.600000000000001">
      <c r="A84" s="1" t="s">
        <v>137</v>
      </c>
      <c r="B84" s="1"/>
      <c r="C84" s="2" t="s">
        <v>138</v>
      </c>
      <c r="D84" s="8" t="s">
        <v>135</v>
      </c>
      <c r="E84" s="3"/>
      <c r="F84" s="3"/>
      <c r="G84" s="30">
        <v>899509061</v>
      </c>
      <c r="I84" t="s">
        <v>579</v>
      </c>
    </row>
    <row r="85" spans="1:10" ht="18.600000000000001">
      <c r="A85" s="1" t="s">
        <v>442</v>
      </c>
      <c r="B85" s="59"/>
      <c r="C85" s="92" t="s">
        <v>139</v>
      </c>
      <c r="D85" s="8" t="s">
        <v>140</v>
      </c>
      <c r="E85" s="3" t="s">
        <v>640</v>
      </c>
      <c r="F85" s="3">
        <v>2</v>
      </c>
      <c r="G85" s="30">
        <v>899765523</v>
      </c>
      <c r="H85" s="104"/>
    </row>
    <row r="86" spans="1:10" ht="31.2">
      <c r="A86" s="1" t="s">
        <v>102</v>
      </c>
      <c r="B86" s="1"/>
      <c r="C86" s="92" t="s">
        <v>141</v>
      </c>
      <c r="D86" s="8" t="s">
        <v>140</v>
      </c>
      <c r="E86" s="3" t="s">
        <v>605</v>
      </c>
      <c r="F86" s="3">
        <v>19</v>
      </c>
      <c r="G86" s="30" t="s">
        <v>604</v>
      </c>
      <c r="H86" s="104"/>
    </row>
    <row r="87" spans="1:10" ht="37.200000000000003">
      <c r="A87" s="1" t="s">
        <v>142</v>
      </c>
      <c r="B87" s="1"/>
      <c r="C87" s="70" t="s">
        <v>184</v>
      </c>
      <c r="D87" s="8" t="s">
        <v>61</v>
      </c>
      <c r="E87" s="2" t="s">
        <v>226</v>
      </c>
      <c r="F87" s="2">
        <v>2</v>
      </c>
      <c r="G87" s="30" t="s">
        <v>227</v>
      </c>
      <c r="H87" s="71"/>
    </row>
    <row r="88" spans="1:10" ht="31.2">
      <c r="A88" s="1" t="s">
        <v>143</v>
      </c>
      <c r="B88" s="1"/>
      <c r="C88" s="10" t="s">
        <v>364</v>
      </c>
      <c r="D88" s="9" t="s">
        <v>58</v>
      </c>
      <c r="E88" s="3" t="s">
        <v>365</v>
      </c>
      <c r="F88" s="3"/>
      <c r="G88" s="31" t="s">
        <v>366</v>
      </c>
      <c r="I88" t="s">
        <v>579</v>
      </c>
    </row>
    <row r="89" spans="1:10" ht="18.600000000000001">
      <c r="A89" s="1" t="s">
        <v>439</v>
      </c>
      <c r="B89" s="59"/>
      <c r="C89" s="111" t="s">
        <v>673</v>
      </c>
      <c r="D89" s="8" t="s">
        <v>144</v>
      </c>
      <c r="E89" s="2" t="s">
        <v>145</v>
      </c>
      <c r="F89" s="2">
        <v>32</v>
      </c>
      <c r="G89" s="30">
        <v>898597433</v>
      </c>
      <c r="H89" s="118"/>
      <c r="I89" s="97" t="s">
        <v>579</v>
      </c>
    </row>
    <row r="90" spans="1:10" ht="18.600000000000001">
      <c r="A90" s="1" t="s">
        <v>146</v>
      </c>
      <c r="B90" s="1" t="s">
        <v>757</v>
      </c>
      <c r="C90" s="111" t="s">
        <v>755</v>
      </c>
      <c r="D90" s="65" t="s">
        <v>27</v>
      </c>
      <c r="E90" s="13" t="s">
        <v>756</v>
      </c>
      <c r="F90" s="13">
        <v>4</v>
      </c>
      <c r="G90" s="32">
        <v>893933199</v>
      </c>
      <c r="H90" s="118"/>
      <c r="J90" t="s">
        <v>183</v>
      </c>
    </row>
    <row r="91" spans="1:10">
      <c r="A91" s="7" t="s">
        <v>177</v>
      </c>
      <c r="B91" s="7"/>
      <c r="C91" s="90" t="s">
        <v>178</v>
      </c>
      <c r="D91" s="51" t="s">
        <v>61</v>
      </c>
      <c r="E91" s="5" t="s">
        <v>179</v>
      </c>
      <c r="F91" s="5"/>
      <c r="G91" s="33">
        <v>899334427</v>
      </c>
      <c r="I91" t="s">
        <v>579</v>
      </c>
    </row>
    <row r="92" spans="1:10">
      <c r="A92" s="12" t="s">
        <v>419</v>
      </c>
      <c r="B92" s="12" t="s">
        <v>420</v>
      </c>
      <c r="C92" s="72" t="s">
        <v>180</v>
      </c>
      <c r="D92" s="51" t="s">
        <v>61</v>
      </c>
      <c r="E92" s="5" t="s">
        <v>181</v>
      </c>
      <c r="F92" s="5">
        <v>5</v>
      </c>
      <c r="G92" s="33">
        <v>899395858</v>
      </c>
      <c r="H92" s="71"/>
    </row>
    <row r="93" spans="1:10">
      <c r="A93" s="7" t="s">
        <v>182</v>
      </c>
      <c r="B93" s="7"/>
      <c r="C93" s="114" t="s">
        <v>713</v>
      </c>
      <c r="D93" s="51" t="s">
        <v>42</v>
      </c>
      <c r="E93" s="5" t="s">
        <v>714</v>
      </c>
      <c r="F93" s="5">
        <v>2</v>
      </c>
      <c r="G93" s="33">
        <v>855185128</v>
      </c>
      <c r="H93" s="118"/>
    </row>
    <row r="94" spans="1:10">
      <c r="A94" s="7" t="s">
        <v>608</v>
      </c>
      <c r="B94" s="7" t="s">
        <v>186</v>
      </c>
      <c r="C94" s="98" t="s">
        <v>607</v>
      </c>
      <c r="D94" s="51" t="s">
        <v>61</v>
      </c>
      <c r="E94" s="5" t="s">
        <v>185</v>
      </c>
      <c r="F94" s="5">
        <v>2</v>
      </c>
      <c r="G94" s="33">
        <v>877710157</v>
      </c>
      <c r="H94" s="104"/>
      <c r="I94" t="s">
        <v>579</v>
      </c>
    </row>
    <row r="95" spans="1:10">
      <c r="A95" s="7" t="s">
        <v>188</v>
      </c>
      <c r="B95" s="7"/>
      <c r="C95" s="115" t="s">
        <v>688</v>
      </c>
      <c r="D95" s="51" t="s">
        <v>61</v>
      </c>
      <c r="E95" s="5" t="s">
        <v>187</v>
      </c>
      <c r="F95" s="5">
        <v>10</v>
      </c>
      <c r="G95" s="33">
        <v>893307744</v>
      </c>
      <c r="H95" s="118"/>
    </row>
    <row r="96" spans="1:10">
      <c r="A96" s="7" t="s">
        <v>189</v>
      </c>
      <c r="B96" s="7"/>
      <c r="C96" s="72" t="s">
        <v>190</v>
      </c>
      <c r="D96" s="51" t="s">
        <v>61</v>
      </c>
      <c r="E96" s="5" t="s">
        <v>454</v>
      </c>
      <c r="F96" s="5">
        <v>3</v>
      </c>
      <c r="G96" s="33">
        <v>879940502</v>
      </c>
      <c r="H96" s="71"/>
    </row>
    <row r="97" spans="1:9">
      <c r="A97" s="7" t="s">
        <v>192</v>
      </c>
      <c r="B97" s="7"/>
      <c r="C97" s="115" t="s">
        <v>735</v>
      </c>
      <c r="D97" s="51" t="s">
        <v>61</v>
      </c>
      <c r="E97" s="5" t="s">
        <v>191</v>
      </c>
      <c r="F97" s="5">
        <v>2</v>
      </c>
      <c r="G97" s="33">
        <v>899322050</v>
      </c>
      <c r="H97" s="118"/>
    </row>
    <row r="98" spans="1:9">
      <c r="A98" s="15" t="s">
        <v>193</v>
      </c>
      <c r="B98" s="15"/>
      <c r="C98" s="72" t="s">
        <v>195</v>
      </c>
      <c r="D98" s="51" t="s">
        <v>61</v>
      </c>
      <c r="E98" s="5" t="s">
        <v>194</v>
      </c>
      <c r="F98" s="5">
        <v>1</v>
      </c>
      <c r="G98" s="33">
        <v>893122009</v>
      </c>
      <c r="H98" s="71"/>
    </row>
    <row r="99" spans="1:9" ht="28.8">
      <c r="A99" s="15" t="s">
        <v>196</v>
      </c>
      <c r="B99" s="15"/>
      <c r="C99" s="72" t="s">
        <v>198</v>
      </c>
      <c r="D99" s="51" t="s">
        <v>61</v>
      </c>
      <c r="E99" s="5" t="s">
        <v>197</v>
      </c>
      <c r="F99" s="5">
        <v>1</v>
      </c>
      <c r="G99" s="34" t="s">
        <v>480</v>
      </c>
      <c r="H99" s="71"/>
    </row>
    <row r="100" spans="1:9" ht="28.8">
      <c r="A100" s="6" t="s">
        <v>417</v>
      </c>
      <c r="B100" s="6" t="s">
        <v>418</v>
      </c>
      <c r="C100" s="98" t="s">
        <v>199</v>
      </c>
      <c r="D100" s="51" t="s">
        <v>61</v>
      </c>
      <c r="E100" s="5" t="s">
        <v>600</v>
      </c>
      <c r="F100" s="5">
        <v>4</v>
      </c>
      <c r="G100" s="34" t="s">
        <v>601</v>
      </c>
      <c r="H100" s="104"/>
    </row>
    <row r="101" spans="1:9" ht="28.8">
      <c r="A101" s="7" t="s">
        <v>452</v>
      </c>
      <c r="B101" s="57"/>
      <c r="C101" s="72" t="s">
        <v>200</v>
      </c>
      <c r="D101" s="51" t="s">
        <v>61</v>
      </c>
      <c r="E101" s="13" t="s">
        <v>481</v>
      </c>
      <c r="F101" s="13">
        <v>2</v>
      </c>
      <c r="G101" s="13" t="s">
        <v>453</v>
      </c>
      <c r="H101" s="71"/>
    </row>
    <row r="102" spans="1:9" ht="28.8">
      <c r="A102" s="7" t="s">
        <v>124</v>
      </c>
      <c r="B102" s="7"/>
      <c r="C102" s="115" t="s">
        <v>201</v>
      </c>
      <c r="D102" s="51" t="s">
        <v>61</v>
      </c>
      <c r="E102" s="5" t="s">
        <v>202</v>
      </c>
      <c r="F102" s="5">
        <v>11</v>
      </c>
      <c r="G102" s="34" t="s">
        <v>203</v>
      </c>
      <c r="H102" s="118"/>
    </row>
    <row r="103" spans="1:9" ht="28.8">
      <c r="A103" s="7" t="s">
        <v>206</v>
      </c>
      <c r="B103" s="7"/>
      <c r="C103" s="115" t="s">
        <v>204</v>
      </c>
      <c r="D103" s="51" t="s">
        <v>61</v>
      </c>
      <c r="E103" s="5" t="s">
        <v>205</v>
      </c>
      <c r="F103" s="5">
        <v>1</v>
      </c>
      <c r="G103" s="34" t="s">
        <v>727</v>
      </c>
      <c r="H103" s="118"/>
    </row>
    <row r="104" spans="1:9" ht="28.8">
      <c r="A104" s="7" t="s">
        <v>207</v>
      </c>
      <c r="B104" s="12" t="s">
        <v>503</v>
      </c>
      <c r="C104" s="72" t="s">
        <v>208</v>
      </c>
      <c r="D104" s="51" t="s">
        <v>61</v>
      </c>
      <c r="E104" s="77" t="s">
        <v>504</v>
      </c>
      <c r="F104" s="77">
        <v>3</v>
      </c>
      <c r="G104" s="34" t="s">
        <v>505</v>
      </c>
      <c r="H104" s="71"/>
    </row>
    <row r="105" spans="1:9">
      <c r="A105" s="12" t="s">
        <v>412</v>
      </c>
      <c r="B105" s="12" t="s">
        <v>411</v>
      </c>
      <c r="C105" s="72" t="s">
        <v>209</v>
      </c>
      <c r="D105" s="51" t="s">
        <v>61</v>
      </c>
      <c r="E105" s="5" t="s">
        <v>210</v>
      </c>
      <c r="F105" s="5">
        <v>3</v>
      </c>
      <c r="G105" s="33">
        <v>899117031</v>
      </c>
      <c r="H105" s="71"/>
    </row>
    <row r="106" spans="1:9">
      <c r="A106" s="7" t="s">
        <v>211</v>
      </c>
      <c r="B106" s="7"/>
      <c r="C106" s="98" t="s">
        <v>635</v>
      </c>
      <c r="D106" s="51" t="s">
        <v>61</v>
      </c>
      <c r="E106" s="5" t="s">
        <v>636</v>
      </c>
      <c r="F106" s="5">
        <v>1</v>
      </c>
      <c r="G106" s="34">
        <v>879571028</v>
      </c>
      <c r="H106" s="104"/>
    </row>
    <row r="107" spans="1:9" ht="28.8">
      <c r="A107" s="12" t="s">
        <v>413</v>
      </c>
      <c r="B107" s="12" t="s">
        <v>414</v>
      </c>
      <c r="C107" s="72" t="s">
        <v>212</v>
      </c>
      <c r="D107" s="51" t="s">
        <v>61</v>
      </c>
      <c r="E107" s="13" t="s">
        <v>213</v>
      </c>
      <c r="F107" s="13">
        <v>2</v>
      </c>
      <c r="G107" s="34" t="s">
        <v>214</v>
      </c>
      <c r="H107" s="71"/>
    </row>
    <row r="108" spans="1:9">
      <c r="A108" s="7" t="s">
        <v>217</v>
      </c>
      <c r="B108" s="7"/>
      <c r="C108" s="72" t="s">
        <v>215</v>
      </c>
      <c r="D108" s="51" t="s">
        <v>61</v>
      </c>
      <c r="E108" s="5" t="s">
        <v>216</v>
      </c>
      <c r="F108" s="5">
        <v>1</v>
      </c>
      <c r="G108" s="33">
        <v>899508126</v>
      </c>
      <c r="H108" s="71"/>
    </row>
    <row r="109" spans="1:9">
      <c r="A109" s="12" t="s">
        <v>531</v>
      </c>
      <c r="B109" s="12" t="s">
        <v>415</v>
      </c>
      <c r="C109" s="80" t="s">
        <v>530</v>
      </c>
      <c r="D109" s="51" t="s">
        <v>61</v>
      </c>
      <c r="E109" s="5" t="s">
        <v>529</v>
      </c>
      <c r="F109" s="5">
        <v>39</v>
      </c>
      <c r="G109" s="34">
        <v>868305092</v>
      </c>
      <c r="H109" s="82"/>
      <c r="I109" t="s">
        <v>579</v>
      </c>
    </row>
    <row r="110" spans="1:9">
      <c r="A110" s="7" t="s">
        <v>219</v>
      </c>
      <c r="B110" s="7"/>
      <c r="C110" s="68" t="s">
        <v>220</v>
      </c>
      <c r="D110" s="51" t="s">
        <v>61</v>
      </c>
      <c r="E110" s="5" t="s">
        <v>218</v>
      </c>
      <c r="F110" s="5"/>
      <c r="G110" s="33" t="s">
        <v>221</v>
      </c>
      <c r="H110" s="16" t="s">
        <v>223</v>
      </c>
      <c r="I110" s="16" t="s">
        <v>579</v>
      </c>
    </row>
    <row r="111" spans="1:9" ht="43.2">
      <c r="A111" s="7" t="s">
        <v>812</v>
      </c>
      <c r="B111" s="7" t="s">
        <v>222</v>
      </c>
      <c r="C111" s="125" t="s">
        <v>811</v>
      </c>
      <c r="D111" s="51" t="s">
        <v>61</v>
      </c>
      <c r="E111" s="13" t="s">
        <v>813</v>
      </c>
      <c r="F111" s="5">
        <v>10</v>
      </c>
      <c r="G111" s="34" t="s">
        <v>814</v>
      </c>
      <c r="H111" s="145"/>
    </row>
    <row r="112" spans="1:9">
      <c r="A112" s="7" t="s">
        <v>791</v>
      </c>
      <c r="B112" s="7"/>
      <c r="C112" s="125" t="s">
        <v>789</v>
      </c>
      <c r="D112" s="51" t="s">
        <v>61</v>
      </c>
      <c r="E112" s="5" t="s">
        <v>790</v>
      </c>
      <c r="F112" s="5">
        <v>4</v>
      </c>
      <c r="G112" s="33">
        <v>877737739</v>
      </c>
      <c r="H112" s="145"/>
      <c r="I112" t="s">
        <v>579</v>
      </c>
    </row>
    <row r="113" spans="1:9" ht="28.8">
      <c r="A113" s="7" t="s">
        <v>231</v>
      </c>
      <c r="B113" s="7"/>
      <c r="C113" s="72" t="s">
        <v>228</v>
      </c>
      <c r="D113" s="51" t="s">
        <v>61</v>
      </c>
      <c r="E113" s="5" t="s">
        <v>229</v>
      </c>
      <c r="F113" s="5">
        <v>2</v>
      </c>
      <c r="G113" s="34" t="s">
        <v>230</v>
      </c>
      <c r="H113" s="71"/>
    </row>
    <row r="114" spans="1:9">
      <c r="A114" s="7" t="s">
        <v>436</v>
      </c>
      <c r="B114" s="57"/>
      <c r="C114" s="72" t="s">
        <v>232</v>
      </c>
      <c r="D114" s="51" t="s">
        <v>61</v>
      </c>
      <c r="E114" s="5" t="s">
        <v>233</v>
      </c>
      <c r="F114" s="5">
        <v>1</v>
      </c>
      <c r="G114" s="33">
        <v>893262588</v>
      </c>
      <c r="H114" s="71"/>
    </row>
    <row r="115" spans="1:9" ht="28.8">
      <c r="A115" s="6" t="s">
        <v>416</v>
      </c>
      <c r="B115" s="58"/>
      <c r="C115" s="72" t="s">
        <v>804</v>
      </c>
      <c r="D115" s="51" t="s">
        <v>61</v>
      </c>
      <c r="E115" s="5" t="s">
        <v>236</v>
      </c>
      <c r="F115" s="5">
        <v>1</v>
      </c>
      <c r="G115" s="34" t="s">
        <v>237</v>
      </c>
      <c r="H115" s="71"/>
    </row>
    <row r="116" spans="1:9" ht="18.600000000000001">
      <c r="A116" s="42" t="s">
        <v>240</v>
      </c>
      <c r="B116" s="53"/>
      <c r="C116" s="41" t="s">
        <v>238</v>
      </c>
      <c r="D116" s="110" t="s">
        <v>61</v>
      </c>
      <c r="E116" s="43" t="s">
        <v>239</v>
      </c>
      <c r="F116" s="43"/>
      <c r="G116" s="44">
        <v>851101900</v>
      </c>
      <c r="I116" t="s">
        <v>579</v>
      </c>
    </row>
    <row r="117" spans="1:9" ht="18.600000000000001">
      <c r="A117" s="7" t="s">
        <v>242</v>
      </c>
      <c r="B117" s="7"/>
      <c r="C117" s="78" t="s">
        <v>241</v>
      </c>
      <c r="D117" s="51" t="s">
        <v>61</v>
      </c>
      <c r="E117" s="5" t="s">
        <v>763</v>
      </c>
      <c r="F117" s="5">
        <v>2</v>
      </c>
      <c r="G117" s="33">
        <v>899141718</v>
      </c>
      <c r="H117" s="71"/>
    </row>
    <row r="118" spans="1:9" ht="48.6">
      <c r="A118" s="15" t="s">
        <v>872</v>
      </c>
      <c r="B118" s="86"/>
      <c r="C118" s="73" t="s">
        <v>339</v>
      </c>
      <c r="D118" s="48" t="s">
        <v>58</v>
      </c>
      <c r="E118" s="39" t="s">
        <v>870</v>
      </c>
      <c r="F118" s="39">
        <v>2</v>
      </c>
      <c r="G118" s="40" t="s">
        <v>871</v>
      </c>
      <c r="H118" s="71"/>
    </row>
    <row r="119" spans="1:9" ht="28.8">
      <c r="A119" s="37" t="s">
        <v>257</v>
      </c>
      <c r="B119" s="37"/>
      <c r="C119" s="84" t="s">
        <v>340</v>
      </c>
      <c r="D119" s="48" t="s">
        <v>58</v>
      </c>
      <c r="E119" s="39" t="s">
        <v>350</v>
      </c>
      <c r="F119" s="39">
        <v>3</v>
      </c>
      <c r="G119" s="40" t="s">
        <v>573</v>
      </c>
      <c r="H119" s="89"/>
    </row>
    <row r="120" spans="1:9" ht="16.2">
      <c r="A120" s="52" t="s">
        <v>440</v>
      </c>
      <c r="B120" s="60"/>
      <c r="C120" s="128" t="s">
        <v>949</v>
      </c>
      <c r="D120" s="48" t="s">
        <v>58</v>
      </c>
      <c r="E120" s="39" t="s">
        <v>351</v>
      </c>
      <c r="F120" s="39">
        <v>10</v>
      </c>
      <c r="G120" s="40">
        <v>877406010</v>
      </c>
      <c r="H120" s="145"/>
    </row>
    <row r="121" spans="1:9" ht="16.2">
      <c r="A121" s="37" t="s">
        <v>268</v>
      </c>
      <c r="B121" s="37"/>
      <c r="C121" s="155" t="s">
        <v>1385</v>
      </c>
      <c r="D121" s="48" t="s">
        <v>58</v>
      </c>
      <c r="E121" s="39" t="s">
        <v>352</v>
      </c>
      <c r="F121" s="39">
        <v>2</v>
      </c>
      <c r="G121" s="40">
        <v>898474866</v>
      </c>
    </row>
    <row r="122" spans="1:9" ht="16.2">
      <c r="A122" s="63" t="s">
        <v>729</v>
      </c>
      <c r="B122" s="38"/>
      <c r="C122" s="116" t="s">
        <v>728</v>
      </c>
      <c r="D122" s="48" t="s">
        <v>58</v>
      </c>
      <c r="E122" s="39" t="s">
        <v>730</v>
      </c>
      <c r="F122" s="39">
        <v>10</v>
      </c>
      <c r="G122" s="40">
        <v>858142003</v>
      </c>
      <c r="H122" s="118"/>
    </row>
    <row r="123" spans="1:9" ht="43.2">
      <c r="A123" s="52" t="s">
        <v>526</v>
      </c>
      <c r="B123" s="38"/>
      <c r="C123" s="81" t="s">
        <v>342</v>
      </c>
      <c r="D123" s="48" t="s">
        <v>58</v>
      </c>
      <c r="E123" s="79" t="s">
        <v>527</v>
      </c>
      <c r="F123" s="79">
        <v>5</v>
      </c>
      <c r="G123" s="40" t="s">
        <v>528</v>
      </c>
      <c r="H123" s="82"/>
    </row>
    <row r="124" spans="1:9" ht="16.2">
      <c r="A124" s="37" t="s">
        <v>279</v>
      </c>
      <c r="B124" s="37"/>
      <c r="C124" s="73" t="s">
        <v>343</v>
      </c>
      <c r="D124" s="48" t="s">
        <v>58</v>
      </c>
      <c r="E124" s="39" t="s">
        <v>353</v>
      </c>
      <c r="F124" s="39">
        <v>2</v>
      </c>
      <c r="G124" s="40">
        <v>899607655</v>
      </c>
      <c r="H124" s="71"/>
    </row>
    <row r="125" spans="1:9" ht="28.8">
      <c r="A125" s="37" t="s">
        <v>445</v>
      </c>
      <c r="B125" s="37"/>
      <c r="C125" s="73" t="s">
        <v>495</v>
      </c>
      <c r="D125" s="48" t="s">
        <v>58</v>
      </c>
      <c r="E125" s="39" t="s">
        <v>446</v>
      </c>
      <c r="F125" s="39">
        <v>3</v>
      </c>
      <c r="G125" s="40" t="s">
        <v>496</v>
      </c>
      <c r="H125" s="71"/>
    </row>
    <row r="126" spans="1:9" ht="16.2">
      <c r="A126" s="37" t="s">
        <v>286</v>
      </c>
      <c r="B126" s="37"/>
      <c r="C126" s="39" t="s">
        <v>344</v>
      </c>
      <c r="D126" s="48" t="s">
        <v>58</v>
      </c>
      <c r="E126" s="39" t="s">
        <v>352</v>
      </c>
      <c r="F126" s="39"/>
      <c r="G126" s="40">
        <v>43553</v>
      </c>
    </row>
    <row r="127" spans="1:9" ht="16.2">
      <c r="A127" s="37" t="s">
        <v>289</v>
      </c>
      <c r="B127" s="37"/>
      <c r="C127" s="128" t="s">
        <v>1200</v>
      </c>
      <c r="D127" s="48" t="s">
        <v>58</v>
      </c>
      <c r="E127" s="39" t="s">
        <v>354</v>
      </c>
      <c r="F127" s="39">
        <v>1</v>
      </c>
      <c r="G127" s="40">
        <v>877532002</v>
      </c>
      <c r="H127" s="145"/>
      <c r="I127" t="s">
        <v>579</v>
      </c>
    </row>
    <row r="128" spans="1:9" ht="16.2">
      <c r="A128" s="63" t="s">
        <v>936</v>
      </c>
      <c r="B128" s="64"/>
      <c r="C128" s="128" t="s">
        <v>935</v>
      </c>
      <c r="D128" s="48" t="s">
        <v>58</v>
      </c>
      <c r="E128" s="39" t="s">
        <v>934</v>
      </c>
      <c r="F128" s="39">
        <v>9</v>
      </c>
      <c r="G128" s="40">
        <v>855319268</v>
      </c>
      <c r="H128" s="145"/>
      <c r="I128" t="s">
        <v>579</v>
      </c>
    </row>
    <row r="129" spans="1:9" ht="16.2">
      <c r="A129" s="52" t="s">
        <v>778</v>
      </c>
      <c r="B129" s="61"/>
      <c r="C129" s="128" t="s">
        <v>776</v>
      </c>
      <c r="D129" s="48" t="s">
        <v>58</v>
      </c>
      <c r="E129" s="39" t="s">
        <v>777</v>
      </c>
      <c r="F129" s="39">
        <v>1</v>
      </c>
      <c r="G129" s="40">
        <v>899398447</v>
      </c>
      <c r="H129" s="145"/>
      <c r="I129" t="s">
        <v>579</v>
      </c>
    </row>
    <row r="130" spans="1:9" ht="28.8">
      <c r="A130" s="52" t="s">
        <v>435</v>
      </c>
      <c r="B130" s="38"/>
      <c r="C130" s="81" t="s">
        <v>360</v>
      </c>
      <c r="D130" s="48" t="s">
        <v>58</v>
      </c>
      <c r="E130" s="39" t="s">
        <v>518</v>
      </c>
      <c r="F130" s="39">
        <v>4</v>
      </c>
      <c r="G130" s="40" t="s">
        <v>519</v>
      </c>
      <c r="H130" s="82"/>
      <c r="I130" t="s">
        <v>579</v>
      </c>
    </row>
    <row r="131" spans="1:9" ht="28.8">
      <c r="A131" s="37" t="s">
        <v>305</v>
      </c>
      <c r="B131" s="37"/>
      <c r="C131" s="155" t="s">
        <v>1366</v>
      </c>
      <c r="D131" s="48" t="s">
        <v>58</v>
      </c>
      <c r="E131" s="39" t="s">
        <v>1365</v>
      </c>
      <c r="F131" s="39">
        <v>1</v>
      </c>
      <c r="G131" s="40">
        <v>899474118</v>
      </c>
      <c r="H131" s="132" t="s">
        <v>911</v>
      </c>
    </row>
    <row r="132" spans="1:9" ht="16.2">
      <c r="A132" s="37" t="s">
        <v>308</v>
      </c>
      <c r="B132" s="38"/>
      <c r="C132" s="81" t="s">
        <v>520</v>
      </c>
      <c r="D132" s="48" t="s">
        <v>58</v>
      </c>
      <c r="E132" s="39" t="s">
        <v>356</v>
      </c>
      <c r="F132" s="39">
        <v>8</v>
      </c>
      <c r="G132" s="40">
        <v>893971835</v>
      </c>
      <c r="H132" s="82"/>
      <c r="I132" t="s">
        <v>579</v>
      </c>
    </row>
    <row r="133" spans="1:9" ht="28.8">
      <c r="A133" s="52" t="s">
        <v>437</v>
      </c>
      <c r="B133" s="60"/>
      <c r="C133" s="128" t="s">
        <v>782</v>
      </c>
      <c r="D133" s="48" t="s">
        <v>58</v>
      </c>
      <c r="E133" s="47" t="s">
        <v>783</v>
      </c>
      <c r="F133" s="47">
        <v>1</v>
      </c>
      <c r="G133" s="119" t="s">
        <v>784</v>
      </c>
      <c r="H133" s="145"/>
      <c r="I133" t="s">
        <v>579</v>
      </c>
    </row>
    <row r="134" spans="1:9" ht="16.2">
      <c r="A134" s="37" t="s">
        <v>316</v>
      </c>
      <c r="B134" s="37"/>
      <c r="C134" s="39" t="s">
        <v>361</v>
      </c>
      <c r="D134" s="48" t="s">
        <v>58</v>
      </c>
      <c r="E134" s="39" t="s">
        <v>357</v>
      </c>
      <c r="F134" s="39"/>
      <c r="G134" s="40" t="s">
        <v>311</v>
      </c>
      <c r="I134" t="s">
        <v>579</v>
      </c>
    </row>
    <row r="135" spans="1:9" ht="16.2">
      <c r="A135" s="52" t="s">
        <v>410</v>
      </c>
      <c r="B135" s="52"/>
      <c r="C135" s="39" t="s">
        <v>362</v>
      </c>
      <c r="D135" s="48" t="s">
        <v>58</v>
      </c>
      <c r="E135" s="39" t="s">
        <v>358</v>
      </c>
      <c r="F135" s="39"/>
      <c r="G135" s="40">
        <v>26180</v>
      </c>
      <c r="I135" t="s">
        <v>579</v>
      </c>
    </row>
    <row r="136" spans="1:9" ht="30.6">
      <c r="A136" s="52" t="s">
        <v>916</v>
      </c>
      <c r="B136" s="37"/>
      <c r="C136" s="128" t="s">
        <v>363</v>
      </c>
      <c r="D136" s="48" t="s">
        <v>58</v>
      </c>
      <c r="E136" s="39" t="s">
        <v>968</v>
      </c>
      <c r="F136" s="39">
        <v>15</v>
      </c>
      <c r="G136" s="40" t="s">
        <v>915</v>
      </c>
      <c r="H136" s="145"/>
      <c r="I136" t="s">
        <v>579</v>
      </c>
    </row>
    <row r="137" spans="1:9" ht="16.2">
      <c r="A137" s="52" t="s">
        <v>1362</v>
      </c>
      <c r="B137" s="37"/>
      <c r="C137" s="155" t="s">
        <v>1360</v>
      </c>
      <c r="D137" s="48" t="s">
        <v>58</v>
      </c>
      <c r="E137" s="39" t="s">
        <v>1361</v>
      </c>
      <c r="F137" s="39">
        <v>4</v>
      </c>
      <c r="G137" s="40">
        <v>899182102</v>
      </c>
    </row>
    <row r="138" spans="1:9" ht="16.2">
      <c r="A138" s="52" t="s">
        <v>441</v>
      </c>
      <c r="B138" s="99"/>
      <c r="C138" s="81" t="s">
        <v>348</v>
      </c>
      <c r="D138" s="48" t="s">
        <v>58</v>
      </c>
      <c r="E138" s="47" t="s">
        <v>523</v>
      </c>
      <c r="F138" s="47">
        <v>2</v>
      </c>
      <c r="G138" s="119">
        <v>877920104</v>
      </c>
      <c r="H138" s="82"/>
    </row>
    <row r="139" spans="1:9" ht="16.2">
      <c r="A139" s="45" t="s">
        <v>338</v>
      </c>
      <c r="B139" s="62"/>
      <c r="C139" s="156" t="s">
        <v>349</v>
      </c>
      <c r="D139" s="131" t="s">
        <v>58</v>
      </c>
      <c r="E139" s="39" t="s">
        <v>1441</v>
      </c>
      <c r="F139" s="39">
        <v>3</v>
      </c>
      <c r="G139" s="40">
        <v>899264757</v>
      </c>
    </row>
    <row r="140" spans="1:9" ht="28.8">
      <c r="A140" s="7" t="s">
        <v>369</v>
      </c>
      <c r="B140" s="7"/>
      <c r="C140" s="73" t="s">
        <v>1583</v>
      </c>
      <c r="D140" s="48" t="s">
        <v>61</v>
      </c>
      <c r="E140" s="47" t="s">
        <v>1584</v>
      </c>
      <c r="F140" s="47">
        <v>5</v>
      </c>
      <c r="G140" s="34" t="s">
        <v>1585</v>
      </c>
      <c r="H140" s="71"/>
    </row>
    <row r="141" spans="1:9">
      <c r="A141" s="15" t="s">
        <v>371</v>
      </c>
      <c r="B141" s="15"/>
      <c r="C141" s="127" t="s">
        <v>823</v>
      </c>
      <c r="D141" s="50" t="s">
        <v>61</v>
      </c>
      <c r="E141" s="47" t="s">
        <v>890</v>
      </c>
      <c r="F141" s="47">
        <v>8</v>
      </c>
      <c r="G141" s="33">
        <v>879043883</v>
      </c>
      <c r="H141" s="145"/>
    </row>
    <row r="142" spans="1:9" ht="28.8">
      <c r="A142" s="7" t="s">
        <v>609</v>
      </c>
      <c r="B142" s="7" t="s">
        <v>373</v>
      </c>
      <c r="C142" s="98" t="s">
        <v>372</v>
      </c>
      <c r="D142" s="51" t="s">
        <v>61</v>
      </c>
      <c r="E142" s="13" t="s">
        <v>610</v>
      </c>
      <c r="F142" s="13">
        <v>10</v>
      </c>
      <c r="G142" s="34" t="s">
        <v>611</v>
      </c>
      <c r="H142" s="104"/>
    </row>
    <row r="143" spans="1:9">
      <c r="A143" s="7" t="s">
        <v>375</v>
      </c>
      <c r="B143" s="7"/>
      <c r="C143" s="72" t="s">
        <v>484</v>
      </c>
      <c r="D143" s="51" t="s">
        <v>61</v>
      </c>
      <c r="E143" s="5" t="s">
        <v>374</v>
      </c>
      <c r="F143" s="5">
        <v>3</v>
      </c>
      <c r="G143" s="33">
        <v>851341231</v>
      </c>
      <c r="H143" s="71"/>
    </row>
    <row r="144" spans="1:9">
      <c r="A144" s="15" t="s">
        <v>1081</v>
      </c>
      <c r="B144" s="15"/>
      <c r="C144" s="151" t="s">
        <v>1079</v>
      </c>
      <c r="D144" s="110" t="s">
        <v>377</v>
      </c>
      <c r="E144" s="43" t="s">
        <v>1080</v>
      </c>
      <c r="F144" s="43">
        <v>9</v>
      </c>
      <c r="G144" s="44">
        <v>858717813</v>
      </c>
      <c r="H144" s="145"/>
    </row>
    <row r="145" spans="1:9" ht="28.8">
      <c r="A145" s="7" t="s">
        <v>378</v>
      </c>
      <c r="B145" s="7"/>
      <c r="C145" s="98" t="s">
        <v>379</v>
      </c>
      <c r="D145" s="51" t="s">
        <v>61</v>
      </c>
      <c r="E145" s="5" t="s">
        <v>612</v>
      </c>
      <c r="F145" s="5">
        <v>23</v>
      </c>
      <c r="G145" s="34" t="s">
        <v>613</v>
      </c>
      <c r="H145" s="104"/>
      <c r="I145" t="s">
        <v>579</v>
      </c>
    </row>
    <row r="146" spans="1:9" ht="28.8">
      <c r="A146" s="12" t="s">
        <v>1047</v>
      </c>
      <c r="B146" s="7"/>
      <c r="C146" s="125" t="s">
        <v>1044</v>
      </c>
      <c r="D146" s="51" t="s">
        <v>61</v>
      </c>
      <c r="E146" s="90" t="s">
        <v>1045</v>
      </c>
      <c r="F146" s="51">
        <v>2</v>
      </c>
      <c r="G146" s="34" t="s">
        <v>1046</v>
      </c>
      <c r="H146" s="145"/>
    </row>
    <row r="147" spans="1:9">
      <c r="A147" s="7" t="s">
        <v>382</v>
      </c>
      <c r="B147" s="7"/>
      <c r="C147" s="115" t="s">
        <v>711</v>
      </c>
      <c r="D147" s="51" t="s">
        <v>381</v>
      </c>
      <c r="E147" s="51" t="s">
        <v>712</v>
      </c>
      <c r="F147" s="51">
        <v>1</v>
      </c>
      <c r="G147" s="33">
        <v>899117188</v>
      </c>
      <c r="H147" s="118"/>
    </row>
    <row r="148" spans="1:9" ht="28.8">
      <c r="A148" s="7" t="s">
        <v>384</v>
      </c>
      <c r="B148" s="7"/>
      <c r="C148" s="115" t="s">
        <v>383</v>
      </c>
      <c r="D148" s="51" t="s">
        <v>61</v>
      </c>
      <c r="E148" s="5" t="s">
        <v>722</v>
      </c>
      <c r="F148" s="5">
        <v>2</v>
      </c>
      <c r="G148" s="34" t="s">
        <v>723</v>
      </c>
      <c r="H148" s="118"/>
    </row>
    <row r="149" spans="1:9">
      <c r="A149" s="7" t="s">
        <v>386</v>
      </c>
      <c r="B149" s="7"/>
      <c r="C149" s="72" t="s">
        <v>387</v>
      </c>
      <c r="D149" s="51" t="s">
        <v>61</v>
      </c>
      <c r="E149" s="51" t="s">
        <v>388</v>
      </c>
      <c r="F149" s="51">
        <v>1</v>
      </c>
      <c r="G149" s="33">
        <v>895209291</v>
      </c>
      <c r="H149" s="71"/>
    </row>
    <row r="150" spans="1:9">
      <c r="A150" s="7" t="s">
        <v>390</v>
      </c>
      <c r="B150" s="7"/>
      <c r="C150" s="72" t="s">
        <v>389</v>
      </c>
      <c r="D150" s="51" t="s">
        <v>61</v>
      </c>
      <c r="E150" s="5" t="s">
        <v>511</v>
      </c>
      <c r="F150" s="5">
        <v>5</v>
      </c>
      <c r="G150" s="33">
        <v>899549025</v>
      </c>
      <c r="H150" s="71"/>
      <c r="I150" t="s">
        <v>579</v>
      </c>
    </row>
    <row r="151" spans="1:9">
      <c r="A151" s="7" t="s">
        <v>393</v>
      </c>
      <c r="B151" s="7"/>
      <c r="C151" s="13" t="s">
        <v>394</v>
      </c>
      <c r="D151" s="51" t="s">
        <v>391</v>
      </c>
      <c r="E151" s="5" t="s">
        <v>392</v>
      </c>
      <c r="F151" s="5">
        <v>2</v>
      </c>
      <c r="G151" s="33">
        <v>893133289</v>
      </c>
    </row>
    <row r="152" spans="1:9" ht="28.8">
      <c r="A152" s="7" t="s">
        <v>234</v>
      </c>
      <c r="B152" s="7"/>
      <c r="C152" s="98" t="s">
        <v>587</v>
      </c>
      <c r="D152" s="51" t="s">
        <v>61</v>
      </c>
      <c r="E152" s="5" t="s">
        <v>395</v>
      </c>
      <c r="F152" s="5">
        <v>3</v>
      </c>
      <c r="G152" s="34" t="s">
        <v>455</v>
      </c>
      <c r="H152" s="104"/>
      <c r="I152" t="s">
        <v>579</v>
      </c>
    </row>
    <row r="153" spans="1:9">
      <c r="A153" s="7" t="s">
        <v>398</v>
      </c>
      <c r="B153" s="7"/>
      <c r="C153" s="13" t="s">
        <v>396</v>
      </c>
      <c r="D153" s="51" t="s">
        <v>104</v>
      </c>
      <c r="E153" s="5" t="s">
        <v>397</v>
      </c>
      <c r="F153" s="5"/>
      <c r="G153" s="33">
        <v>899133705</v>
      </c>
      <c r="H153" t="s">
        <v>579</v>
      </c>
    </row>
    <row r="154" spans="1:9">
      <c r="A154" s="7" t="s">
        <v>401</v>
      </c>
      <c r="B154" s="7"/>
      <c r="C154" s="72" t="s">
        <v>399</v>
      </c>
      <c r="D154" s="51" t="s">
        <v>61</v>
      </c>
      <c r="E154" s="5" t="s">
        <v>400</v>
      </c>
      <c r="F154" s="5">
        <v>1</v>
      </c>
      <c r="G154" s="33">
        <v>877303680</v>
      </c>
      <c r="H154" s="71"/>
    </row>
    <row r="155" spans="1:9">
      <c r="A155" s="7" t="s">
        <v>402</v>
      </c>
      <c r="B155" s="7"/>
      <c r="C155" s="72" t="s">
        <v>403</v>
      </c>
      <c r="D155" s="51" t="s">
        <v>61</v>
      </c>
      <c r="E155" s="5" t="s">
        <v>404</v>
      </c>
      <c r="F155" s="5">
        <v>1</v>
      </c>
      <c r="G155" s="33">
        <v>899562212</v>
      </c>
      <c r="H155" s="71"/>
    </row>
    <row r="156" spans="1:9" ht="28.8">
      <c r="A156" s="7" t="s">
        <v>451</v>
      </c>
      <c r="B156" s="15" t="s">
        <v>459</v>
      </c>
      <c r="C156" s="90" t="s">
        <v>448</v>
      </c>
      <c r="D156" s="51" t="s">
        <v>61</v>
      </c>
      <c r="E156" s="5" t="s">
        <v>449</v>
      </c>
      <c r="F156" s="5"/>
      <c r="G156" s="34" t="s">
        <v>450</v>
      </c>
      <c r="I156" t="s">
        <v>579</v>
      </c>
    </row>
    <row r="157" spans="1:9" ht="28.8">
      <c r="A157" s="7" t="s">
        <v>470</v>
      </c>
      <c r="B157" s="5"/>
      <c r="C157" s="98" t="s">
        <v>606</v>
      </c>
      <c r="D157" s="51" t="s">
        <v>61</v>
      </c>
      <c r="E157" s="5" t="s">
        <v>466</v>
      </c>
      <c r="F157" s="5">
        <v>1</v>
      </c>
      <c r="G157" s="34" t="s">
        <v>467</v>
      </c>
      <c r="H157" s="104"/>
    </row>
    <row r="158" spans="1:9">
      <c r="A158" s="7" t="s">
        <v>468</v>
      </c>
      <c r="B158" s="5"/>
      <c r="C158" s="72" t="s">
        <v>501</v>
      </c>
      <c r="D158" s="51" t="s">
        <v>61</v>
      </c>
      <c r="E158" s="5" t="s">
        <v>500</v>
      </c>
      <c r="F158" s="5">
        <v>1</v>
      </c>
      <c r="G158" s="67">
        <v>899556391</v>
      </c>
      <c r="H158" s="71"/>
    </row>
    <row r="159" spans="1:9" ht="16.8">
      <c r="A159" s="7" t="s">
        <v>469</v>
      </c>
      <c r="B159" s="5"/>
      <c r="C159" s="75" t="s">
        <v>461</v>
      </c>
      <c r="D159" s="51" t="s">
        <v>61</v>
      </c>
      <c r="E159" s="66" t="s">
        <v>460</v>
      </c>
      <c r="F159" s="66">
        <v>1</v>
      </c>
      <c r="G159" s="33">
        <v>858400102</v>
      </c>
      <c r="H159" s="71"/>
    </row>
    <row r="160" spans="1:9">
      <c r="A160" s="7" t="s">
        <v>471</v>
      </c>
      <c r="B160" s="5"/>
      <c r="C160" s="72" t="s">
        <v>472</v>
      </c>
      <c r="D160" s="51" t="s">
        <v>61</v>
      </c>
      <c r="E160" s="5" t="s">
        <v>473</v>
      </c>
      <c r="F160" s="5">
        <v>2</v>
      </c>
      <c r="G160" s="33">
        <v>899177277</v>
      </c>
      <c r="H160" s="71"/>
    </row>
    <row r="161" spans="1:9">
      <c r="A161" s="7" t="s">
        <v>562</v>
      </c>
      <c r="B161" s="5"/>
      <c r="C161" s="72" t="s">
        <v>474</v>
      </c>
      <c r="D161" s="51" t="s">
        <v>30</v>
      </c>
      <c r="E161" s="5" t="s">
        <v>475</v>
      </c>
      <c r="F161" s="5">
        <v>1</v>
      </c>
      <c r="G161" s="33">
        <v>897237023</v>
      </c>
      <c r="H161" s="71"/>
      <c r="I161" t="s">
        <v>579</v>
      </c>
    </row>
    <row r="162" spans="1:9">
      <c r="A162" s="7" t="s">
        <v>477</v>
      </c>
      <c r="B162" s="5"/>
      <c r="C162" s="98" t="s">
        <v>476</v>
      </c>
      <c r="D162" s="51" t="s">
        <v>99</v>
      </c>
      <c r="E162" s="5" t="s">
        <v>619</v>
      </c>
      <c r="F162" s="5">
        <v>2</v>
      </c>
      <c r="G162" s="33">
        <v>898338780</v>
      </c>
      <c r="H162" s="104"/>
      <c r="I162" s="96" t="s">
        <v>579</v>
      </c>
    </row>
    <row r="163" spans="1:9">
      <c r="A163" s="1" t="s">
        <v>561</v>
      </c>
      <c r="B163" s="5"/>
      <c r="C163" s="72" t="s">
        <v>478</v>
      </c>
      <c r="D163" s="51" t="s">
        <v>108</v>
      </c>
      <c r="E163" s="5" t="s">
        <v>479</v>
      </c>
      <c r="F163" s="5">
        <v>1</v>
      </c>
      <c r="G163" s="33">
        <v>899158749</v>
      </c>
      <c r="H163" s="71"/>
    </row>
    <row r="164" spans="1:9">
      <c r="A164" s="7" t="s">
        <v>452</v>
      </c>
      <c r="B164" s="5"/>
      <c r="C164" s="72" t="s">
        <v>482</v>
      </c>
      <c r="D164" s="51" t="s">
        <v>61</v>
      </c>
      <c r="E164" s="5" t="s">
        <v>483</v>
      </c>
      <c r="F164" s="5">
        <v>2</v>
      </c>
      <c r="G164" s="33">
        <v>899556929</v>
      </c>
      <c r="H164" s="71"/>
    </row>
    <row r="165" spans="1:9" ht="28.8">
      <c r="A165" s="7" t="s">
        <v>177</v>
      </c>
      <c r="B165" s="5"/>
      <c r="C165" s="72" t="s">
        <v>485</v>
      </c>
      <c r="D165" s="51" t="s">
        <v>61</v>
      </c>
      <c r="E165" s="13" t="s">
        <v>486</v>
      </c>
      <c r="F165" s="13">
        <v>3</v>
      </c>
      <c r="G165" s="34" t="s">
        <v>487</v>
      </c>
      <c r="H165" s="71"/>
    </row>
    <row r="166" spans="1:9">
      <c r="A166" s="7" t="s">
        <v>494</v>
      </c>
      <c r="B166" s="5"/>
      <c r="C166" s="72" t="s">
        <v>491</v>
      </c>
      <c r="D166" s="51" t="s">
        <v>492</v>
      </c>
      <c r="E166" s="5" t="s">
        <v>493</v>
      </c>
      <c r="F166" s="5">
        <v>2</v>
      </c>
      <c r="G166" s="33">
        <v>871606260</v>
      </c>
      <c r="H166" s="71"/>
    </row>
    <row r="167" spans="1:9">
      <c r="A167" s="7" t="s">
        <v>499</v>
      </c>
      <c r="B167" s="5"/>
      <c r="C167" s="72" t="s">
        <v>497</v>
      </c>
      <c r="D167" s="51" t="s">
        <v>61</v>
      </c>
      <c r="E167" s="5" t="s">
        <v>498</v>
      </c>
      <c r="F167" s="5">
        <v>4</v>
      </c>
      <c r="G167" s="33">
        <v>898347064</v>
      </c>
      <c r="H167" s="71"/>
    </row>
    <row r="168" spans="1:9">
      <c r="A168" s="7" t="s">
        <v>516</v>
      </c>
      <c r="B168" s="5"/>
      <c r="C168" s="80" t="s">
        <v>514</v>
      </c>
      <c r="D168" s="51" t="s">
        <v>23</v>
      </c>
      <c r="E168" s="51" t="s">
        <v>515</v>
      </c>
      <c r="F168" s="51">
        <v>7</v>
      </c>
      <c r="G168" s="33">
        <v>8215550305</v>
      </c>
      <c r="H168" s="82"/>
      <c r="I168" t="s">
        <v>579</v>
      </c>
    </row>
    <row r="169" spans="1:9">
      <c r="A169" s="7" t="s">
        <v>534</v>
      </c>
      <c r="B169" s="5"/>
      <c r="C169" s="85" t="s">
        <v>1579</v>
      </c>
      <c r="D169" s="51" t="s">
        <v>61</v>
      </c>
      <c r="E169" s="51" t="s">
        <v>1580</v>
      </c>
      <c r="F169" s="51">
        <v>1</v>
      </c>
      <c r="G169" s="33">
        <v>599471755</v>
      </c>
      <c r="H169" s="89"/>
    </row>
    <row r="170" spans="1:9">
      <c r="A170" s="7" t="s">
        <v>537</v>
      </c>
      <c r="B170" s="5"/>
      <c r="C170" s="85" t="s">
        <v>535</v>
      </c>
      <c r="D170" s="51" t="s">
        <v>61</v>
      </c>
      <c r="E170" s="51" t="s">
        <v>536</v>
      </c>
      <c r="F170" s="51">
        <v>1</v>
      </c>
      <c r="G170" s="33">
        <v>877430660</v>
      </c>
      <c r="H170" s="89"/>
    </row>
    <row r="171" spans="1:9">
      <c r="A171" s="7" t="s">
        <v>540</v>
      </c>
      <c r="B171" s="5"/>
      <c r="C171" s="85" t="s">
        <v>538</v>
      </c>
      <c r="D171" s="51" t="s">
        <v>23</v>
      </c>
      <c r="E171" s="51" t="s">
        <v>539</v>
      </c>
      <c r="F171" s="51">
        <v>2</v>
      </c>
      <c r="G171" s="33">
        <v>893948882</v>
      </c>
      <c r="H171" s="89"/>
      <c r="I171" t="s">
        <v>579</v>
      </c>
    </row>
    <row r="172" spans="1:9">
      <c r="A172" s="7" t="s">
        <v>542</v>
      </c>
      <c r="B172" s="5"/>
      <c r="C172" s="85" t="s">
        <v>545</v>
      </c>
      <c r="D172" s="51" t="s">
        <v>6</v>
      </c>
      <c r="E172" s="51" t="s">
        <v>541</v>
      </c>
      <c r="F172" s="51">
        <v>3</v>
      </c>
      <c r="G172" s="33">
        <v>893183427</v>
      </c>
      <c r="H172" s="89"/>
      <c r="I172" t="s">
        <v>579</v>
      </c>
    </row>
    <row r="173" spans="1:9">
      <c r="A173" s="7" t="s">
        <v>544</v>
      </c>
      <c r="B173" s="5"/>
      <c r="C173" s="85" t="s">
        <v>546</v>
      </c>
      <c r="D173" s="51" t="s">
        <v>6</v>
      </c>
      <c r="E173" s="51" t="s">
        <v>543</v>
      </c>
      <c r="F173" s="51">
        <v>3</v>
      </c>
      <c r="G173" s="33">
        <v>899982865</v>
      </c>
      <c r="H173" s="89"/>
    </row>
    <row r="174" spans="1:9">
      <c r="A174" s="7" t="s">
        <v>549</v>
      </c>
      <c r="B174" s="5"/>
      <c r="C174" s="85" t="s">
        <v>547</v>
      </c>
      <c r="D174" s="51" t="s">
        <v>6</v>
      </c>
      <c r="E174" s="51" t="s">
        <v>548</v>
      </c>
      <c r="F174" s="51">
        <v>2</v>
      </c>
      <c r="G174" s="33">
        <v>893639329</v>
      </c>
      <c r="H174" s="89"/>
    </row>
    <row r="175" spans="1:9">
      <c r="A175" s="7" t="s">
        <v>553</v>
      </c>
      <c r="B175" s="5"/>
      <c r="C175" s="85" t="s">
        <v>550</v>
      </c>
      <c r="D175" s="51" t="s">
        <v>551</v>
      </c>
      <c r="E175" s="51" t="s">
        <v>552</v>
      </c>
      <c r="F175" s="51">
        <v>5</v>
      </c>
      <c r="G175" s="33">
        <v>899168848</v>
      </c>
      <c r="H175" s="89"/>
    </row>
    <row r="176" spans="1:9">
      <c r="A176" s="7" t="s">
        <v>556</v>
      </c>
      <c r="B176" s="5"/>
      <c r="C176" s="85" t="s">
        <v>554</v>
      </c>
      <c r="D176" s="51" t="s">
        <v>6</v>
      </c>
      <c r="E176" s="51" t="s">
        <v>555</v>
      </c>
      <c r="F176" s="51">
        <v>2</v>
      </c>
      <c r="G176" s="33">
        <v>893249286</v>
      </c>
      <c r="H176" s="89"/>
      <c r="I176" t="s">
        <v>579</v>
      </c>
    </row>
    <row r="177" spans="1:8" ht="43.2">
      <c r="A177" s="7" t="s">
        <v>560</v>
      </c>
      <c r="B177" s="88"/>
      <c r="C177" s="98" t="s">
        <v>557</v>
      </c>
      <c r="D177" s="51" t="s">
        <v>61</v>
      </c>
      <c r="E177" s="51" t="s">
        <v>558</v>
      </c>
      <c r="F177" s="51">
        <v>8</v>
      </c>
      <c r="G177" s="34" t="s">
        <v>559</v>
      </c>
      <c r="H177" s="104"/>
    </row>
    <row r="178" spans="1:8">
      <c r="A178" s="7" t="s">
        <v>565</v>
      </c>
      <c r="B178" s="5"/>
      <c r="C178" s="85" t="s">
        <v>563</v>
      </c>
      <c r="D178" s="51" t="s">
        <v>61</v>
      </c>
      <c r="E178" s="51" t="s">
        <v>564</v>
      </c>
      <c r="F178" s="51">
        <v>1</v>
      </c>
      <c r="G178" s="33">
        <v>855511472</v>
      </c>
      <c r="H178" s="89"/>
    </row>
    <row r="179" spans="1:8">
      <c r="A179" s="7" t="s">
        <v>568</v>
      </c>
      <c r="B179" s="5"/>
      <c r="C179" s="85" t="s">
        <v>566</v>
      </c>
      <c r="D179" s="51" t="s">
        <v>61</v>
      </c>
      <c r="E179" s="51" t="s">
        <v>567</v>
      </c>
      <c r="F179" s="51">
        <v>4</v>
      </c>
      <c r="G179" s="33">
        <v>893557827</v>
      </c>
      <c r="H179" s="89"/>
    </row>
    <row r="180" spans="1:8">
      <c r="A180" s="7" t="s">
        <v>586</v>
      </c>
      <c r="B180" s="5"/>
      <c r="C180" s="98" t="s">
        <v>584</v>
      </c>
      <c r="D180" s="51" t="s">
        <v>61</v>
      </c>
      <c r="E180" s="5" t="s">
        <v>585</v>
      </c>
      <c r="F180" s="5">
        <v>3</v>
      </c>
      <c r="G180" s="33">
        <v>799648</v>
      </c>
      <c r="H180" s="104"/>
    </row>
    <row r="181" spans="1:8">
      <c r="A181" s="7" t="s">
        <v>123</v>
      </c>
      <c r="B181" s="5"/>
      <c r="C181" s="98" t="s">
        <v>589</v>
      </c>
      <c r="D181" s="51" t="s">
        <v>61</v>
      </c>
      <c r="E181" s="51" t="s">
        <v>590</v>
      </c>
      <c r="F181" s="51">
        <v>17</v>
      </c>
      <c r="G181" s="33">
        <v>877141422</v>
      </c>
      <c r="H181" s="104"/>
    </row>
    <row r="182" spans="1:8" ht="28.8">
      <c r="A182" s="7" t="s">
        <v>451</v>
      </c>
      <c r="B182" s="5"/>
      <c r="C182" s="98" t="s">
        <v>614</v>
      </c>
      <c r="D182" s="51" t="s">
        <v>61</v>
      </c>
      <c r="E182" s="51" t="s">
        <v>449</v>
      </c>
      <c r="F182" s="51">
        <v>1</v>
      </c>
      <c r="G182" s="34" t="s">
        <v>450</v>
      </c>
      <c r="H182" s="104"/>
    </row>
    <row r="183" spans="1:8">
      <c r="A183" s="7" t="s">
        <v>625</v>
      </c>
      <c r="B183" s="5"/>
      <c r="C183" s="98" t="s">
        <v>623</v>
      </c>
      <c r="D183" s="51" t="s">
        <v>104</v>
      </c>
      <c r="E183" s="51" t="s">
        <v>624</v>
      </c>
      <c r="F183" s="51">
        <v>2</v>
      </c>
      <c r="G183" s="33">
        <v>899546744</v>
      </c>
      <c r="H183" s="104"/>
    </row>
    <row r="184" spans="1:8">
      <c r="A184" s="5"/>
      <c r="B184" s="5"/>
      <c r="C184" s="115" t="s">
        <v>759</v>
      </c>
      <c r="D184" s="51" t="s">
        <v>101</v>
      </c>
      <c r="E184" s="51" t="s">
        <v>641</v>
      </c>
      <c r="F184" s="51">
        <v>3</v>
      </c>
      <c r="G184" s="33">
        <v>893751437</v>
      </c>
      <c r="H184" s="118"/>
    </row>
    <row r="185" spans="1:8">
      <c r="A185" s="5"/>
      <c r="B185" s="5"/>
      <c r="C185" s="115" t="s">
        <v>642</v>
      </c>
      <c r="D185" s="51" t="s">
        <v>101</v>
      </c>
      <c r="E185" s="51" t="s">
        <v>643</v>
      </c>
      <c r="F185" s="51">
        <v>1</v>
      </c>
      <c r="G185" s="33">
        <v>895748401</v>
      </c>
      <c r="H185" s="118"/>
    </row>
    <row r="186" spans="1:8" ht="28.8">
      <c r="A186" s="5"/>
      <c r="B186" s="5"/>
      <c r="C186" s="115" t="s">
        <v>644</v>
      </c>
      <c r="D186" s="51" t="s">
        <v>101</v>
      </c>
      <c r="E186" s="13" t="s">
        <v>645</v>
      </c>
      <c r="F186" s="13">
        <v>2</v>
      </c>
      <c r="G186" s="34" t="s">
        <v>646</v>
      </c>
      <c r="H186" s="118"/>
    </row>
    <row r="187" spans="1:8">
      <c r="A187" s="5"/>
      <c r="B187" s="5"/>
      <c r="C187" s="115" t="s">
        <v>647</v>
      </c>
      <c r="D187" s="51" t="s">
        <v>101</v>
      </c>
      <c r="E187" s="51" t="s">
        <v>648</v>
      </c>
      <c r="F187" s="51">
        <v>2</v>
      </c>
      <c r="G187" s="33">
        <v>895552269</v>
      </c>
      <c r="H187" s="118"/>
    </row>
    <row r="188" spans="1:8">
      <c r="A188" s="7" t="s">
        <v>651</v>
      </c>
      <c r="B188" s="5"/>
      <c r="C188" s="115" t="s">
        <v>649</v>
      </c>
      <c r="D188" s="51" t="s">
        <v>101</v>
      </c>
      <c r="E188" s="51" t="s">
        <v>650</v>
      </c>
      <c r="F188" s="51">
        <v>2</v>
      </c>
      <c r="G188" s="33">
        <v>893150731</v>
      </c>
      <c r="H188" s="118"/>
    </row>
    <row r="189" spans="1:8">
      <c r="A189" s="7" t="s">
        <v>1075</v>
      </c>
      <c r="B189" s="5"/>
      <c r="C189" s="115" t="s">
        <v>652</v>
      </c>
      <c r="D189" s="51" t="s">
        <v>101</v>
      </c>
      <c r="E189" s="51" t="s">
        <v>653</v>
      </c>
      <c r="F189" s="51">
        <v>8</v>
      </c>
      <c r="G189" s="33">
        <v>899926576</v>
      </c>
      <c r="H189" s="118"/>
    </row>
    <row r="190" spans="1:8" ht="28.8">
      <c r="A190" s="5"/>
      <c r="B190" s="5"/>
      <c r="C190" s="115" t="s">
        <v>758</v>
      </c>
      <c r="D190" s="51" t="s">
        <v>101</v>
      </c>
      <c r="E190" s="51" t="s">
        <v>654</v>
      </c>
      <c r="F190" s="51">
        <v>3</v>
      </c>
      <c r="G190" s="34" t="s">
        <v>655</v>
      </c>
      <c r="H190" s="118"/>
    </row>
    <row r="191" spans="1:8">
      <c r="A191" s="5"/>
      <c r="B191" s="5"/>
      <c r="C191" s="115" t="s">
        <v>656</v>
      </c>
      <c r="D191" s="51" t="s">
        <v>101</v>
      </c>
      <c r="E191" s="51" t="s">
        <v>657</v>
      </c>
      <c r="F191" s="51">
        <v>1</v>
      </c>
      <c r="G191" s="33">
        <v>89344092</v>
      </c>
      <c r="H191" s="118"/>
    </row>
    <row r="192" spans="1:8">
      <c r="A192" s="5"/>
      <c r="B192" s="5"/>
      <c r="C192" s="115" t="s">
        <v>658</v>
      </c>
      <c r="D192" s="51" t="s">
        <v>101</v>
      </c>
      <c r="E192" s="51" t="s">
        <v>659</v>
      </c>
      <c r="F192" s="51">
        <v>2</v>
      </c>
      <c r="G192" s="33">
        <v>899494247</v>
      </c>
      <c r="H192" s="118"/>
    </row>
    <row r="193" spans="1:8">
      <c r="A193" s="5"/>
      <c r="B193" s="5"/>
      <c r="C193" s="115" t="s">
        <v>660</v>
      </c>
      <c r="D193" s="51" t="s">
        <v>101</v>
      </c>
      <c r="E193" s="51" t="s">
        <v>661</v>
      </c>
      <c r="F193" s="51">
        <v>2</v>
      </c>
      <c r="G193" s="33">
        <v>898329536</v>
      </c>
      <c r="H193" s="118"/>
    </row>
    <row r="194" spans="1:8">
      <c r="A194" s="5"/>
      <c r="B194" s="5"/>
      <c r="C194" s="115" t="s">
        <v>662</v>
      </c>
      <c r="D194" s="51" t="s">
        <v>101</v>
      </c>
      <c r="E194" s="51" t="s">
        <v>663</v>
      </c>
      <c r="F194" s="51">
        <v>2</v>
      </c>
      <c r="G194" s="33">
        <v>899755220</v>
      </c>
      <c r="H194" s="118"/>
    </row>
    <row r="195" spans="1:8">
      <c r="A195" s="7" t="s">
        <v>666</v>
      </c>
      <c r="B195" s="5"/>
      <c r="C195" s="115" t="s">
        <v>664</v>
      </c>
      <c r="D195" s="51" t="s">
        <v>101</v>
      </c>
      <c r="E195" s="51" t="s">
        <v>665</v>
      </c>
      <c r="F195" s="51">
        <v>7</v>
      </c>
      <c r="G195" s="33">
        <v>899401653</v>
      </c>
      <c r="H195" s="118"/>
    </row>
    <row r="196" spans="1:8">
      <c r="A196" s="5"/>
      <c r="B196" s="5"/>
      <c r="C196" s="115" t="s">
        <v>671</v>
      </c>
      <c r="D196" s="51" t="s">
        <v>104</v>
      </c>
      <c r="E196" s="51" t="s">
        <v>672</v>
      </c>
      <c r="F196" s="51">
        <v>1</v>
      </c>
      <c r="G196" s="33">
        <v>899726923</v>
      </c>
      <c r="H196" s="118"/>
    </row>
    <row r="197" spans="1:8">
      <c r="A197" s="5"/>
      <c r="B197" s="5"/>
      <c r="C197" s="115" t="s">
        <v>677</v>
      </c>
      <c r="D197" s="51" t="s">
        <v>135</v>
      </c>
      <c r="E197" s="51" t="s">
        <v>678</v>
      </c>
      <c r="F197" s="51">
        <v>2</v>
      </c>
      <c r="G197" s="33">
        <v>899305738</v>
      </c>
      <c r="H197" s="118"/>
    </row>
    <row r="198" spans="1:8">
      <c r="A198" s="7" t="s">
        <v>681</v>
      </c>
      <c r="B198" s="5"/>
      <c r="C198" s="115" t="s">
        <v>679</v>
      </c>
      <c r="D198" s="51" t="s">
        <v>61</v>
      </c>
      <c r="E198" s="51" t="s">
        <v>680</v>
      </c>
      <c r="F198" s="51">
        <v>2</v>
      </c>
      <c r="G198" s="33">
        <v>340139</v>
      </c>
      <c r="H198" s="118"/>
    </row>
    <row r="199" spans="1:8">
      <c r="A199" s="7" t="s">
        <v>684</v>
      </c>
      <c r="B199" s="5"/>
      <c r="C199" s="115" t="s">
        <v>682</v>
      </c>
      <c r="D199" s="51" t="s">
        <v>61</v>
      </c>
      <c r="E199" s="51" t="s">
        <v>683</v>
      </c>
      <c r="F199" s="51">
        <v>3</v>
      </c>
      <c r="G199" s="33">
        <v>877415678</v>
      </c>
      <c r="H199" s="118"/>
    </row>
    <row r="200" spans="1:8">
      <c r="A200" s="7" t="s">
        <v>691</v>
      </c>
      <c r="B200" s="5"/>
      <c r="C200" s="115" t="s">
        <v>689</v>
      </c>
      <c r="D200" s="51" t="s">
        <v>61</v>
      </c>
      <c r="E200" s="51" t="s">
        <v>690</v>
      </c>
      <c r="F200" s="51">
        <v>2</v>
      </c>
      <c r="G200" s="33">
        <v>858126226</v>
      </c>
      <c r="H200" s="118"/>
    </row>
    <row r="201" spans="1:8">
      <c r="A201" s="7" t="s">
        <v>694</v>
      </c>
      <c r="B201" s="5"/>
      <c r="C201" s="115" t="s">
        <v>692</v>
      </c>
      <c r="D201" s="51" t="s">
        <v>70</v>
      </c>
      <c r="E201" s="51" t="s">
        <v>693</v>
      </c>
      <c r="F201" s="51">
        <v>4</v>
      </c>
      <c r="G201" s="33">
        <v>895323969</v>
      </c>
      <c r="H201" s="118"/>
    </row>
    <row r="202" spans="1:8">
      <c r="A202" s="7" t="s">
        <v>143</v>
      </c>
      <c r="B202" s="5"/>
      <c r="C202" s="115" t="s">
        <v>695</v>
      </c>
      <c r="D202" s="51" t="s">
        <v>58</v>
      </c>
      <c r="E202" s="51" t="s">
        <v>696</v>
      </c>
      <c r="F202" s="51">
        <v>3</v>
      </c>
      <c r="G202" s="33">
        <v>823121300</v>
      </c>
      <c r="H202" s="118"/>
    </row>
    <row r="203" spans="1:8">
      <c r="A203" s="7" t="s">
        <v>701</v>
      </c>
      <c r="B203" s="5"/>
      <c r="C203" s="115" t="s">
        <v>907</v>
      </c>
      <c r="D203" s="51" t="s">
        <v>58</v>
      </c>
      <c r="E203" s="51" t="s">
        <v>700</v>
      </c>
      <c r="F203" s="51">
        <v>1</v>
      </c>
      <c r="G203" s="33">
        <v>899719322</v>
      </c>
      <c r="H203" s="118"/>
    </row>
    <row r="204" spans="1:8">
      <c r="A204" s="7" t="s">
        <v>704</v>
      </c>
      <c r="B204" s="5"/>
      <c r="C204" s="115" t="s">
        <v>702</v>
      </c>
      <c r="D204" s="51" t="s">
        <v>54</v>
      </c>
      <c r="E204" s="51" t="s">
        <v>703</v>
      </c>
      <c r="F204" s="51">
        <v>3</v>
      </c>
      <c r="G204" s="33">
        <v>899186900</v>
      </c>
      <c r="H204" s="118"/>
    </row>
    <row r="205" spans="1:8">
      <c r="A205" s="7" t="s">
        <v>707</v>
      </c>
      <c r="B205" s="5"/>
      <c r="C205" s="115" t="s">
        <v>705</v>
      </c>
      <c r="D205" s="51" t="s">
        <v>61</v>
      </c>
      <c r="E205" s="51" t="s">
        <v>706</v>
      </c>
      <c r="F205" s="51">
        <v>3</v>
      </c>
      <c r="G205" s="33">
        <v>893999680</v>
      </c>
      <c r="H205" s="118"/>
    </row>
    <row r="206" spans="1:8">
      <c r="A206" s="5"/>
      <c r="B206" s="5"/>
      <c r="C206" s="115" t="s">
        <v>709</v>
      </c>
      <c r="D206" s="51" t="s">
        <v>61</v>
      </c>
      <c r="E206" s="51" t="s">
        <v>710</v>
      </c>
      <c r="F206" s="51">
        <v>23</v>
      </c>
      <c r="G206" s="33">
        <v>855546752</v>
      </c>
      <c r="H206" s="118"/>
    </row>
    <row r="207" spans="1:8" ht="28.8">
      <c r="A207" s="7" t="s">
        <v>718</v>
      </c>
      <c r="B207" s="5"/>
      <c r="C207" s="115" t="s">
        <v>715</v>
      </c>
      <c r="D207" s="51" t="s">
        <v>61</v>
      </c>
      <c r="E207" s="51" t="s">
        <v>716</v>
      </c>
      <c r="F207" s="51">
        <v>16</v>
      </c>
      <c r="G207" s="34" t="s">
        <v>717</v>
      </c>
      <c r="H207" s="118"/>
    </row>
    <row r="208" spans="1:8">
      <c r="A208" s="7" t="s">
        <v>726</v>
      </c>
      <c r="B208" s="5"/>
      <c r="C208" s="115" t="s">
        <v>724</v>
      </c>
      <c r="D208" s="51" t="s">
        <v>61</v>
      </c>
      <c r="E208" s="51" t="s">
        <v>725</v>
      </c>
      <c r="F208" s="51">
        <v>10</v>
      </c>
      <c r="G208" s="33">
        <v>893226772</v>
      </c>
      <c r="H208" s="118"/>
    </row>
    <row r="209" spans="1:8">
      <c r="A209" s="7" t="s">
        <v>742</v>
      </c>
      <c r="B209" s="5"/>
      <c r="C209" s="115" t="s">
        <v>743</v>
      </c>
      <c r="D209" s="51" t="s">
        <v>30</v>
      </c>
      <c r="E209" s="51" t="s">
        <v>744</v>
      </c>
      <c r="F209" s="51">
        <v>5</v>
      </c>
      <c r="G209" s="33">
        <v>899726878</v>
      </c>
      <c r="H209" s="118"/>
    </row>
    <row r="210" spans="1:8">
      <c r="A210" s="42" t="s">
        <v>747</v>
      </c>
      <c r="B210" s="43"/>
      <c r="C210" s="117" t="s">
        <v>745</v>
      </c>
      <c r="D210" s="110" t="s">
        <v>23</v>
      </c>
      <c r="E210" s="110" t="s">
        <v>746</v>
      </c>
      <c r="F210" s="110">
        <v>2</v>
      </c>
      <c r="G210" s="44">
        <v>877567040</v>
      </c>
      <c r="H210" s="118"/>
    </row>
    <row r="211" spans="1:8">
      <c r="A211" s="7" t="s">
        <v>762</v>
      </c>
      <c r="B211" s="5"/>
      <c r="C211" s="115" t="s">
        <v>761</v>
      </c>
      <c r="D211" s="51" t="s">
        <v>10</v>
      </c>
      <c r="E211" s="51" t="s">
        <v>760</v>
      </c>
      <c r="F211" s="51">
        <v>3</v>
      </c>
      <c r="G211" s="33">
        <v>877711817</v>
      </c>
      <c r="H211" s="114"/>
    </row>
    <row r="212" spans="1:8">
      <c r="A212" s="7" t="s">
        <v>772</v>
      </c>
      <c r="B212" s="5"/>
      <c r="C212" s="115" t="s">
        <v>770</v>
      </c>
      <c r="D212" s="51" t="s">
        <v>10</v>
      </c>
      <c r="E212" s="51" t="s">
        <v>771</v>
      </c>
      <c r="F212" s="51">
        <v>3</v>
      </c>
      <c r="G212" s="33">
        <v>891194233</v>
      </c>
      <c r="H212" s="114"/>
    </row>
    <row r="213" spans="1:8">
      <c r="A213" s="7" t="s">
        <v>775</v>
      </c>
      <c r="B213" s="5"/>
      <c r="C213" s="125" t="s">
        <v>773</v>
      </c>
      <c r="D213" s="51" t="s">
        <v>117</v>
      </c>
      <c r="E213" s="51" t="s">
        <v>774</v>
      </c>
      <c r="F213" s="51">
        <v>3</v>
      </c>
      <c r="G213" s="121">
        <v>899198821</v>
      </c>
      <c r="H213" s="145"/>
    </row>
    <row r="214" spans="1:8">
      <c r="A214" s="7" t="s">
        <v>780</v>
      </c>
      <c r="B214" s="5"/>
      <c r="C214" s="125" t="s">
        <v>779</v>
      </c>
      <c r="D214" s="51" t="s">
        <v>87</v>
      </c>
      <c r="E214" s="51" t="s">
        <v>781</v>
      </c>
      <c r="F214" s="51">
        <v>5</v>
      </c>
      <c r="G214" s="33">
        <v>99260385</v>
      </c>
      <c r="H214" s="145"/>
    </row>
    <row r="215" spans="1:8" ht="28.8">
      <c r="A215" s="7" t="s">
        <v>788</v>
      </c>
      <c r="B215" s="5"/>
      <c r="C215" s="125" t="s">
        <v>785</v>
      </c>
      <c r="D215" s="51" t="s">
        <v>61</v>
      </c>
      <c r="E215" s="51" t="s">
        <v>786</v>
      </c>
      <c r="F215" s="51">
        <v>2</v>
      </c>
      <c r="G215" s="34" t="s">
        <v>787</v>
      </c>
      <c r="H215" s="145"/>
    </row>
    <row r="216" spans="1:8" ht="43.2">
      <c r="A216" s="7" t="s">
        <v>793</v>
      </c>
      <c r="B216" s="5"/>
      <c r="C216" s="125" t="s">
        <v>792</v>
      </c>
      <c r="D216" s="51" t="s">
        <v>61</v>
      </c>
      <c r="E216" s="51" t="s">
        <v>794</v>
      </c>
      <c r="F216" s="51">
        <v>1</v>
      </c>
      <c r="G216" s="34" t="s">
        <v>795</v>
      </c>
      <c r="H216" s="145"/>
    </row>
    <row r="217" spans="1:8">
      <c r="A217" s="7" t="s">
        <v>803</v>
      </c>
      <c r="B217" s="5"/>
      <c r="C217" s="125" t="s">
        <v>801</v>
      </c>
      <c r="D217" s="51" t="s">
        <v>61</v>
      </c>
      <c r="E217" s="51" t="s">
        <v>802</v>
      </c>
      <c r="F217" s="51">
        <v>1</v>
      </c>
      <c r="G217" s="33">
        <v>899781432</v>
      </c>
      <c r="H217" s="145"/>
    </row>
    <row r="218" spans="1:8" ht="28.8">
      <c r="A218" s="7" t="s">
        <v>242</v>
      </c>
      <c r="B218" s="7" t="s">
        <v>416</v>
      </c>
      <c r="C218" s="125" t="s">
        <v>894</v>
      </c>
      <c r="D218" s="51" t="s">
        <v>61</v>
      </c>
      <c r="E218" s="90" t="s">
        <v>892</v>
      </c>
      <c r="F218" s="51">
        <v>3</v>
      </c>
      <c r="G218" s="34" t="s">
        <v>893</v>
      </c>
      <c r="H218" s="145"/>
    </row>
    <row r="219" spans="1:8">
      <c r="A219" s="5"/>
      <c r="B219" s="5"/>
      <c r="C219" s="125" t="s">
        <v>846</v>
      </c>
      <c r="D219" s="51" t="s">
        <v>61</v>
      </c>
      <c r="E219" s="51" t="s">
        <v>808</v>
      </c>
      <c r="F219" s="51">
        <v>4</v>
      </c>
      <c r="G219" s="33">
        <v>899289893</v>
      </c>
      <c r="H219" s="145"/>
    </row>
    <row r="220" spans="1:8" ht="43.2">
      <c r="A220" s="7" t="s">
        <v>819</v>
      </c>
      <c r="B220" s="5"/>
      <c r="C220" s="125" t="s">
        <v>845</v>
      </c>
      <c r="D220" s="51" t="s">
        <v>61</v>
      </c>
      <c r="E220" s="51" t="s">
        <v>809</v>
      </c>
      <c r="F220" s="51">
        <v>5</v>
      </c>
      <c r="G220" s="34" t="s">
        <v>810</v>
      </c>
      <c r="H220" s="145"/>
    </row>
    <row r="221" spans="1:8" ht="28.8">
      <c r="A221" s="7" t="s">
        <v>820</v>
      </c>
      <c r="B221" s="5"/>
      <c r="C221" s="125" t="s">
        <v>818</v>
      </c>
      <c r="D221" s="51" t="s">
        <v>61</v>
      </c>
      <c r="E221" s="51" t="s">
        <v>821</v>
      </c>
      <c r="F221" s="51">
        <v>2</v>
      </c>
      <c r="G221" s="34" t="s">
        <v>822</v>
      </c>
      <c r="H221" s="145"/>
    </row>
    <row r="222" spans="1:8">
      <c r="A222" s="7" t="s">
        <v>825</v>
      </c>
      <c r="B222" s="5"/>
      <c r="C222" s="125" t="s">
        <v>824</v>
      </c>
      <c r="D222" s="51" t="s">
        <v>59</v>
      </c>
      <c r="E222" s="51" t="s">
        <v>826</v>
      </c>
      <c r="F222" s="51">
        <v>9</v>
      </c>
      <c r="G222" s="33">
        <v>893554472</v>
      </c>
      <c r="H222" s="145"/>
    </row>
    <row r="223" spans="1:8">
      <c r="A223" s="7" t="s">
        <v>1096</v>
      </c>
      <c r="B223" s="5"/>
      <c r="C223" s="125" t="s">
        <v>828</v>
      </c>
      <c r="D223" s="51" t="s">
        <v>48</v>
      </c>
      <c r="E223" s="51" t="s">
        <v>1247</v>
      </c>
      <c r="F223" s="51">
        <v>13</v>
      </c>
      <c r="G223" s="34">
        <v>899193953</v>
      </c>
      <c r="H223" s="145"/>
    </row>
    <row r="224" spans="1:8">
      <c r="A224" s="5"/>
      <c r="B224" s="5"/>
      <c r="C224" s="125" t="s">
        <v>831</v>
      </c>
      <c r="D224" s="51" t="s">
        <v>48</v>
      </c>
      <c r="E224" s="51" t="s">
        <v>832</v>
      </c>
      <c r="F224" s="51">
        <v>1</v>
      </c>
      <c r="G224" s="33">
        <v>899632346</v>
      </c>
      <c r="H224" s="145"/>
    </row>
    <row r="225" spans="1:8">
      <c r="A225" s="7" t="s">
        <v>836</v>
      </c>
      <c r="B225" s="5"/>
      <c r="C225" s="125" t="s">
        <v>833</v>
      </c>
      <c r="D225" s="51" t="s">
        <v>834</v>
      </c>
      <c r="E225" s="51" t="s">
        <v>835</v>
      </c>
      <c r="F225" s="51">
        <v>9</v>
      </c>
      <c r="G225" s="33">
        <v>899289194</v>
      </c>
      <c r="H225" s="145"/>
    </row>
    <row r="226" spans="1:8">
      <c r="A226" s="5"/>
      <c r="B226" s="5"/>
      <c r="C226" s="125" t="s">
        <v>837</v>
      </c>
      <c r="D226" s="51" t="s">
        <v>59</v>
      </c>
      <c r="E226" s="51" t="s">
        <v>838</v>
      </c>
      <c r="F226" s="51">
        <v>1</v>
      </c>
      <c r="G226" s="33">
        <v>893979161</v>
      </c>
      <c r="H226" s="145"/>
    </row>
    <row r="227" spans="1:8">
      <c r="A227" s="7" t="s">
        <v>841</v>
      </c>
      <c r="B227" s="5"/>
      <c r="C227" s="125" t="s">
        <v>839</v>
      </c>
      <c r="D227" s="51" t="s">
        <v>47</v>
      </c>
      <c r="E227" s="51" t="s">
        <v>840</v>
      </c>
      <c r="F227" s="51">
        <v>6</v>
      </c>
      <c r="G227" s="33">
        <v>899776983</v>
      </c>
      <c r="H227" s="145"/>
    </row>
    <row r="228" spans="1:8">
      <c r="A228" s="7" t="s">
        <v>842</v>
      </c>
      <c r="B228" s="5"/>
      <c r="C228" s="125" t="s">
        <v>843</v>
      </c>
      <c r="D228" s="51" t="s">
        <v>47</v>
      </c>
      <c r="E228" s="51" t="s">
        <v>844</v>
      </c>
      <c r="F228" s="51">
        <v>11</v>
      </c>
      <c r="G228" s="33">
        <v>899173833</v>
      </c>
      <c r="H228" s="145"/>
    </row>
    <row r="229" spans="1:8">
      <c r="A229" s="7" t="s">
        <v>848</v>
      </c>
      <c r="B229" s="5"/>
      <c r="C229" s="125" t="s">
        <v>847</v>
      </c>
      <c r="D229" s="51" t="s">
        <v>61</v>
      </c>
      <c r="E229" s="51" t="s">
        <v>849</v>
      </c>
      <c r="F229" s="51">
        <v>2</v>
      </c>
      <c r="G229" s="33">
        <v>943944</v>
      </c>
      <c r="H229" s="145"/>
    </row>
    <row r="230" spans="1:8">
      <c r="A230" s="7" t="s">
        <v>850</v>
      </c>
      <c r="B230" s="5"/>
      <c r="C230" s="125" t="s">
        <v>851</v>
      </c>
      <c r="D230" s="51" t="s">
        <v>61</v>
      </c>
      <c r="E230" s="51" t="s">
        <v>852</v>
      </c>
      <c r="F230" s="51">
        <v>10</v>
      </c>
      <c r="G230" s="33">
        <v>877471844</v>
      </c>
      <c r="H230" s="145"/>
    </row>
    <row r="231" spans="1:8">
      <c r="A231" s="7" t="s">
        <v>859</v>
      </c>
      <c r="B231" s="5"/>
      <c r="C231" s="125" t="s">
        <v>858</v>
      </c>
      <c r="D231" s="51" t="s">
        <v>61</v>
      </c>
      <c r="E231" s="51" t="s">
        <v>860</v>
      </c>
      <c r="F231" s="51">
        <v>6</v>
      </c>
      <c r="G231" s="33">
        <v>893510163</v>
      </c>
      <c r="H231" s="145"/>
    </row>
    <row r="232" spans="1:8">
      <c r="A232" s="7" t="s">
        <v>861</v>
      </c>
      <c r="B232" s="5"/>
      <c r="C232" s="125" t="s">
        <v>862</v>
      </c>
      <c r="D232" s="51" t="s">
        <v>61</v>
      </c>
      <c r="E232" s="51" t="s">
        <v>863</v>
      </c>
      <c r="F232" s="51">
        <v>3</v>
      </c>
      <c r="G232" s="33">
        <v>893477407</v>
      </c>
      <c r="H232" s="145"/>
    </row>
    <row r="233" spans="1:8">
      <c r="A233" s="7" t="s">
        <v>865</v>
      </c>
      <c r="B233" s="5"/>
      <c r="C233" s="125" t="s">
        <v>864</v>
      </c>
      <c r="D233" s="51" t="s">
        <v>61</v>
      </c>
      <c r="E233" s="51" t="s">
        <v>866</v>
      </c>
      <c r="F233" s="51">
        <v>6</v>
      </c>
      <c r="G233" s="33">
        <v>895621991</v>
      </c>
      <c r="H233" s="145"/>
    </row>
    <row r="234" spans="1:8">
      <c r="A234" s="7" t="s">
        <v>869</v>
      </c>
      <c r="B234" s="5"/>
      <c r="C234" s="125" t="s">
        <v>867</v>
      </c>
      <c r="D234" s="51" t="s">
        <v>48</v>
      </c>
      <c r="E234" s="51" t="s">
        <v>868</v>
      </c>
      <c r="F234" s="51">
        <v>11</v>
      </c>
      <c r="G234" s="33">
        <v>893972443</v>
      </c>
      <c r="H234" s="145"/>
    </row>
    <row r="235" spans="1:8">
      <c r="A235" s="7" t="s">
        <v>876</v>
      </c>
      <c r="B235" s="5"/>
      <c r="C235" s="125" t="s">
        <v>875</v>
      </c>
      <c r="D235" s="51" t="s">
        <v>61</v>
      </c>
      <c r="E235" s="51" t="s">
        <v>877</v>
      </c>
      <c r="F235" s="51">
        <v>2</v>
      </c>
      <c r="G235" s="33">
        <v>893330736</v>
      </c>
      <c r="H235" s="145"/>
    </row>
    <row r="236" spans="1:8">
      <c r="A236" s="7" t="s">
        <v>887</v>
      </c>
      <c r="B236" s="5"/>
      <c r="C236" s="125" t="s">
        <v>878</v>
      </c>
      <c r="D236" s="51" t="s">
        <v>117</v>
      </c>
      <c r="E236" s="51" t="s">
        <v>879</v>
      </c>
      <c r="F236" s="51">
        <v>4</v>
      </c>
      <c r="G236" s="33">
        <v>899259542</v>
      </c>
      <c r="H236" s="145"/>
    </row>
    <row r="237" spans="1:8">
      <c r="A237" s="7" t="s">
        <v>886</v>
      </c>
      <c r="B237" s="5"/>
      <c r="C237" s="125" t="s">
        <v>883</v>
      </c>
      <c r="D237" s="51" t="s">
        <v>884</v>
      </c>
      <c r="E237" s="51" t="s">
        <v>885</v>
      </c>
      <c r="F237" s="51">
        <v>1</v>
      </c>
      <c r="G237" s="33">
        <v>899929885</v>
      </c>
      <c r="H237" s="145"/>
    </row>
    <row r="238" spans="1:8">
      <c r="A238" s="5"/>
      <c r="B238" s="5"/>
      <c r="C238" s="125" t="s">
        <v>888</v>
      </c>
      <c r="D238" s="110" t="s">
        <v>47</v>
      </c>
      <c r="E238" s="110" t="s">
        <v>889</v>
      </c>
      <c r="F238" s="110">
        <v>11</v>
      </c>
      <c r="G238" s="44">
        <v>899552776</v>
      </c>
      <c r="H238" s="145"/>
    </row>
    <row r="239" spans="1:8">
      <c r="A239" s="5"/>
      <c r="B239" s="5"/>
      <c r="C239" s="125" t="s">
        <v>896</v>
      </c>
      <c r="D239" s="51" t="s">
        <v>834</v>
      </c>
      <c r="E239" s="51" t="s">
        <v>895</v>
      </c>
      <c r="F239" s="51">
        <v>10</v>
      </c>
      <c r="G239" s="33">
        <v>899399050</v>
      </c>
      <c r="H239" s="145"/>
    </row>
    <row r="240" spans="1:8">
      <c r="A240" s="5"/>
      <c r="B240" s="5"/>
      <c r="C240" s="125" t="s">
        <v>897</v>
      </c>
      <c r="D240" s="51" t="s">
        <v>834</v>
      </c>
      <c r="E240" s="51" t="s">
        <v>898</v>
      </c>
      <c r="F240" s="51">
        <v>6</v>
      </c>
      <c r="G240" s="33">
        <v>895937575</v>
      </c>
      <c r="H240" s="145"/>
    </row>
    <row r="241" spans="1:8">
      <c r="A241" s="7" t="s">
        <v>903</v>
      </c>
      <c r="B241" s="5"/>
      <c r="C241" s="125" t="s">
        <v>901</v>
      </c>
      <c r="D241" s="51" t="s">
        <v>61</v>
      </c>
      <c r="E241" s="51" t="s">
        <v>902</v>
      </c>
      <c r="F241" s="51">
        <v>5</v>
      </c>
      <c r="G241" s="33">
        <v>851231269</v>
      </c>
      <c r="H241" s="145"/>
    </row>
    <row r="242" spans="1:8">
      <c r="A242" s="7" t="s">
        <v>906</v>
      </c>
      <c r="B242" s="5"/>
      <c r="C242" s="125" t="s">
        <v>904</v>
      </c>
      <c r="D242" s="51" t="s">
        <v>83</v>
      </c>
      <c r="E242" s="51" t="s">
        <v>905</v>
      </c>
      <c r="F242" s="51">
        <v>2</v>
      </c>
      <c r="G242" s="33">
        <v>899225409</v>
      </c>
      <c r="H242" s="145"/>
    </row>
    <row r="243" spans="1:8">
      <c r="A243" s="7" t="s">
        <v>910</v>
      </c>
      <c r="B243" s="5"/>
      <c r="C243" s="125" t="s">
        <v>908</v>
      </c>
      <c r="D243" s="51" t="s">
        <v>23</v>
      </c>
      <c r="E243" s="51" t="s">
        <v>909</v>
      </c>
      <c r="F243" s="51">
        <v>2</v>
      </c>
      <c r="G243" s="33">
        <v>877779950</v>
      </c>
      <c r="H243" s="145"/>
    </row>
    <row r="244" spans="1:8">
      <c r="A244" s="7" t="s">
        <v>918</v>
      </c>
      <c r="B244" s="5"/>
      <c r="C244" s="125" t="s">
        <v>917</v>
      </c>
      <c r="D244" s="51" t="s">
        <v>61</v>
      </c>
      <c r="E244" s="51" t="s">
        <v>919</v>
      </c>
      <c r="F244" s="51">
        <v>1</v>
      </c>
      <c r="G244" s="33">
        <v>899223669</v>
      </c>
      <c r="H244" s="145"/>
    </row>
    <row r="245" spans="1:8">
      <c r="A245" s="7" t="s">
        <v>922</v>
      </c>
      <c r="B245" s="5"/>
      <c r="C245" s="125" t="s">
        <v>920</v>
      </c>
      <c r="D245" s="51" t="s">
        <v>54</v>
      </c>
      <c r="E245" s="51" t="s">
        <v>921</v>
      </c>
      <c r="F245" s="51">
        <v>10</v>
      </c>
      <c r="G245" s="33">
        <v>895392253</v>
      </c>
      <c r="H245" s="145"/>
    </row>
    <row r="246" spans="1:8">
      <c r="A246" s="7" t="s">
        <v>925</v>
      </c>
      <c r="B246" s="5"/>
      <c r="C246" s="125" t="s">
        <v>923</v>
      </c>
      <c r="D246" s="51" t="s">
        <v>42</v>
      </c>
      <c r="E246" s="51" t="s">
        <v>924</v>
      </c>
      <c r="F246" s="51">
        <v>4</v>
      </c>
      <c r="G246" s="33">
        <v>895711811</v>
      </c>
      <c r="H246" s="145"/>
    </row>
    <row r="247" spans="1:8">
      <c r="A247" s="7" t="s">
        <v>928</v>
      </c>
      <c r="B247" s="5"/>
      <c r="C247" s="125" t="s">
        <v>926</v>
      </c>
      <c r="D247" s="51" t="s">
        <v>61</v>
      </c>
      <c r="E247" s="51" t="s">
        <v>927</v>
      </c>
      <c r="F247" s="51">
        <v>4</v>
      </c>
      <c r="G247" s="33">
        <v>899503092</v>
      </c>
      <c r="H247" s="145"/>
    </row>
    <row r="248" spans="1:8">
      <c r="A248" s="7" t="s">
        <v>931</v>
      </c>
      <c r="B248" s="5"/>
      <c r="C248" s="125" t="s">
        <v>929</v>
      </c>
      <c r="D248" s="51" t="s">
        <v>61</v>
      </c>
      <c r="E248" s="51" t="s">
        <v>930</v>
      </c>
      <c r="F248" s="51">
        <v>4</v>
      </c>
      <c r="G248" s="33">
        <v>895930711</v>
      </c>
      <c r="H248" s="145"/>
    </row>
    <row r="249" spans="1:8">
      <c r="A249" s="5"/>
      <c r="B249" s="5"/>
      <c r="C249" s="125" t="s">
        <v>932</v>
      </c>
      <c r="D249" s="51" t="s">
        <v>47</v>
      </c>
      <c r="E249" s="51" t="s">
        <v>933</v>
      </c>
      <c r="F249" s="51">
        <v>8</v>
      </c>
      <c r="G249" s="33">
        <v>899344899</v>
      </c>
      <c r="H249" s="145"/>
    </row>
    <row r="250" spans="1:8">
      <c r="A250" s="5"/>
      <c r="B250" s="5"/>
      <c r="C250" s="125" t="s">
        <v>937</v>
      </c>
      <c r="D250" s="51" t="s">
        <v>144</v>
      </c>
      <c r="E250" s="51" t="s">
        <v>938</v>
      </c>
      <c r="F250" s="51">
        <v>12</v>
      </c>
      <c r="G250" s="33">
        <v>899614474</v>
      </c>
      <c r="H250" s="145"/>
    </row>
    <row r="251" spans="1:8">
      <c r="A251" s="7" t="s">
        <v>940</v>
      </c>
      <c r="B251" s="5"/>
      <c r="C251" s="125" t="s">
        <v>939</v>
      </c>
      <c r="D251" s="51" t="s">
        <v>74</v>
      </c>
      <c r="E251" s="51" t="s">
        <v>941</v>
      </c>
      <c r="F251" s="51">
        <v>6</v>
      </c>
      <c r="G251" s="33">
        <v>829371409</v>
      </c>
      <c r="H251" s="145"/>
    </row>
    <row r="252" spans="1:8" ht="28.8">
      <c r="A252" s="7" t="s">
        <v>943</v>
      </c>
      <c r="B252" s="5"/>
      <c r="C252" s="125" t="s">
        <v>942</v>
      </c>
      <c r="D252" s="51" t="s">
        <v>61</v>
      </c>
      <c r="E252" s="144" t="s">
        <v>944</v>
      </c>
      <c r="F252" s="51">
        <v>12</v>
      </c>
      <c r="G252" s="34" t="s">
        <v>945</v>
      </c>
      <c r="H252" s="145"/>
    </row>
    <row r="253" spans="1:8" ht="28.8">
      <c r="A253" s="5"/>
      <c r="B253" s="5"/>
      <c r="C253" s="125" t="s">
        <v>950</v>
      </c>
      <c r="D253" s="51" t="s">
        <v>61</v>
      </c>
      <c r="E253" s="51" t="s">
        <v>951</v>
      </c>
      <c r="F253" s="51">
        <v>13</v>
      </c>
      <c r="G253" s="34" t="s">
        <v>952</v>
      </c>
      <c r="H253" s="145"/>
    </row>
    <row r="254" spans="1:8">
      <c r="A254" s="7" t="s">
        <v>960</v>
      </c>
      <c r="B254" s="5"/>
      <c r="C254" s="125" t="s">
        <v>959</v>
      </c>
      <c r="D254" s="51" t="s">
        <v>61</v>
      </c>
      <c r="E254" s="51" t="s">
        <v>961</v>
      </c>
      <c r="F254" s="51">
        <v>2</v>
      </c>
      <c r="G254" s="33">
        <v>772396</v>
      </c>
      <c r="H254" s="145"/>
    </row>
    <row r="255" spans="1:8">
      <c r="A255" s="7" t="s">
        <v>965</v>
      </c>
      <c r="B255" s="5"/>
      <c r="C255" s="125" t="s">
        <v>962</v>
      </c>
      <c r="D255" s="51" t="s">
        <v>87</v>
      </c>
      <c r="E255" s="51" t="s">
        <v>963</v>
      </c>
      <c r="F255" s="51">
        <v>6</v>
      </c>
      <c r="G255" s="33">
        <v>893909759</v>
      </c>
      <c r="H255" s="145"/>
    </row>
    <row r="256" spans="1:8">
      <c r="A256" s="7" t="s">
        <v>967</v>
      </c>
      <c r="B256" s="5"/>
      <c r="C256" s="125" t="s">
        <v>964</v>
      </c>
      <c r="D256" s="51" t="s">
        <v>61</v>
      </c>
      <c r="E256" s="51" t="s">
        <v>966</v>
      </c>
      <c r="F256" s="51">
        <v>4</v>
      </c>
      <c r="G256" s="33">
        <v>998476</v>
      </c>
      <c r="H256" s="145"/>
    </row>
    <row r="257" spans="1:8">
      <c r="A257" s="7" t="s">
        <v>970</v>
      </c>
      <c r="B257" s="5"/>
      <c r="C257" s="125" t="s">
        <v>883</v>
      </c>
      <c r="D257" s="51" t="s">
        <v>117</v>
      </c>
      <c r="E257" s="51" t="s">
        <v>969</v>
      </c>
      <c r="F257" s="51">
        <v>8</v>
      </c>
      <c r="G257" s="33">
        <v>72064</v>
      </c>
      <c r="H257" s="145"/>
    </row>
    <row r="258" spans="1:8">
      <c r="A258" s="7" t="s">
        <v>973</v>
      </c>
      <c r="B258" s="5"/>
      <c r="C258" s="125" t="s">
        <v>971</v>
      </c>
      <c r="D258" s="51" t="s">
        <v>54</v>
      </c>
      <c r="E258" s="51" t="s">
        <v>972</v>
      </c>
      <c r="F258" s="51">
        <v>1</v>
      </c>
      <c r="G258" s="33">
        <v>893325865</v>
      </c>
      <c r="H258" s="145"/>
    </row>
    <row r="259" spans="1:8">
      <c r="A259" s="7" t="s">
        <v>976</v>
      </c>
      <c r="B259" s="5"/>
      <c r="C259" s="125" t="s">
        <v>974</v>
      </c>
      <c r="D259" s="51" t="s">
        <v>99</v>
      </c>
      <c r="E259" s="51" t="s">
        <v>975</v>
      </c>
      <c r="F259" s="51">
        <v>3</v>
      </c>
      <c r="G259" s="33">
        <v>857192975</v>
      </c>
      <c r="H259" s="145"/>
    </row>
    <row r="260" spans="1:8">
      <c r="A260" s="5"/>
      <c r="B260" s="5"/>
      <c r="C260" s="125" t="s">
        <v>977</v>
      </c>
      <c r="D260" s="51" t="s">
        <v>140</v>
      </c>
      <c r="E260" s="51" t="s">
        <v>978</v>
      </c>
      <c r="F260" s="51">
        <v>6</v>
      </c>
      <c r="G260" s="33">
        <v>899143486</v>
      </c>
      <c r="H260" s="145"/>
    </row>
    <row r="261" spans="1:8">
      <c r="A261" s="7" t="s">
        <v>980</v>
      </c>
      <c r="B261" s="5"/>
      <c r="C261" s="125" t="s">
        <v>981</v>
      </c>
      <c r="D261" s="51" t="s">
        <v>20</v>
      </c>
      <c r="E261" s="51" t="s">
        <v>979</v>
      </c>
      <c r="F261" s="51">
        <v>4</v>
      </c>
      <c r="G261" s="33">
        <v>871895412</v>
      </c>
      <c r="H261" s="145"/>
    </row>
    <row r="262" spans="1:8">
      <c r="A262" s="7" t="s">
        <v>985</v>
      </c>
      <c r="B262" s="5"/>
      <c r="C262" s="125" t="s">
        <v>984</v>
      </c>
      <c r="D262" s="51" t="s">
        <v>14</v>
      </c>
      <c r="E262" s="51" t="s">
        <v>986</v>
      </c>
      <c r="F262" s="51">
        <v>2</v>
      </c>
      <c r="G262" s="33">
        <v>897087552</v>
      </c>
      <c r="H262" s="145"/>
    </row>
    <row r="263" spans="1:8">
      <c r="A263" s="7" t="s">
        <v>990</v>
      </c>
      <c r="B263" s="5"/>
      <c r="C263" s="125" t="s">
        <v>987</v>
      </c>
      <c r="D263" s="51" t="s">
        <v>988</v>
      </c>
      <c r="E263" s="51" t="s">
        <v>989</v>
      </c>
      <c r="F263" s="51">
        <v>2</v>
      </c>
      <c r="G263" s="33">
        <v>855564826</v>
      </c>
      <c r="H263" s="145"/>
    </row>
    <row r="264" spans="1:8">
      <c r="A264" s="7" t="s">
        <v>992</v>
      </c>
      <c r="B264" s="5"/>
      <c r="C264" s="125" t="s">
        <v>991</v>
      </c>
      <c r="D264" s="51" t="s">
        <v>61</v>
      </c>
      <c r="E264" s="51" t="s">
        <v>993</v>
      </c>
      <c r="F264" s="51">
        <v>3</v>
      </c>
      <c r="G264" s="33">
        <v>899305536</v>
      </c>
      <c r="H264" s="145"/>
    </row>
    <row r="265" spans="1:8">
      <c r="A265" s="7" t="s">
        <v>996</v>
      </c>
      <c r="B265" s="5"/>
      <c r="C265" s="125" t="s">
        <v>994</v>
      </c>
      <c r="D265" s="51" t="s">
        <v>54</v>
      </c>
      <c r="E265" s="51" t="s">
        <v>995</v>
      </c>
      <c r="F265" s="51">
        <v>3</v>
      </c>
      <c r="G265" s="33">
        <v>898962269</v>
      </c>
      <c r="H265" s="145"/>
    </row>
    <row r="266" spans="1:8">
      <c r="A266" s="5"/>
      <c r="B266" s="5"/>
      <c r="C266" s="125" t="s">
        <v>997</v>
      </c>
      <c r="D266" s="51" t="s">
        <v>39</v>
      </c>
      <c r="E266" s="51" t="s">
        <v>998</v>
      </c>
      <c r="F266" s="51">
        <v>2</v>
      </c>
      <c r="G266" s="33">
        <v>893118927</v>
      </c>
      <c r="H266" s="145"/>
    </row>
    <row r="267" spans="1:8">
      <c r="A267" s="7" t="s">
        <v>1001</v>
      </c>
      <c r="B267" s="5"/>
      <c r="C267" s="125" t="s">
        <v>999</v>
      </c>
      <c r="D267" s="51" t="s">
        <v>45</v>
      </c>
      <c r="E267" s="51" t="s">
        <v>1000</v>
      </c>
      <c r="F267" s="51">
        <v>4</v>
      </c>
      <c r="G267" s="33">
        <v>893588732</v>
      </c>
      <c r="H267" s="145"/>
    </row>
    <row r="268" spans="1:8" ht="28.8">
      <c r="A268" s="7" t="s">
        <v>1003</v>
      </c>
      <c r="B268" s="5"/>
      <c r="C268" s="125" t="s">
        <v>1002</v>
      </c>
      <c r="D268" s="51" t="s">
        <v>61</v>
      </c>
      <c r="E268" s="51" t="s">
        <v>1004</v>
      </c>
      <c r="F268" s="51">
        <v>3</v>
      </c>
      <c r="G268" s="34" t="s">
        <v>1005</v>
      </c>
      <c r="H268" s="145"/>
    </row>
    <row r="269" spans="1:8">
      <c r="A269" s="7" t="s">
        <v>1008</v>
      </c>
      <c r="B269" s="5"/>
      <c r="C269" s="125" t="s">
        <v>1006</v>
      </c>
      <c r="D269" s="51" t="s">
        <v>80</v>
      </c>
      <c r="E269" s="51" t="s">
        <v>1007</v>
      </c>
      <c r="F269" s="51">
        <v>1</v>
      </c>
      <c r="G269" s="33">
        <v>899950879</v>
      </c>
      <c r="H269" s="145"/>
    </row>
    <row r="270" spans="1:8">
      <c r="A270" s="7" t="s">
        <v>1010</v>
      </c>
      <c r="B270" s="5"/>
      <c r="C270" s="125" t="s">
        <v>1024</v>
      </c>
      <c r="D270" s="51" t="s">
        <v>61</v>
      </c>
      <c r="E270" s="51" t="s">
        <v>1009</v>
      </c>
      <c r="F270" s="51">
        <v>1</v>
      </c>
      <c r="G270" s="33">
        <v>774394</v>
      </c>
      <c r="H270" s="145"/>
    </row>
    <row r="271" spans="1:8">
      <c r="A271" s="7" t="s">
        <v>1013</v>
      </c>
      <c r="B271" s="5"/>
      <c r="C271" s="125" t="s">
        <v>1011</v>
      </c>
      <c r="D271" s="51" t="s">
        <v>61</v>
      </c>
      <c r="E271" s="51" t="s">
        <v>1012</v>
      </c>
      <c r="F271" s="51">
        <v>10</v>
      </c>
      <c r="G271" s="33">
        <v>899118642</v>
      </c>
      <c r="H271" s="145"/>
    </row>
    <row r="272" spans="1:8">
      <c r="A272" s="7" t="s">
        <v>1015</v>
      </c>
      <c r="B272" s="5"/>
      <c r="C272" s="125" t="s">
        <v>1014</v>
      </c>
      <c r="D272" s="51" t="s">
        <v>988</v>
      </c>
      <c r="E272" s="51" t="s">
        <v>1016</v>
      </c>
      <c r="F272" s="51">
        <v>2</v>
      </c>
      <c r="G272" s="33">
        <v>893248755</v>
      </c>
      <c r="H272" s="145"/>
    </row>
    <row r="273" spans="1:8">
      <c r="A273" s="7" t="s">
        <v>1019</v>
      </c>
      <c r="B273" s="5"/>
      <c r="C273" s="125" t="s">
        <v>1017</v>
      </c>
      <c r="D273" s="51" t="s">
        <v>164</v>
      </c>
      <c r="E273" s="51" t="s">
        <v>1018</v>
      </c>
      <c r="F273" s="51">
        <v>9</v>
      </c>
      <c r="G273" s="33">
        <v>899923068</v>
      </c>
      <c r="H273" s="145"/>
    </row>
    <row r="274" spans="1:8" ht="28.8">
      <c r="A274" s="7" t="s">
        <v>1022</v>
      </c>
      <c r="B274" s="5"/>
      <c r="C274" s="125" t="s">
        <v>1020</v>
      </c>
      <c r="D274" s="51" t="s">
        <v>61</v>
      </c>
      <c r="E274" s="51" t="s">
        <v>1021</v>
      </c>
      <c r="F274" s="51">
        <v>20</v>
      </c>
      <c r="G274" s="34" t="s">
        <v>1023</v>
      </c>
      <c r="H274" s="145"/>
    </row>
    <row r="275" spans="1:8">
      <c r="A275" s="7" t="s">
        <v>1026</v>
      </c>
      <c r="B275" s="5"/>
      <c r="C275" s="125" t="s">
        <v>1025</v>
      </c>
      <c r="D275" s="51" t="s">
        <v>61</v>
      </c>
      <c r="E275" s="51" t="s">
        <v>1027</v>
      </c>
      <c r="F275" s="51">
        <v>1</v>
      </c>
      <c r="G275" s="33">
        <v>855650139</v>
      </c>
      <c r="H275" s="145"/>
    </row>
    <row r="276" spans="1:8">
      <c r="A276" s="7" t="s">
        <v>1030</v>
      </c>
      <c r="B276" s="5"/>
      <c r="C276" s="125" t="s">
        <v>1028</v>
      </c>
      <c r="D276" s="51" t="s">
        <v>61</v>
      </c>
      <c r="E276" s="51" t="s">
        <v>1029</v>
      </c>
      <c r="F276" s="51">
        <v>7</v>
      </c>
      <c r="G276" s="33">
        <v>879622655</v>
      </c>
      <c r="H276" s="145"/>
    </row>
    <row r="277" spans="1:8" ht="28.8">
      <c r="A277" s="7" t="s">
        <v>1034</v>
      </c>
      <c r="B277" s="5"/>
      <c r="C277" s="125" t="s">
        <v>1031</v>
      </c>
      <c r="D277" s="51" t="s">
        <v>61</v>
      </c>
      <c r="E277" s="51" t="s">
        <v>1032</v>
      </c>
      <c r="F277" s="51">
        <v>6</v>
      </c>
      <c r="G277" s="34" t="s">
        <v>1033</v>
      </c>
      <c r="H277" s="145"/>
    </row>
    <row r="278" spans="1:8">
      <c r="A278" s="7" t="s">
        <v>1037</v>
      </c>
      <c r="B278" s="5"/>
      <c r="C278" s="125" t="s">
        <v>1035</v>
      </c>
      <c r="D278" s="51" t="s">
        <v>10</v>
      </c>
      <c r="E278" s="51" t="s">
        <v>1036</v>
      </c>
      <c r="F278" s="51">
        <v>2</v>
      </c>
      <c r="G278" s="33">
        <v>877274724</v>
      </c>
      <c r="H278" s="145"/>
    </row>
    <row r="279" spans="1:8">
      <c r="A279" s="7" t="s">
        <v>1040</v>
      </c>
      <c r="B279" s="5"/>
      <c r="C279" s="125" t="s">
        <v>1038</v>
      </c>
      <c r="D279" s="51" t="s">
        <v>30</v>
      </c>
      <c r="E279" s="51" t="s">
        <v>1039</v>
      </c>
      <c r="F279" s="51">
        <v>1</v>
      </c>
      <c r="G279" s="33">
        <v>877274737</v>
      </c>
      <c r="H279" s="145"/>
    </row>
    <row r="280" spans="1:8">
      <c r="A280" s="7" t="s">
        <v>1041</v>
      </c>
      <c r="B280" s="5"/>
      <c r="C280" s="125" t="s">
        <v>1042</v>
      </c>
      <c r="D280" s="51" t="s">
        <v>99</v>
      </c>
      <c r="E280" s="51" t="s">
        <v>1043</v>
      </c>
      <c r="F280" s="51">
        <v>2</v>
      </c>
      <c r="G280" s="33">
        <v>877500522</v>
      </c>
      <c r="H280" s="145"/>
    </row>
    <row r="281" spans="1:8">
      <c r="A281" s="5"/>
      <c r="B281" s="5"/>
      <c r="C281" s="125" t="s">
        <v>1051</v>
      </c>
      <c r="D281" s="51" t="s">
        <v>121</v>
      </c>
      <c r="E281" s="51" t="s">
        <v>1052</v>
      </c>
      <c r="F281" s="51">
        <v>4</v>
      </c>
      <c r="G281" s="33">
        <v>893202125</v>
      </c>
      <c r="H281" s="145"/>
    </row>
    <row r="282" spans="1:8">
      <c r="A282" s="7" t="s">
        <v>1055</v>
      </c>
      <c r="B282" s="5"/>
      <c r="C282" s="125" t="s">
        <v>1053</v>
      </c>
      <c r="D282" s="51" t="s">
        <v>144</v>
      </c>
      <c r="E282" s="51" t="s">
        <v>1054</v>
      </c>
      <c r="F282" s="51">
        <v>3</v>
      </c>
      <c r="G282" s="33">
        <v>899965570</v>
      </c>
      <c r="H282" s="145"/>
    </row>
    <row r="283" spans="1:8">
      <c r="A283" s="7" t="s">
        <v>1058</v>
      </c>
      <c r="B283" s="5"/>
      <c r="C283" s="125" t="s">
        <v>1056</v>
      </c>
      <c r="D283" s="51" t="s">
        <v>87</v>
      </c>
      <c r="E283" s="51" t="s">
        <v>1057</v>
      </c>
      <c r="F283" s="51">
        <v>1</v>
      </c>
      <c r="G283" s="33">
        <v>898109072</v>
      </c>
      <c r="H283" s="145"/>
    </row>
    <row r="284" spans="1:8">
      <c r="A284" s="5"/>
      <c r="B284" s="5"/>
      <c r="C284" s="125" t="s">
        <v>1059</v>
      </c>
      <c r="D284" s="51" t="s">
        <v>1060</v>
      </c>
      <c r="E284" s="150" t="s">
        <v>1061</v>
      </c>
      <c r="F284" s="51">
        <v>8</v>
      </c>
      <c r="G284" s="150" t="s">
        <v>1061</v>
      </c>
      <c r="H284" s="145"/>
    </row>
    <row r="285" spans="1:8">
      <c r="A285" s="7" t="s">
        <v>1065</v>
      </c>
      <c r="B285" s="5"/>
      <c r="C285" s="125" t="s">
        <v>1062</v>
      </c>
      <c r="D285" s="51" t="s">
        <v>1063</v>
      </c>
      <c r="E285" s="51" t="s">
        <v>1064</v>
      </c>
      <c r="F285" s="5">
        <v>2</v>
      </c>
      <c r="G285" s="33">
        <v>899278231</v>
      </c>
      <c r="H285" s="145"/>
    </row>
    <row r="286" spans="1:8">
      <c r="A286" s="7" t="s">
        <v>1068</v>
      </c>
      <c r="B286" s="5"/>
      <c r="C286" s="125" t="s">
        <v>1066</v>
      </c>
      <c r="D286" s="51" t="s">
        <v>80</v>
      </c>
      <c r="E286" s="51" t="s">
        <v>1067</v>
      </c>
      <c r="F286" s="5">
        <v>2</v>
      </c>
      <c r="G286" s="33">
        <v>899965381</v>
      </c>
      <c r="H286" s="145"/>
    </row>
    <row r="287" spans="1:8">
      <c r="A287" s="7" t="s">
        <v>1071</v>
      </c>
      <c r="B287" s="5"/>
      <c r="C287" s="125" t="s">
        <v>1069</v>
      </c>
      <c r="D287" s="51" t="s">
        <v>54</v>
      </c>
      <c r="E287" s="51" t="s">
        <v>1070</v>
      </c>
      <c r="F287" s="5">
        <v>3</v>
      </c>
      <c r="G287" s="33">
        <v>899156643</v>
      </c>
      <c r="H287" s="145"/>
    </row>
    <row r="288" spans="1:8">
      <c r="A288" s="7" t="s">
        <v>1074</v>
      </c>
      <c r="B288" s="5"/>
      <c r="C288" s="125" t="s">
        <v>1072</v>
      </c>
      <c r="D288" s="51" t="s">
        <v>30</v>
      </c>
      <c r="E288" s="51" t="s">
        <v>1073</v>
      </c>
      <c r="F288" s="5">
        <v>8</v>
      </c>
      <c r="G288" s="33">
        <v>899956037</v>
      </c>
      <c r="H288" s="145"/>
    </row>
    <row r="289" spans="1:8">
      <c r="A289" s="7" t="s">
        <v>1078</v>
      </c>
      <c r="B289" s="5"/>
      <c r="C289" s="125" t="s">
        <v>1076</v>
      </c>
      <c r="D289" s="51" t="s">
        <v>48</v>
      </c>
      <c r="E289" s="51" t="s">
        <v>1077</v>
      </c>
      <c r="F289" s="5">
        <v>2</v>
      </c>
      <c r="G289" s="33">
        <v>893353941</v>
      </c>
      <c r="H289" s="145"/>
    </row>
    <row r="290" spans="1:8">
      <c r="A290" s="7" t="s">
        <v>1084</v>
      </c>
      <c r="B290" s="5"/>
      <c r="C290" s="125" t="s">
        <v>1082</v>
      </c>
      <c r="D290" s="51" t="s">
        <v>37</v>
      </c>
      <c r="E290" s="51" t="s">
        <v>1083</v>
      </c>
      <c r="F290" s="5">
        <v>1</v>
      </c>
      <c r="G290" s="33">
        <v>899595189</v>
      </c>
      <c r="H290" s="145"/>
    </row>
    <row r="291" spans="1:8">
      <c r="A291" s="7" t="s">
        <v>1087</v>
      </c>
      <c r="B291" s="5"/>
      <c r="C291" s="125" t="s">
        <v>1085</v>
      </c>
      <c r="D291" s="51" t="s">
        <v>61</v>
      </c>
      <c r="E291" s="51" t="s">
        <v>1086</v>
      </c>
      <c r="F291" s="5">
        <v>2</v>
      </c>
      <c r="G291" s="33">
        <v>144403</v>
      </c>
      <c r="H291" s="145"/>
    </row>
    <row r="292" spans="1:8">
      <c r="A292" s="7" t="s">
        <v>1090</v>
      </c>
      <c r="B292" s="5"/>
      <c r="C292" s="125" t="s">
        <v>1088</v>
      </c>
      <c r="D292" s="51" t="s">
        <v>30</v>
      </c>
      <c r="E292" s="51" t="s">
        <v>1089</v>
      </c>
      <c r="F292" s="5">
        <v>1</v>
      </c>
      <c r="G292" s="33">
        <v>899463605</v>
      </c>
      <c r="H292" s="145"/>
    </row>
    <row r="293" spans="1:8">
      <c r="A293" s="7" t="s">
        <v>1093</v>
      </c>
      <c r="B293" s="5"/>
      <c r="C293" s="125" t="s">
        <v>1091</v>
      </c>
      <c r="D293" s="51" t="s">
        <v>1060</v>
      </c>
      <c r="E293" s="51" t="s">
        <v>1092</v>
      </c>
      <c r="F293" s="5">
        <v>1</v>
      </c>
      <c r="G293" s="33">
        <v>899284217</v>
      </c>
      <c r="H293" s="145"/>
    </row>
    <row r="294" spans="1:8">
      <c r="A294" s="7" t="s">
        <v>1090</v>
      </c>
      <c r="B294" s="5"/>
      <c r="C294" s="125" t="s">
        <v>1094</v>
      </c>
      <c r="D294" s="51" t="s">
        <v>104</v>
      </c>
      <c r="E294" s="51" t="s">
        <v>1095</v>
      </c>
      <c r="F294" s="5">
        <v>1</v>
      </c>
      <c r="G294" s="33">
        <v>858742273</v>
      </c>
      <c r="H294" s="145"/>
    </row>
    <row r="295" spans="1:8" ht="28.8">
      <c r="A295" s="7" t="s">
        <v>1100</v>
      </c>
      <c r="B295" s="5"/>
      <c r="C295" s="125" t="s">
        <v>1097</v>
      </c>
      <c r="D295" s="51" t="s">
        <v>61</v>
      </c>
      <c r="E295" s="51" t="s">
        <v>1098</v>
      </c>
      <c r="F295" s="5">
        <v>4</v>
      </c>
      <c r="G295" s="34" t="s">
        <v>1099</v>
      </c>
      <c r="H295" s="145"/>
    </row>
    <row r="296" spans="1:8">
      <c r="A296" s="7" t="s">
        <v>1103</v>
      </c>
      <c r="B296" s="5"/>
      <c r="C296" s="125" t="s">
        <v>1101</v>
      </c>
      <c r="D296" s="51" t="s">
        <v>30</v>
      </c>
      <c r="E296" s="51" t="s">
        <v>1102</v>
      </c>
      <c r="F296" s="51">
        <v>8</v>
      </c>
      <c r="G296" s="33">
        <v>899983310</v>
      </c>
      <c r="H296" s="145"/>
    </row>
    <row r="297" spans="1:8" ht="28.8">
      <c r="A297" s="7" t="s">
        <v>1106</v>
      </c>
      <c r="B297" s="5"/>
      <c r="C297" s="125" t="s">
        <v>1599</v>
      </c>
      <c r="D297" s="51" t="s">
        <v>61</v>
      </c>
      <c r="E297" s="51" t="s">
        <v>1604</v>
      </c>
      <c r="F297" s="51">
        <v>10</v>
      </c>
      <c r="G297" s="33">
        <v>577170097</v>
      </c>
      <c r="H297" s="145"/>
    </row>
    <row r="298" spans="1:8" ht="28.8">
      <c r="A298" s="7" t="s">
        <v>1108</v>
      </c>
      <c r="B298" s="5"/>
      <c r="C298" s="125" t="s">
        <v>1107</v>
      </c>
      <c r="D298" s="51" t="s">
        <v>61</v>
      </c>
      <c r="E298" s="51" t="s">
        <v>1513</v>
      </c>
      <c r="F298" s="51">
        <v>6</v>
      </c>
      <c r="G298" s="34" t="s">
        <v>1514</v>
      </c>
      <c r="H298" s="145"/>
    </row>
    <row r="299" spans="1:8">
      <c r="A299" s="7" t="s">
        <v>1111</v>
      </c>
      <c r="B299" s="5"/>
      <c r="C299" s="125" t="s">
        <v>1109</v>
      </c>
      <c r="D299" s="51" t="s">
        <v>61</v>
      </c>
      <c r="E299" s="51" t="s">
        <v>1110</v>
      </c>
      <c r="F299" s="51">
        <v>4</v>
      </c>
      <c r="G299" s="33">
        <v>566115</v>
      </c>
      <c r="H299" s="145"/>
    </row>
    <row r="300" spans="1:8">
      <c r="A300" s="7" t="s">
        <v>1114</v>
      </c>
      <c r="B300" s="5"/>
      <c r="C300" s="125" t="s">
        <v>1112</v>
      </c>
      <c r="D300" s="51" t="s">
        <v>61</v>
      </c>
      <c r="E300" s="51" t="s">
        <v>1113</v>
      </c>
      <c r="F300" s="51">
        <v>6</v>
      </c>
      <c r="G300" s="33">
        <v>899620338</v>
      </c>
      <c r="H300" s="145"/>
    </row>
    <row r="301" spans="1:8">
      <c r="A301" s="7" t="s">
        <v>1115</v>
      </c>
      <c r="B301" s="5"/>
      <c r="C301" s="125" t="s">
        <v>1116</v>
      </c>
      <c r="D301" s="51" t="s">
        <v>61</v>
      </c>
      <c r="E301" s="51" t="s">
        <v>1117</v>
      </c>
      <c r="F301" s="51">
        <v>2</v>
      </c>
      <c r="G301" s="33">
        <v>230492</v>
      </c>
      <c r="H301" s="145"/>
    </row>
    <row r="302" spans="1:8">
      <c r="A302" s="5"/>
      <c r="B302" s="5"/>
      <c r="C302" s="125" t="s">
        <v>1118</v>
      </c>
      <c r="D302" s="51" t="s">
        <v>61</v>
      </c>
      <c r="E302" s="51" t="s">
        <v>1119</v>
      </c>
      <c r="F302" s="51">
        <v>2</v>
      </c>
      <c r="G302" s="33">
        <v>895485870</v>
      </c>
      <c r="H302" s="145"/>
    </row>
    <row r="303" spans="1:8">
      <c r="A303" s="7" t="s">
        <v>1122</v>
      </c>
      <c r="B303" s="5"/>
      <c r="C303" s="125" t="s">
        <v>1120</v>
      </c>
      <c r="D303" s="51" t="s">
        <v>61</v>
      </c>
      <c r="E303" s="51" t="s">
        <v>1121</v>
      </c>
      <c r="F303" s="51">
        <v>8</v>
      </c>
      <c r="G303" s="33">
        <v>899780746</v>
      </c>
      <c r="H303" s="145"/>
    </row>
    <row r="304" spans="1:8">
      <c r="A304" s="7" t="s">
        <v>1125</v>
      </c>
      <c r="B304" s="5"/>
      <c r="C304" s="125" t="s">
        <v>1123</v>
      </c>
      <c r="D304" s="51" t="s">
        <v>54</v>
      </c>
      <c r="E304" s="51" t="s">
        <v>1124</v>
      </c>
      <c r="F304" s="51">
        <v>5</v>
      </c>
      <c r="G304" s="33">
        <v>899220612</v>
      </c>
      <c r="H304" s="145"/>
    </row>
    <row r="305" spans="1:8">
      <c r="A305" s="7" t="s">
        <v>1128</v>
      </c>
      <c r="B305" s="5"/>
      <c r="C305" s="125" t="s">
        <v>1126</v>
      </c>
      <c r="D305" s="51" t="s">
        <v>61</v>
      </c>
      <c r="E305" s="51" t="s">
        <v>1127</v>
      </c>
      <c r="F305" s="51">
        <v>7</v>
      </c>
      <c r="G305" s="33">
        <v>899510818</v>
      </c>
      <c r="H305" s="145"/>
    </row>
    <row r="306" spans="1:8">
      <c r="A306" s="7" t="s">
        <v>1131</v>
      </c>
      <c r="B306" s="5"/>
      <c r="C306" s="125" t="s">
        <v>1129</v>
      </c>
      <c r="D306" s="51" t="s">
        <v>74</v>
      </c>
      <c r="E306" s="51" t="s">
        <v>1130</v>
      </c>
      <c r="F306" s="51">
        <v>14</v>
      </c>
      <c r="G306" s="33">
        <v>855627346</v>
      </c>
      <c r="H306" s="145"/>
    </row>
    <row r="307" spans="1:8">
      <c r="A307" s="7" t="s">
        <v>1134</v>
      </c>
      <c r="B307" s="5"/>
      <c r="C307" s="125" t="s">
        <v>1132</v>
      </c>
      <c r="D307" s="51" t="s">
        <v>47</v>
      </c>
      <c r="E307" s="51" t="s">
        <v>1133</v>
      </c>
      <c r="F307" s="51">
        <v>2</v>
      </c>
      <c r="G307" s="33">
        <v>898213102</v>
      </c>
      <c r="H307" s="145"/>
    </row>
    <row r="308" spans="1:8">
      <c r="A308" s="5"/>
      <c r="B308" s="5"/>
      <c r="C308" s="125" t="s">
        <v>1135</v>
      </c>
      <c r="D308" s="51" t="s">
        <v>42</v>
      </c>
      <c r="E308" s="51" t="s">
        <v>1136</v>
      </c>
      <c r="F308" s="51">
        <v>3</v>
      </c>
      <c r="G308" s="121">
        <v>899394689</v>
      </c>
      <c r="H308" s="145"/>
    </row>
    <row r="309" spans="1:8">
      <c r="A309" s="7" t="s">
        <v>1139</v>
      </c>
      <c r="B309" s="5"/>
      <c r="C309" s="125" t="s">
        <v>1137</v>
      </c>
      <c r="D309" s="51" t="s">
        <v>1063</v>
      </c>
      <c r="E309" s="51" t="s">
        <v>1138</v>
      </c>
      <c r="F309" s="51">
        <v>2</v>
      </c>
      <c r="G309" s="33">
        <v>89920746</v>
      </c>
      <c r="H309" s="145"/>
    </row>
    <row r="310" spans="1:8">
      <c r="A310" s="7" t="s">
        <v>1142</v>
      </c>
      <c r="B310" s="5"/>
      <c r="C310" s="125" t="s">
        <v>1140</v>
      </c>
      <c r="D310" s="51" t="s">
        <v>140</v>
      </c>
      <c r="E310" s="51" t="s">
        <v>1141</v>
      </c>
      <c r="F310" s="51">
        <v>3</v>
      </c>
      <c r="G310" s="33">
        <v>89996758</v>
      </c>
      <c r="H310" s="145"/>
    </row>
    <row r="311" spans="1:8">
      <c r="A311" s="7" t="s">
        <v>1145</v>
      </c>
      <c r="B311" s="5"/>
      <c r="C311" s="125" t="s">
        <v>1143</v>
      </c>
      <c r="D311" s="51" t="s">
        <v>156</v>
      </c>
      <c r="E311" s="51" t="s">
        <v>1144</v>
      </c>
      <c r="F311" s="51">
        <v>8</v>
      </c>
      <c r="G311" s="33">
        <v>893418533</v>
      </c>
      <c r="H311" s="145"/>
    </row>
    <row r="312" spans="1:8">
      <c r="A312" s="7" t="s">
        <v>1148</v>
      </c>
      <c r="B312" s="5"/>
      <c r="C312" s="125" t="s">
        <v>1146</v>
      </c>
      <c r="D312" s="51" t="s">
        <v>23</v>
      </c>
      <c r="E312" s="51" t="s">
        <v>1147</v>
      </c>
      <c r="F312" s="51">
        <v>10</v>
      </c>
      <c r="G312" s="33">
        <v>855340219</v>
      </c>
      <c r="H312" s="145"/>
    </row>
    <row r="313" spans="1:8">
      <c r="A313" s="7" t="s">
        <v>1150</v>
      </c>
      <c r="B313" s="5"/>
      <c r="C313" s="125" t="s">
        <v>883</v>
      </c>
      <c r="D313" s="51" t="s">
        <v>27</v>
      </c>
      <c r="E313" s="51" t="s">
        <v>1149</v>
      </c>
      <c r="F313" s="51">
        <v>10</v>
      </c>
      <c r="G313" s="33">
        <v>895493454</v>
      </c>
      <c r="H313" s="145"/>
    </row>
    <row r="314" spans="1:8">
      <c r="A314" s="5"/>
      <c r="B314" s="5"/>
      <c r="C314" s="125" t="s">
        <v>1151</v>
      </c>
      <c r="D314" s="51" t="s">
        <v>61</v>
      </c>
      <c r="E314" s="51" t="s">
        <v>1152</v>
      </c>
      <c r="F314" s="51">
        <v>3</v>
      </c>
      <c r="G314" s="33">
        <v>610245</v>
      </c>
      <c r="H314" s="145"/>
    </row>
    <row r="315" spans="1:8">
      <c r="A315" s="7" t="s">
        <v>1155</v>
      </c>
      <c r="B315" s="5"/>
      <c r="C315" s="125" t="s">
        <v>1153</v>
      </c>
      <c r="D315" s="51" t="s">
        <v>1154</v>
      </c>
      <c r="E315" s="51" t="s">
        <v>1156</v>
      </c>
      <c r="F315" s="51">
        <v>2</v>
      </c>
      <c r="G315" s="33">
        <v>899502579</v>
      </c>
      <c r="H315" s="145"/>
    </row>
    <row r="316" spans="1:8" ht="28.8">
      <c r="A316" s="7" t="s">
        <v>1160</v>
      </c>
      <c r="B316" s="5"/>
      <c r="C316" s="125" t="s">
        <v>1157</v>
      </c>
      <c r="D316" s="51" t="s">
        <v>16</v>
      </c>
      <c r="E316" s="51" t="s">
        <v>1158</v>
      </c>
      <c r="F316" s="51">
        <v>2</v>
      </c>
      <c r="G316" s="34" t="s">
        <v>1159</v>
      </c>
      <c r="H316" s="145"/>
    </row>
    <row r="317" spans="1:8">
      <c r="A317" s="7" t="s">
        <v>1163</v>
      </c>
      <c r="B317" s="5"/>
      <c r="C317" s="125" t="s">
        <v>1161</v>
      </c>
      <c r="D317" s="51" t="s">
        <v>16</v>
      </c>
      <c r="E317" s="51" t="s">
        <v>1162</v>
      </c>
      <c r="F317" s="51">
        <v>2</v>
      </c>
      <c r="G317" s="33">
        <v>877302861</v>
      </c>
      <c r="H317" s="145"/>
    </row>
    <row r="318" spans="1:8">
      <c r="A318" s="7" t="s">
        <v>1166</v>
      </c>
      <c r="B318" s="5"/>
      <c r="C318" s="125" t="s">
        <v>1164</v>
      </c>
      <c r="D318" s="51" t="s">
        <v>54</v>
      </c>
      <c r="E318" s="51" t="s">
        <v>1165</v>
      </c>
      <c r="F318" s="51">
        <v>1</v>
      </c>
      <c r="G318" s="33">
        <v>893147649</v>
      </c>
      <c r="H318" s="145"/>
    </row>
    <row r="319" spans="1:8">
      <c r="A319" s="7" t="s">
        <v>1169</v>
      </c>
      <c r="B319" s="5"/>
      <c r="C319" s="125" t="s">
        <v>1167</v>
      </c>
      <c r="D319" s="51" t="s">
        <v>45</v>
      </c>
      <c r="E319" s="51" t="s">
        <v>1168</v>
      </c>
      <c r="F319" s="51">
        <v>10</v>
      </c>
      <c r="G319" s="33">
        <v>893791213</v>
      </c>
      <c r="H319" s="145"/>
    </row>
    <row r="320" spans="1:8">
      <c r="A320" s="5"/>
      <c r="B320" s="5"/>
      <c r="C320" s="125" t="s">
        <v>1170</v>
      </c>
      <c r="D320" s="51" t="s">
        <v>61</v>
      </c>
      <c r="E320" s="51" t="s">
        <v>1171</v>
      </c>
      <c r="F320" s="51">
        <v>1</v>
      </c>
      <c r="G320" s="33">
        <v>899436000</v>
      </c>
      <c r="H320" s="145"/>
    </row>
    <row r="321" spans="1:8">
      <c r="A321" s="7" t="s">
        <v>1173</v>
      </c>
      <c r="B321" s="5"/>
      <c r="C321" s="125" t="s">
        <v>1174</v>
      </c>
      <c r="D321" s="51" t="s">
        <v>80</v>
      </c>
      <c r="E321" s="51" t="s">
        <v>1172</v>
      </c>
      <c r="F321" s="51">
        <v>1</v>
      </c>
      <c r="G321" s="33">
        <v>855334688</v>
      </c>
      <c r="H321" s="145"/>
    </row>
    <row r="322" spans="1:8" ht="28.8">
      <c r="A322" s="5"/>
      <c r="B322" s="5"/>
      <c r="C322" s="125" t="s">
        <v>1175</v>
      </c>
      <c r="D322" s="51" t="s">
        <v>61</v>
      </c>
      <c r="E322" s="90" t="s">
        <v>1546</v>
      </c>
      <c r="F322" s="51">
        <v>6</v>
      </c>
      <c r="G322" s="34" t="s">
        <v>1545</v>
      </c>
      <c r="H322" s="145"/>
    </row>
    <row r="323" spans="1:8">
      <c r="A323" s="5"/>
      <c r="B323" s="5"/>
      <c r="C323" s="125" t="s">
        <v>1177</v>
      </c>
      <c r="D323" s="51" t="s">
        <v>61</v>
      </c>
      <c r="E323" s="51" t="s">
        <v>1178</v>
      </c>
      <c r="F323" s="51">
        <v>2</v>
      </c>
      <c r="G323" s="33">
        <v>899580632</v>
      </c>
      <c r="H323" s="145"/>
    </row>
    <row r="324" spans="1:8" ht="28.8">
      <c r="A324" s="7" t="s">
        <v>1180</v>
      </c>
      <c r="B324" s="5"/>
      <c r="C324" s="125" t="s">
        <v>1179</v>
      </c>
      <c r="D324" s="51" t="s">
        <v>1181</v>
      </c>
      <c r="E324" s="51" t="s">
        <v>1182</v>
      </c>
      <c r="F324" s="51">
        <v>3</v>
      </c>
      <c r="G324" s="34" t="s">
        <v>1183</v>
      </c>
      <c r="H324" s="145"/>
    </row>
    <row r="325" spans="1:8">
      <c r="A325" s="5"/>
      <c r="B325" s="5"/>
      <c r="C325" s="125" t="s">
        <v>1207</v>
      </c>
      <c r="D325" s="51" t="s">
        <v>61</v>
      </c>
      <c r="E325" s="51" t="s">
        <v>1184</v>
      </c>
      <c r="F325" s="51">
        <v>30</v>
      </c>
      <c r="G325" s="33">
        <v>877344109</v>
      </c>
      <c r="H325" s="145"/>
    </row>
    <row r="326" spans="1:8" ht="28.8">
      <c r="A326" s="7" t="s">
        <v>1190</v>
      </c>
      <c r="B326" s="5"/>
      <c r="C326" s="125" t="s">
        <v>1187</v>
      </c>
      <c r="D326" s="51" t="s">
        <v>61</v>
      </c>
      <c r="E326" s="51" t="s">
        <v>1188</v>
      </c>
      <c r="F326" s="51">
        <v>3</v>
      </c>
      <c r="G326" s="34" t="s">
        <v>1189</v>
      </c>
      <c r="H326" s="145"/>
    </row>
    <row r="327" spans="1:8">
      <c r="A327" s="7" t="s">
        <v>1193</v>
      </c>
      <c r="B327" s="5"/>
      <c r="C327" s="125" t="s">
        <v>1191</v>
      </c>
      <c r="D327" s="51" t="s">
        <v>16</v>
      </c>
      <c r="E327" s="51" t="s">
        <v>1192</v>
      </c>
      <c r="F327" s="51">
        <v>10</v>
      </c>
      <c r="G327" s="33">
        <v>899406044</v>
      </c>
      <c r="H327" s="145"/>
    </row>
    <row r="328" spans="1:8">
      <c r="A328" s="7" t="s">
        <v>1196</v>
      </c>
      <c r="B328" s="5"/>
      <c r="C328" s="125" t="s">
        <v>1194</v>
      </c>
      <c r="D328" s="51" t="s">
        <v>16</v>
      </c>
      <c r="E328" s="51" t="s">
        <v>1195</v>
      </c>
      <c r="F328" s="51">
        <v>6</v>
      </c>
      <c r="G328" s="33">
        <v>893996806</v>
      </c>
      <c r="H328" s="145"/>
    </row>
    <row r="329" spans="1:8">
      <c r="A329" s="7" t="s">
        <v>1198</v>
      </c>
      <c r="B329" s="5"/>
      <c r="C329" s="125" t="s">
        <v>1197</v>
      </c>
      <c r="D329" s="51" t="s">
        <v>551</v>
      </c>
      <c r="E329" s="51" t="s">
        <v>1199</v>
      </c>
      <c r="F329" s="51">
        <v>5</v>
      </c>
      <c r="G329" s="33">
        <v>899111006</v>
      </c>
      <c r="H329" s="145"/>
    </row>
    <row r="330" spans="1:8">
      <c r="A330" s="5"/>
      <c r="B330" s="5"/>
      <c r="C330" s="125" t="s">
        <v>1201</v>
      </c>
      <c r="D330" s="51" t="s">
        <v>58</v>
      </c>
      <c r="E330" s="51" t="s">
        <v>1202</v>
      </c>
      <c r="F330" s="51">
        <v>2</v>
      </c>
      <c r="G330" s="33">
        <v>897404484</v>
      </c>
      <c r="H330" s="145"/>
    </row>
    <row r="331" spans="1:8" ht="28.8">
      <c r="A331" s="7" t="s">
        <v>1206</v>
      </c>
      <c r="B331" s="5"/>
      <c r="C331" s="125" t="s">
        <v>1203</v>
      </c>
      <c r="D331" s="51" t="s">
        <v>61</v>
      </c>
      <c r="E331" s="51" t="s">
        <v>1204</v>
      </c>
      <c r="F331" s="51">
        <v>2</v>
      </c>
      <c r="G331" s="34" t="s">
        <v>1205</v>
      </c>
      <c r="H331" s="145"/>
    </row>
    <row r="332" spans="1:8">
      <c r="A332" s="7" t="s">
        <v>1210</v>
      </c>
      <c r="B332" s="5"/>
      <c r="C332" s="125" t="s">
        <v>1208</v>
      </c>
      <c r="D332" s="51" t="s">
        <v>140</v>
      </c>
      <c r="E332" s="51" t="s">
        <v>1209</v>
      </c>
      <c r="F332" s="51">
        <v>1</v>
      </c>
      <c r="G332" s="33">
        <v>899568399</v>
      </c>
      <c r="H332" s="145"/>
    </row>
    <row r="333" spans="1:8">
      <c r="A333" s="7" t="s">
        <v>1214</v>
      </c>
      <c r="B333" s="5"/>
      <c r="C333" s="125" t="s">
        <v>1211</v>
      </c>
      <c r="D333" s="51" t="s">
        <v>1212</v>
      </c>
      <c r="E333" s="51" t="s">
        <v>1213</v>
      </c>
      <c r="F333" s="51">
        <v>1</v>
      </c>
      <c r="G333" s="33">
        <v>877409003</v>
      </c>
      <c r="H333" s="145"/>
    </row>
    <row r="334" spans="1:8">
      <c r="A334" s="7" t="s">
        <v>1215</v>
      </c>
      <c r="B334" s="5"/>
      <c r="C334" s="125" t="s">
        <v>1216</v>
      </c>
      <c r="D334" s="51" t="s">
        <v>1212</v>
      </c>
      <c r="E334" s="51" t="s">
        <v>1217</v>
      </c>
      <c r="F334" s="51">
        <v>1</v>
      </c>
      <c r="G334" s="33">
        <v>877761960</v>
      </c>
      <c r="H334" s="145"/>
    </row>
    <row r="335" spans="1:8">
      <c r="A335" s="7" t="s">
        <v>1220</v>
      </c>
      <c r="B335" s="5"/>
      <c r="C335" s="125" t="s">
        <v>1218</v>
      </c>
      <c r="D335" s="51" t="s">
        <v>121</v>
      </c>
      <c r="E335" s="51" t="s">
        <v>1219</v>
      </c>
      <c r="F335" s="51">
        <v>11</v>
      </c>
      <c r="G335" s="33">
        <v>899162479</v>
      </c>
      <c r="H335" s="145"/>
    </row>
    <row r="336" spans="1:8">
      <c r="A336" s="7" t="s">
        <v>1224</v>
      </c>
      <c r="B336" s="5"/>
      <c r="C336" s="125" t="s">
        <v>1221</v>
      </c>
      <c r="D336" s="51" t="s">
        <v>1222</v>
      </c>
      <c r="E336" s="51" t="s">
        <v>1223</v>
      </c>
      <c r="F336" s="51">
        <v>1</v>
      </c>
      <c r="G336" s="33">
        <v>855158314</v>
      </c>
      <c r="H336" s="145"/>
    </row>
    <row r="337" spans="1:8">
      <c r="A337" s="5"/>
      <c r="B337" s="5"/>
      <c r="C337" s="125" t="s">
        <v>1225</v>
      </c>
      <c r="D337" s="51" t="s">
        <v>1222</v>
      </c>
      <c r="E337" s="51" t="s">
        <v>1226</v>
      </c>
      <c r="F337" s="51">
        <v>1</v>
      </c>
      <c r="G337" s="33">
        <v>895116340</v>
      </c>
      <c r="H337" s="145"/>
    </row>
    <row r="338" spans="1:8">
      <c r="A338" s="5"/>
      <c r="B338" s="5"/>
      <c r="C338" s="125" t="s">
        <v>1227</v>
      </c>
      <c r="D338" s="51" t="s">
        <v>23</v>
      </c>
      <c r="E338" s="51" t="s">
        <v>1228</v>
      </c>
      <c r="F338" s="51">
        <v>3</v>
      </c>
      <c r="G338" s="33">
        <v>893908872</v>
      </c>
      <c r="H338" s="145"/>
    </row>
    <row r="339" spans="1:8">
      <c r="A339" s="7" t="s">
        <v>1231</v>
      </c>
      <c r="B339" s="5"/>
      <c r="C339" s="125" t="s">
        <v>1229</v>
      </c>
      <c r="D339" s="51" t="s">
        <v>16</v>
      </c>
      <c r="E339" s="51" t="s">
        <v>1230</v>
      </c>
      <c r="F339" s="51">
        <v>1</v>
      </c>
      <c r="G339" s="33">
        <v>877107999</v>
      </c>
      <c r="H339" s="145"/>
    </row>
    <row r="340" spans="1:8">
      <c r="A340" s="5"/>
      <c r="B340" s="5"/>
      <c r="C340" s="125" t="s">
        <v>1232</v>
      </c>
      <c r="D340" s="51" t="s">
        <v>551</v>
      </c>
      <c r="E340" s="51" t="s">
        <v>1233</v>
      </c>
      <c r="F340" s="51">
        <v>5</v>
      </c>
      <c r="G340" s="33">
        <v>877297773</v>
      </c>
      <c r="H340" s="145"/>
    </row>
    <row r="341" spans="1:8">
      <c r="A341" s="5"/>
      <c r="B341" s="5"/>
      <c r="C341" s="125" t="s">
        <v>1234</v>
      </c>
      <c r="D341" s="51" t="s">
        <v>16</v>
      </c>
      <c r="E341" s="51" t="s">
        <v>1235</v>
      </c>
      <c r="F341" s="51">
        <v>3</v>
      </c>
      <c r="G341" s="33">
        <v>877107111</v>
      </c>
      <c r="H341" s="145"/>
    </row>
    <row r="342" spans="1:8">
      <c r="A342" s="5"/>
      <c r="B342" s="5"/>
      <c r="C342" s="125" t="s">
        <v>1236</v>
      </c>
      <c r="D342" s="51" t="s">
        <v>108</v>
      </c>
      <c r="E342" s="51" t="s">
        <v>1237</v>
      </c>
      <c r="F342" s="51">
        <v>1</v>
      </c>
      <c r="G342" s="33">
        <v>877104303</v>
      </c>
      <c r="H342" s="145"/>
    </row>
    <row r="343" spans="1:8">
      <c r="A343" s="7" t="s">
        <v>1240</v>
      </c>
      <c r="B343" s="5"/>
      <c r="C343" s="125" t="s">
        <v>1238</v>
      </c>
      <c r="D343" s="51" t="s">
        <v>16</v>
      </c>
      <c r="E343" s="51" t="s">
        <v>1239</v>
      </c>
      <c r="F343" s="51">
        <v>2</v>
      </c>
      <c r="G343" s="33">
        <v>877301459</v>
      </c>
      <c r="H343" s="145"/>
    </row>
    <row r="344" spans="1:8" ht="28.8">
      <c r="A344" s="12" t="s">
        <v>1243</v>
      </c>
      <c r="B344" s="12" t="s">
        <v>1244</v>
      </c>
      <c r="C344" s="125" t="s">
        <v>1241</v>
      </c>
      <c r="D344" s="51" t="s">
        <v>61</v>
      </c>
      <c r="E344" s="51" t="s">
        <v>1242</v>
      </c>
      <c r="F344" s="51">
        <v>2</v>
      </c>
      <c r="G344" s="33">
        <v>857773155</v>
      </c>
      <c r="H344" s="145"/>
    </row>
    <row r="345" spans="1:8" ht="43.2">
      <c r="A345" s="7" t="s">
        <v>1252</v>
      </c>
      <c r="B345" s="7" t="s">
        <v>1504</v>
      </c>
      <c r="C345" s="125" t="s">
        <v>1501</v>
      </c>
      <c r="D345" s="51" t="s">
        <v>61</v>
      </c>
      <c r="E345" s="90" t="s">
        <v>1502</v>
      </c>
      <c r="F345" s="51">
        <v>4</v>
      </c>
      <c r="G345" s="34" t="s">
        <v>1503</v>
      </c>
      <c r="H345" s="145"/>
    </row>
    <row r="346" spans="1:8">
      <c r="A346" s="7" t="s">
        <v>1257</v>
      </c>
      <c r="B346" s="5"/>
      <c r="C346" s="153" t="s">
        <v>1254</v>
      </c>
      <c r="D346" s="51" t="s">
        <v>1255</v>
      </c>
      <c r="E346" s="51" t="s">
        <v>1256</v>
      </c>
      <c r="F346" s="51">
        <v>3</v>
      </c>
      <c r="G346" s="33">
        <v>877535691</v>
      </c>
    </row>
    <row r="347" spans="1:8" ht="57.6">
      <c r="A347" s="7" t="s">
        <v>1263</v>
      </c>
      <c r="B347" s="5"/>
      <c r="C347" s="153" t="s">
        <v>1258</v>
      </c>
      <c r="D347" s="51" t="s">
        <v>61</v>
      </c>
      <c r="E347" s="13" t="s">
        <v>1259</v>
      </c>
      <c r="F347" s="51">
        <v>4</v>
      </c>
      <c r="G347" s="34" t="s">
        <v>1260</v>
      </c>
      <c r="H347" s="14"/>
    </row>
    <row r="348" spans="1:8">
      <c r="A348" s="7" t="s">
        <v>1264</v>
      </c>
      <c r="B348" s="5"/>
      <c r="C348" s="153" t="s">
        <v>1261</v>
      </c>
      <c r="D348" s="51" t="s">
        <v>74</v>
      </c>
      <c r="E348" s="51" t="s">
        <v>1262</v>
      </c>
      <c r="F348" s="51">
        <v>7</v>
      </c>
      <c r="G348" s="33">
        <v>855185218</v>
      </c>
    </row>
    <row r="349" spans="1:8">
      <c r="A349" s="7" t="s">
        <v>1268</v>
      </c>
      <c r="B349" s="5"/>
      <c r="C349" s="153" t="s">
        <v>1265</v>
      </c>
      <c r="D349" s="51" t="s">
        <v>1266</v>
      </c>
      <c r="E349" s="51" t="s">
        <v>1267</v>
      </c>
      <c r="F349" s="51">
        <v>4</v>
      </c>
      <c r="G349" s="33">
        <v>893983987</v>
      </c>
    </row>
    <row r="350" spans="1:8">
      <c r="A350" s="7" t="s">
        <v>1271</v>
      </c>
      <c r="B350" s="5"/>
      <c r="C350" s="153" t="s">
        <v>1269</v>
      </c>
      <c r="D350" s="51" t="s">
        <v>16</v>
      </c>
      <c r="E350" s="51" t="s">
        <v>1270</v>
      </c>
      <c r="F350" s="51">
        <v>1</v>
      </c>
      <c r="G350" s="33">
        <v>877106776</v>
      </c>
    </row>
    <row r="351" spans="1:8">
      <c r="A351" s="7" t="s">
        <v>1274</v>
      </c>
      <c r="B351" s="5"/>
      <c r="C351" s="153" t="s">
        <v>1272</v>
      </c>
      <c r="D351" s="51" t="s">
        <v>156</v>
      </c>
      <c r="E351" s="51" t="s">
        <v>1273</v>
      </c>
      <c r="F351" s="51">
        <v>4</v>
      </c>
      <c r="G351" s="33">
        <v>899232572</v>
      </c>
    </row>
    <row r="352" spans="1:8">
      <c r="A352" s="7" t="s">
        <v>1277</v>
      </c>
      <c r="B352" s="5"/>
      <c r="C352" s="153" t="s">
        <v>1275</v>
      </c>
      <c r="D352" s="51" t="s">
        <v>16</v>
      </c>
      <c r="E352" s="51" t="s">
        <v>1276</v>
      </c>
      <c r="F352" s="51">
        <v>1</v>
      </c>
      <c r="G352" s="33">
        <v>893336363</v>
      </c>
    </row>
    <row r="353" spans="1:7">
      <c r="A353" s="5"/>
      <c r="B353" s="5"/>
      <c r="C353" s="153" t="s">
        <v>1278</v>
      </c>
      <c r="D353" s="51" t="s">
        <v>30</v>
      </c>
      <c r="E353" s="51" t="s">
        <v>1279</v>
      </c>
      <c r="F353" s="51">
        <v>2</v>
      </c>
      <c r="G353" s="33">
        <v>899748541</v>
      </c>
    </row>
    <row r="354" spans="1:7">
      <c r="A354" s="7" t="s">
        <v>1282</v>
      </c>
      <c r="B354" s="5"/>
      <c r="C354" s="153" t="s">
        <v>1280</v>
      </c>
      <c r="D354" s="51" t="s">
        <v>16</v>
      </c>
      <c r="E354" s="51" t="s">
        <v>1281</v>
      </c>
      <c r="F354" s="51">
        <v>3</v>
      </c>
      <c r="G354" s="33">
        <v>855767272</v>
      </c>
    </row>
    <row r="355" spans="1:7">
      <c r="A355" s="7" t="s">
        <v>1284</v>
      </c>
      <c r="B355" s="5"/>
      <c r="C355" s="153" t="s">
        <v>1297</v>
      </c>
      <c r="D355" s="51" t="s">
        <v>23</v>
      </c>
      <c r="E355" s="51" t="s">
        <v>1283</v>
      </c>
      <c r="F355" s="51">
        <v>5</v>
      </c>
      <c r="G355" s="33">
        <v>899915579</v>
      </c>
    </row>
    <row r="356" spans="1:7">
      <c r="A356" s="7" t="s">
        <v>1287</v>
      </c>
      <c r="B356" s="5"/>
      <c r="C356" s="153" t="s">
        <v>1285</v>
      </c>
      <c r="D356" s="51" t="s">
        <v>16</v>
      </c>
      <c r="E356" s="51" t="s">
        <v>1286</v>
      </c>
      <c r="F356" s="51">
        <v>1</v>
      </c>
      <c r="G356" s="33">
        <v>877960906</v>
      </c>
    </row>
    <row r="357" spans="1:7">
      <c r="A357" s="7" t="s">
        <v>1290</v>
      </c>
      <c r="B357" s="5"/>
      <c r="C357" s="153" t="s">
        <v>1288</v>
      </c>
      <c r="D357" s="51" t="s">
        <v>27</v>
      </c>
      <c r="E357" s="51" t="s">
        <v>1289</v>
      </c>
      <c r="F357" s="51">
        <v>2</v>
      </c>
      <c r="G357" s="33">
        <v>893460460</v>
      </c>
    </row>
    <row r="358" spans="1:7">
      <c r="A358" s="7" t="s">
        <v>1293</v>
      </c>
      <c r="B358" s="5"/>
      <c r="C358" s="153" t="s">
        <v>1291</v>
      </c>
      <c r="D358" s="51" t="s">
        <v>57</v>
      </c>
      <c r="E358" s="51" t="s">
        <v>1292</v>
      </c>
      <c r="F358" s="51">
        <v>1</v>
      </c>
      <c r="G358" s="33">
        <v>899532146</v>
      </c>
    </row>
    <row r="359" spans="1:7" ht="100.8">
      <c r="A359" s="12" t="s">
        <v>1476</v>
      </c>
      <c r="B359" s="5"/>
      <c r="C359" s="153" t="s">
        <v>1581</v>
      </c>
      <c r="D359" s="51" t="s">
        <v>61</v>
      </c>
      <c r="E359" s="90" t="s">
        <v>1475</v>
      </c>
      <c r="F359" s="51">
        <v>18</v>
      </c>
      <c r="G359" s="34" t="s">
        <v>1582</v>
      </c>
    </row>
    <row r="360" spans="1:7">
      <c r="A360" s="5"/>
      <c r="B360" s="5"/>
      <c r="C360" s="153" t="s">
        <v>1294</v>
      </c>
      <c r="D360" s="51" t="s">
        <v>27</v>
      </c>
      <c r="E360" s="51" t="s">
        <v>1295</v>
      </c>
      <c r="F360" s="51">
        <v>2</v>
      </c>
      <c r="G360" s="33">
        <v>879161720</v>
      </c>
    </row>
    <row r="361" spans="1:7">
      <c r="A361" s="5"/>
      <c r="B361" s="5"/>
      <c r="C361" s="153" t="s">
        <v>1265</v>
      </c>
      <c r="D361" s="51" t="s">
        <v>61</v>
      </c>
      <c r="E361" s="51" t="s">
        <v>1296</v>
      </c>
      <c r="F361" s="51">
        <v>3</v>
      </c>
      <c r="G361" s="33">
        <v>895454378</v>
      </c>
    </row>
    <row r="362" spans="1:7" ht="28.8">
      <c r="A362" s="7" t="s">
        <v>1301</v>
      </c>
      <c r="B362" s="7" t="s">
        <v>1302</v>
      </c>
      <c r="C362" s="153" t="s">
        <v>1298</v>
      </c>
      <c r="D362" s="51" t="s">
        <v>61</v>
      </c>
      <c r="E362" s="13" t="s">
        <v>1300</v>
      </c>
      <c r="F362" s="51">
        <v>6</v>
      </c>
      <c r="G362" s="34" t="s">
        <v>1299</v>
      </c>
    </row>
    <row r="363" spans="1:7">
      <c r="A363" s="7" t="s">
        <v>1304</v>
      </c>
      <c r="B363" s="5"/>
      <c r="C363" s="153" t="s">
        <v>1253</v>
      </c>
      <c r="D363" s="144" t="s">
        <v>61</v>
      </c>
      <c r="E363" s="51" t="s">
        <v>1303</v>
      </c>
      <c r="F363" s="51">
        <v>3</v>
      </c>
      <c r="G363" s="33">
        <v>877344066</v>
      </c>
    </row>
    <row r="364" spans="1:7">
      <c r="A364" s="5"/>
      <c r="B364" s="5"/>
      <c r="C364" s="153" t="s">
        <v>1305</v>
      </c>
      <c r="D364" s="144" t="s">
        <v>61</v>
      </c>
      <c r="E364" s="51" t="s">
        <v>1306</v>
      </c>
      <c r="F364" s="51">
        <v>5</v>
      </c>
      <c r="G364" s="33">
        <v>877344235</v>
      </c>
    </row>
    <row r="365" spans="1:7" ht="28.8">
      <c r="A365" s="5"/>
      <c r="B365" s="5"/>
      <c r="C365" s="153" t="s">
        <v>1305</v>
      </c>
      <c r="D365" s="144" t="s">
        <v>61</v>
      </c>
      <c r="E365" s="51" t="s">
        <v>1442</v>
      </c>
      <c r="F365" s="51">
        <v>1</v>
      </c>
      <c r="G365" s="34" t="s">
        <v>1443</v>
      </c>
    </row>
    <row r="366" spans="1:7">
      <c r="A366" s="7" t="s">
        <v>1309</v>
      </c>
      <c r="B366" s="5"/>
      <c r="C366" s="153" t="s">
        <v>1307</v>
      </c>
      <c r="D366" s="51" t="s">
        <v>61</v>
      </c>
      <c r="E366" s="51" t="s">
        <v>1308</v>
      </c>
      <c r="F366" s="51">
        <v>1</v>
      </c>
      <c r="G366" s="33">
        <v>895251501</v>
      </c>
    </row>
    <row r="367" spans="1:7">
      <c r="A367" s="7" t="s">
        <v>1312</v>
      </c>
      <c r="B367" s="5"/>
      <c r="C367" s="153" t="s">
        <v>1310</v>
      </c>
      <c r="D367" s="51" t="s">
        <v>101</v>
      </c>
      <c r="E367" s="51" t="s">
        <v>1311</v>
      </c>
      <c r="F367" s="51">
        <v>1</v>
      </c>
      <c r="G367" s="33">
        <v>899296119</v>
      </c>
    </row>
    <row r="368" spans="1:7">
      <c r="A368" s="7" t="s">
        <v>1315</v>
      </c>
      <c r="B368" s="5"/>
      <c r="C368" s="153" t="s">
        <v>1313</v>
      </c>
      <c r="D368" s="51" t="s">
        <v>58</v>
      </c>
      <c r="E368" s="51" t="s">
        <v>1314</v>
      </c>
      <c r="F368" s="51">
        <v>2</v>
      </c>
      <c r="G368" s="33">
        <v>897035527</v>
      </c>
    </row>
    <row r="369" spans="1:7">
      <c r="A369" s="7" t="s">
        <v>464</v>
      </c>
      <c r="B369" s="5"/>
      <c r="C369" s="153" t="s">
        <v>1316</v>
      </c>
      <c r="D369" s="51" t="s">
        <v>107</v>
      </c>
      <c r="E369" s="51" t="s">
        <v>1317</v>
      </c>
      <c r="F369" s="51">
        <v>5</v>
      </c>
      <c r="G369" s="33">
        <v>899417103</v>
      </c>
    </row>
    <row r="370" spans="1:7">
      <c r="A370" s="7" t="s">
        <v>1320</v>
      </c>
      <c r="B370" s="5"/>
      <c r="C370" s="153" t="s">
        <v>1318</v>
      </c>
      <c r="D370" s="51" t="s">
        <v>74</v>
      </c>
      <c r="E370" s="51" t="s">
        <v>1319</v>
      </c>
      <c r="F370" s="51">
        <v>3</v>
      </c>
      <c r="G370" s="33">
        <v>893930796</v>
      </c>
    </row>
    <row r="371" spans="1:7">
      <c r="A371" s="7" t="s">
        <v>1323</v>
      </c>
      <c r="B371" s="5"/>
      <c r="C371" s="153" t="s">
        <v>1321</v>
      </c>
      <c r="D371" s="51" t="s">
        <v>61</v>
      </c>
      <c r="E371" s="51" t="s">
        <v>1322</v>
      </c>
      <c r="F371" s="51">
        <v>6</v>
      </c>
      <c r="G371" s="33">
        <v>893596991</v>
      </c>
    </row>
    <row r="372" spans="1:7" ht="28.8">
      <c r="A372" s="5"/>
      <c r="B372" s="5"/>
      <c r="C372" s="153" t="s">
        <v>1324</v>
      </c>
      <c r="D372" s="51" t="s">
        <v>158</v>
      </c>
      <c r="E372" s="51" t="s">
        <v>1325</v>
      </c>
      <c r="F372" s="51">
        <v>10</v>
      </c>
      <c r="G372" s="34" t="s">
        <v>1326</v>
      </c>
    </row>
    <row r="373" spans="1:7">
      <c r="A373" s="7" t="s">
        <v>1332</v>
      </c>
      <c r="B373" s="5"/>
      <c r="C373" s="153" t="s">
        <v>1330</v>
      </c>
      <c r="D373" s="51" t="s">
        <v>14</v>
      </c>
      <c r="E373" s="51" t="s">
        <v>1331</v>
      </c>
      <c r="F373" s="51">
        <v>3</v>
      </c>
      <c r="G373" s="33">
        <v>895328978</v>
      </c>
    </row>
    <row r="374" spans="1:7">
      <c r="A374" s="7" t="s">
        <v>1335</v>
      </c>
      <c r="B374" s="5"/>
      <c r="C374" s="153" t="s">
        <v>1333</v>
      </c>
      <c r="D374" s="51" t="s">
        <v>121</v>
      </c>
      <c r="E374" s="51" t="s">
        <v>1334</v>
      </c>
      <c r="F374" s="51">
        <v>6</v>
      </c>
      <c r="G374" s="33">
        <v>877525500</v>
      </c>
    </row>
    <row r="375" spans="1:7">
      <c r="A375" s="5"/>
      <c r="B375" s="5"/>
      <c r="C375" s="153" t="s">
        <v>1337</v>
      </c>
      <c r="D375" s="51" t="s">
        <v>17</v>
      </c>
      <c r="E375" s="51" t="s">
        <v>1336</v>
      </c>
      <c r="F375" s="51">
        <v>1</v>
      </c>
      <c r="G375" s="33">
        <v>877107600</v>
      </c>
    </row>
    <row r="376" spans="1:7">
      <c r="A376" s="7" t="s">
        <v>1340</v>
      </c>
      <c r="B376" s="5"/>
      <c r="C376" s="153" t="s">
        <v>1338</v>
      </c>
      <c r="D376" s="51" t="s">
        <v>168</v>
      </c>
      <c r="E376" s="51" t="s">
        <v>1339</v>
      </c>
      <c r="F376" s="51">
        <v>2</v>
      </c>
      <c r="G376" s="33">
        <v>877102470</v>
      </c>
    </row>
    <row r="377" spans="1:7">
      <c r="A377" s="7" t="s">
        <v>1343</v>
      </c>
      <c r="B377" s="5"/>
      <c r="C377" s="153" t="s">
        <v>1341</v>
      </c>
      <c r="D377" s="51" t="s">
        <v>17</v>
      </c>
      <c r="E377" s="51" t="s">
        <v>1342</v>
      </c>
      <c r="F377" s="51">
        <v>1</v>
      </c>
      <c r="G377" s="33">
        <v>877107636</v>
      </c>
    </row>
    <row r="378" spans="1:7">
      <c r="A378" s="7" t="s">
        <v>1347</v>
      </c>
      <c r="B378" s="5"/>
      <c r="C378" s="153" t="s">
        <v>1344</v>
      </c>
      <c r="D378" s="51" t="s">
        <v>1345</v>
      </c>
      <c r="E378" s="51" t="s">
        <v>1346</v>
      </c>
      <c r="F378" s="51">
        <v>3</v>
      </c>
      <c r="G378" s="33">
        <v>899765193</v>
      </c>
    </row>
    <row r="379" spans="1:7">
      <c r="A379" s="7" t="s">
        <v>1350</v>
      </c>
      <c r="B379" s="5"/>
      <c r="C379" s="153" t="s">
        <v>1348</v>
      </c>
      <c r="D379" s="51" t="s">
        <v>121</v>
      </c>
      <c r="E379" s="51" t="s">
        <v>1349</v>
      </c>
      <c r="F379" s="51">
        <v>2</v>
      </c>
      <c r="G379" s="33">
        <v>877106955</v>
      </c>
    </row>
    <row r="380" spans="1:7">
      <c r="A380" s="7" t="s">
        <v>1353</v>
      </c>
      <c r="B380" s="5"/>
      <c r="C380" s="153" t="s">
        <v>1351</v>
      </c>
      <c r="D380" s="51" t="s">
        <v>14</v>
      </c>
      <c r="E380" s="51" t="s">
        <v>1352</v>
      </c>
      <c r="F380" s="51">
        <v>3</v>
      </c>
      <c r="G380" s="33">
        <v>821376846</v>
      </c>
    </row>
    <row r="381" spans="1:7">
      <c r="A381" s="7" t="s">
        <v>1356</v>
      </c>
      <c r="B381" s="5"/>
      <c r="C381" s="153" t="s">
        <v>1354</v>
      </c>
      <c r="D381" s="51" t="s">
        <v>61</v>
      </c>
      <c r="E381" s="51" t="s">
        <v>1355</v>
      </c>
      <c r="F381" s="51">
        <v>1</v>
      </c>
      <c r="G381" s="33">
        <v>899111053</v>
      </c>
    </row>
    <row r="382" spans="1:7">
      <c r="A382" s="7" t="s">
        <v>1359</v>
      </c>
      <c r="B382" s="5"/>
      <c r="C382" s="153" t="s">
        <v>1357</v>
      </c>
      <c r="D382" s="51" t="s">
        <v>23</v>
      </c>
      <c r="E382" s="51" t="s">
        <v>1358</v>
      </c>
      <c r="F382" s="51">
        <v>1</v>
      </c>
      <c r="G382" s="33">
        <v>899701226</v>
      </c>
    </row>
    <row r="383" spans="1:7">
      <c r="A383" s="5"/>
      <c r="B383" s="5"/>
      <c r="C383" s="153" t="s">
        <v>1363</v>
      </c>
      <c r="D383" s="51" t="s">
        <v>1345</v>
      </c>
      <c r="E383" s="51" t="s">
        <v>1364</v>
      </c>
      <c r="F383" s="51">
        <v>3</v>
      </c>
      <c r="G383" s="33">
        <v>898142927</v>
      </c>
    </row>
    <row r="384" spans="1:7" ht="28.8">
      <c r="A384" s="7" t="s">
        <v>1541</v>
      </c>
      <c r="B384" s="5"/>
      <c r="C384" s="153" t="s">
        <v>1367</v>
      </c>
      <c r="D384" s="51" t="s">
        <v>61</v>
      </c>
      <c r="E384" s="51" t="s">
        <v>1368</v>
      </c>
      <c r="F384" s="51">
        <v>3</v>
      </c>
      <c r="G384" s="34" t="s">
        <v>1369</v>
      </c>
    </row>
    <row r="385" spans="1:7">
      <c r="A385" s="7" t="s">
        <v>1372</v>
      </c>
      <c r="B385" s="5"/>
      <c r="C385" s="153" t="s">
        <v>1370</v>
      </c>
      <c r="D385" s="51" t="s">
        <v>144</v>
      </c>
      <c r="E385" s="51" t="s">
        <v>1371</v>
      </c>
      <c r="F385" s="51">
        <v>1</v>
      </c>
      <c r="G385" s="33">
        <v>893909227</v>
      </c>
    </row>
    <row r="386" spans="1:7">
      <c r="A386" s="7" t="s">
        <v>1375</v>
      </c>
      <c r="B386" s="5"/>
      <c r="C386" s="153" t="s">
        <v>1373</v>
      </c>
      <c r="D386" s="51" t="s">
        <v>121</v>
      </c>
      <c r="E386" s="51" t="s">
        <v>1374</v>
      </c>
      <c r="F386" s="51">
        <v>4</v>
      </c>
      <c r="G386" s="33">
        <v>899919124</v>
      </c>
    </row>
    <row r="387" spans="1:7">
      <c r="A387" s="7" t="s">
        <v>1378</v>
      </c>
      <c r="B387" s="5"/>
      <c r="C387" s="153" t="s">
        <v>1376</v>
      </c>
      <c r="D387" s="51" t="s">
        <v>27</v>
      </c>
      <c r="E387" s="51" t="s">
        <v>1377</v>
      </c>
      <c r="F387" s="51">
        <v>2</v>
      </c>
      <c r="G387" s="33">
        <v>899771994</v>
      </c>
    </row>
    <row r="388" spans="1:7">
      <c r="A388" s="7" t="s">
        <v>1381</v>
      </c>
      <c r="B388" s="5"/>
      <c r="C388" s="153" t="s">
        <v>1379</v>
      </c>
      <c r="D388" s="51" t="s">
        <v>16</v>
      </c>
      <c r="E388" s="51" t="s">
        <v>1380</v>
      </c>
      <c r="F388" s="51">
        <v>10</v>
      </c>
      <c r="G388" s="33">
        <v>877735588</v>
      </c>
    </row>
    <row r="389" spans="1:7">
      <c r="A389" s="7" t="s">
        <v>1384</v>
      </c>
      <c r="B389" s="5"/>
      <c r="C389" s="153" t="s">
        <v>1382</v>
      </c>
      <c r="D389" s="51" t="s">
        <v>108</v>
      </c>
      <c r="E389" s="51" t="s">
        <v>1383</v>
      </c>
      <c r="F389" s="51">
        <v>1</v>
      </c>
      <c r="G389" s="33">
        <v>893350404</v>
      </c>
    </row>
    <row r="390" spans="1:7">
      <c r="A390" s="5"/>
      <c r="B390" s="5"/>
      <c r="C390" s="153" t="s">
        <v>1386</v>
      </c>
      <c r="D390" s="51" t="s">
        <v>144</v>
      </c>
      <c r="E390" s="51" t="s">
        <v>1387</v>
      </c>
      <c r="F390" s="51">
        <v>1</v>
      </c>
      <c r="G390" s="33">
        <v>890533643</v>
      </c>
    </row>
    <row r="391" spans="1:7">
      <c r="A391" s="7" t="s">
        <v>1390</v>
      </c>
      <c r="B391" s="5"/>
      <c r="C391" s="153" t="s">
        <v>1388</v>
      </c>
      <c r="D391" s="51" t="s">
        <v>156</v>
      </c>
      <c r="E391" s="51" t="s">
        <v>1389</v>
      </c>
      <c r="F391" s="51">
        <v>2</v>
      </c>
      <c r="G391" s="33">
        <v>857714714</v>
      </c>
    </row>
    <row r="392" spans="1:7">
      <c r="A392" s="7" t="s">
        <v>1393</v>
      </c>
      <c r="B392" s="5"/>
      <c r="C392" s="153" t="s">
        <v>1391</v>
      </c>
      <c r="D392" s="51" t="s">
        <v>16</v>
      </c>
      <c r="E392" s="51" t="s">
        <v>1392</v>
      </c>
      <c r="F392" s="51">
        <v>13</v>
      </c>
      <c r="G392" s="33">
        <v>899548707</v>
      </c>
    </row>
    <row r="393" spans="1:7">
      <c r="A393" s="7" t="s">
        <v>1396</v>
      </c>
      <c r="B393" s="5"/>
      <c r="C393" s="153" t="s">
        <v>1394</v>
      </c>
      <c r="D393" s="51" t="s">
        <v>135</v>
      </c>
      <c r="E393" s="51" t="s">
        <v>1395</v>
      </c>
      <c r="F393" s="51">
        <v>1</v>
      </c>
      <c r="G393" s="33">
        <v>893479396</v>
      </c>
    </row>
    <row r="394" spans="1:7">
      <c r="A394" s="5"/>
      <c r="B394" s="5"/>
      <c r="C394" s="153" t="s">
        <v>1397</v>
      </c>
      <c r="D394" s="51" t="s">
        <v>61</v>
      </c>
      <c r="E394" s="51" t="s">
        <v>1398</v>
      </c>
      <c r="F394" s="51">
        <v>8</v>
      </c>
      <c r="G394" s="33">
        <v>412604</v>
      </c>
    </row>
    <row r="395" spans="1:7">
      <c r="A395" s="7" t="s">
        <v>1401</v>
      </c>
      <c r="B395" s="5"/>
      <c r="C395" s="153" t="s">
        <v>1399</v>
      </c>
      <c r="D395" s="51" t="s">
        <v>61</v>
      </c>
      <c r="E395" s="51" t="s">
        <v>1400</v>
      </c>
      <c r="F395" s="51">
        <v>3</v>
      </c>
      <c r="G395" s="33">
        <v>855447022</v>
      </c>
    </row>
    <row r="396" spans="1:7">
      <c r="A396" s="7" t="s">
        <v>1404</v>
      </c>
      <c r="B396" s="5"/>
      <c r="C396" s="153" t="s">
        <v>1402</v>
      </c>
      <c r="D396" s="51" t="s">
        <v>61</v>
      </c>
      <c r="E396" s="51" t="s">
        <v>1403</v>
      </c>
      <c r="F396" s="51">
        <v>2</v>
      </c>
      <c r="G396" s="33">
        <v>893114567</v>
      </c>
    </row>
    <row r="397" spans="1:7">
      <c r="A397" s="7" t="s">
        <v>1407</v>
      </c>
      <c r="B397" s="5"/>
      <c r="C397" s="153" t="s">
        <v>1405</v>
      </c>
      <c r="D397" s="51" t="s">
        <v>37</v>
      </c>
      <c r="E397" s="51" t="s">
        <v>1406</v>
      </c>
      <c r="F397" s="51">
        <v>1</v>
      </c>
      <c r="G397" s="33">
        <v>893465257</v>
      </c>
    </row>
    <row r="398" spans="1:7">
      <c r="A398" s="7" t="s">
        <v>1410</v>
      </c>
      <c r="B398" s="5"/>
      <c r="C398" s="153" t="s">
        <v>1408</v>
      </c>
      <c r="D398" s="51" t="s">
        <v>1266</v>
      </c>
      <c r="E398" s="51" t="s">
        <v>1409</v>
      </c>
      <c r="F398" s="51">
        <v>6</v>
      </c>
      <c r="G398" s="33">
        <v>874406540</v>
      </c>
    </row>
    <row r="399" spans="1:7">
      <c r="A399" s="7" t="s">
        <v>1413</v>
      </c>
      <c r="B399" s="5"/>
      <c r="C399" s="153" t="s">
        <v>1411</v>
      </c>
      <c r="D399" s="51" t="s">
        <v>1222</v>
      </c>
      <c r="E399" s="51" t="s">
        <v>1412</v>
      </c>
      <c r="F399" s="51">
        <v>13</v>
      </c>
      <c r="G399" s="33">
        <v>899903771</v>
      </c>
    </row>
    <row r="400" spans="1:7">
      <c r="A400" s="7" t="s">
        <v>1416</v>
      </c>
      <c r="B400" s="5"/>
      <c r="C400" s="153" t="s">
        <v>1414</v>
      </c>
      <c r="D400" s="51" t="s">
        <v>23</v>
      </c>
      <c r="E400" s="51" t="s">
        <v>1415</v>
      </c>
      <c r="F400" s="51">
        <v>2</v>
      </c>
      <c r="G400" s="33">
        <v>893191748</v>
      </c>
    </row>
    <row r="401" spans="1:7">
      <c r="A401" s="7" t="s">
        <v>1420</v>
      </c>
      <c r="B401" s="5"/>
      <c r="C401" s="153" t="s">
        <v>1417</v>
      </c>
      <c r="D401" s="51" t="s">
        <v>1418</v>
      </c>
      <c r="E401" s="51" t="s">
        <v>1419</v>
      </c>
      <c r="F401" s="51">
        <v>2</v>
      </c>
      <c r="G401" s="33">
        <v>899473802</v>
      </c>
    </row>
    <row r="402" spans="1:7">
      <c r="A402" s="7" t="s">
        <v>1423</v>
      </c>
      <c r="B402" s="5"/>
      <c r="C402" s="153" t="s">
        <v>1421</v>
      </c>
      <c r="D402" s="51" t="s">
        <v>1418</v>
      </c>
      <c r="E402" s="51" t="s">
        <v>1422</v>
      </c>
      <c r="F402" s="51">
        <v>2</v>
      </c>
      <c r="G402" s="33">
        <v>899405646</v>
      </c>
    </row>
    <row r="403" spans="1:7">
      <c r="A403" s="5"/>
      <c r="B403" s="5"/>
      <c r="C403" s="153" t="s">
        <v>1424</v>
      </c>
      <c r="D403" s="51" t="s">
        <v>39</v>
      </c>
      <c r="E403" s="51" t="s">
        <v>1425</v>
      </c>
      <c r="F403" s="51">
        <v>9</v>
      </c>
      <c r="G403" s="33">
        <v>855960536</v>
      </c>
    </row>
    <row r="404" spans="1:7">
      <c r="A404" s="7" t="s">
        <v>1428</v>
      </c>
      <c r="B404" s="5"/>
      <c r="C404" s="153" t="s">
        <v>1426</v>
      </c>
      <c r="D404" s="51" t="s">
        <v>156</v>
      </c>
      <c r="E404" s="51" t="s">
        <v>1427</v>
      </c>
      <c r="F404" s="51">
        <v>1</v>
      </c>
      <c r="G404" s="33">
        <v>899500789</v>
      </c>
    </row>
    <row r="405" spans="1:7">
      <c r="A405" s="7" t="s">
        <v>1431</v>
      </c>
      <c r="B405" s="5"/>
      <c r="C405" s="153" t="s">
        <v>1429</v>
      </c>
      <c r="D405" s="51" t="s">
        <v>30</v>
      </c>
      <c r="E405" s="51" t="s">
        <v>1430</v>
      </c>
      <c r="F405" s="51">
        <v>3</v>
      </c>
      <c r="G405" s="33">
        <v>899949152</v>
      </c>
    </row>
    <row r="406" spans="1:7">
      <c r="A406" s="7" t="s">
        <v>1434</v>
      </c>
      <c r="B406" s="5"/>
      <c r="C406" s="153" t="s">
        <v>1432</v>
      </c>
      <c r="D406" s="51" t="s">
        <v>1212</v>
      </c>
      <c r="E406" s="51" t="s">
        <v>1433</v>
      </c>
      <c r="F406" s="51">
        <v>2</v>
      </c>
      <c r="G406" s="33">
        <v>877102828</v>
      </c>
    </row>
    <row r="407" spans="1:7">
      <c r="A407" s="7" t="s">
        <v>1437</v>
      </c>
      <c r="B407" s="5"/>
      <c r="C407" s="153" t="s">
        <v>1435</v>
      </c>
      <c r="D407" s="51" t="s">
        <v>1</v>
      </c>
      <c r="E407" s="51" t="s">
        <v>1436</v>
      </c>
      <c r="F407" s="51">
        <v>7</v>
      </c>
      <c r="G407" s="33">
        <v>899222447</v>
      </c>
    </row>
    <row r="408" spans="1:7">
      <c r="A408" s="7" t="s">
        <v>1440</v>
      </c>
      <c r="B408" s="5"/>
      <c r="C408" s="153" t="s">
        <v>1438</v>
      </c>
      <c r="D408" s="51" t="s">
        <v>551</v>
      </c>
      <c r="E408" s="51" t="s">
        <v>1439</v>
      </c>
      <c r="F408" s="51">
        <v>1</v>
      </c>
      <c r="G408" s="33">
        <v>893313529</v>
      </c>
    </row>
    <row r="409" spans="1:7">
      <c r="A409" s="7" t="s">
        <v>1446</v>
      </c>
      <c r="B409" s="5"/>
      <c r="C409" s="153" t="s">
        <v>1444</v>
      </c>
      <c r="D409" s="51" t="s">
        <v>1266</v>
      </c>
      <c r="E409" s="51" t="s">
        <v>1445</v>
      </c>
      <c r="F409" s="51">
        <v>9</v>
      </c>
      <c r="G409" s="33">
        <v>858642704</v>
      </c>
    </row>
    <row r="410" spans="1:7">
      <c r="A410" s="7" t="s">
        <v>1449</v>
      </c>
      <c r="B410" s="5"/>
      <c r="C410" s="153" t="s">
        <v>1447</v>
      </c>
      <c r="D410" s="51" t="s">
        <v>23</v>
      </c>
      <c r="E410" s="51" t="s">
        <v>1448</v>
      </c>
      <c r="F410" s="51">
        <v>2</v>
      </c>
      <c r="G410" s="33">
        <v>893336032</v>
      </c>
    </row>
    <row r="411" spans="1:7">
      <c r="A411" s="7" t="s">
        <v>1450</v>
      </c>
      <c r="B411" s="5"/>
      <c r="C411" s="153" t="s">
        <v>1451</v>
      </c>
      <c r="D411" s="51" t="s">
        <v>61</v>
      </c>
      <c r="E411" s="51" t="s">
        <v>1452</v>
      </c>
      <c r="F411" s="51">
        <v>3</v>
      </c>
      <c r="G411" s="121">
        <v>954683</v>
      </c>
    </row>
    <row r="412" spans="1:7">
      <c r="A412" s="7" t="s">
        <v>1455</v>
      </c>
      <c r="B412" s="5"/>
      <c r="C412" s="153" t="s">
        <v>1453</v>
      </c>
      <c r="D412" s="51" t="s">
        <v>140</v>
      </c>
      <c r="E412" s="51" t="s">
        <v>1454</v>
      </c>
      <c r="F412" s="51">
        <v>10</v>
      </c>
      <c r="G412" s="33">
        <v>898933266</v>
      </c>
    </row>
    <row r="413" spans="1:7">
      <c r="A413" s="7" t="s">
        <v>1459</v>
      </c>
      <c r="B413" s="5"/>
      <c r="C413" s="153" t="s">
        <v>1456</v>
      </c>
      <c r="D413" s="51" t="s">
        <v>1457</v>
      </c>
      <c r="E413" s="51" t="s">
        <v>1458</v>
      </c>
      <c r="F413" s="51">
        <v>1</v>
      </c>
      <c r="G413" s="33">
        <v>899420750</v>
      </c>
    </row>
    <row r="414" spans="1:7">
      <c r="A414" s="7" t="s">
        <v>1462</v>
      </c>
      <c r="B414" s="5"/>
      <c r="C414" s="153" t="s">
        <v>1460</v>
      </c>
      <c r="D414" s="51" t="s">
        <v>61</v>
      </c>
      <c r="E414" s="51" t="s">
        <v>1461</v>
      </c>
      <c r="F414" s="51">
        <v>10</v>
      </c>
      <c r="G414" s="33">
        <v>899535979</v>
      </c>
    </row>
    <row r="415" spans="1:7">
      <c r="A415" s="7" t="s">
        <v>1463</v>
      </c>
      <c r="B415" s="5"/>
      <c r="C415" s="153" t="s">
        <v>1464</v>
      </c>
      <c r="D415" s="51" t="s">
        <v>156</v>
      </c>
      <c r="E415" s="51" t="s">
        <v>1465</v>
      </c>
      <c r="F415" s="51">
        <v>2</v>
      </c>
      <c r="G415" s="33">
        <v>899784907</v>
      </c>
    </row>
    <row r="416" spans="1:7">
      <c r="A416" s="7" t="s">
        <v>1468</v>
      </c>
      <c r="B416" s="5"/>
      <c r="C416" s="153" t="s">
        <v>1467</v>
      </c>
      <c r="D416" s="51" t="s">
        <v>74</v>
      </c>
      <c r="E416" s="51" t="s">
        <v>1466</v>
      </c>
      <c r="F416" s="51">
        <v>16</v>
      </c>
      <c r="G416" s="33">
        <v>843320336</v>
      </c>
    </row>
    <row r="417" spans="1:7">
      <c r="A417" s="7" t="s">
        <v>1471</v>
      </c>
      <c r="B417" s="5"/>
      <c r="C417" s="153" t="s">
        <v>1469</v>
      </c>
      <c r="D417" s="51" t="s">
        <v>61</v>
      </c>
      <c r="E417" s="51" t="s">
        <v>1470</v>
      </c>
      <c r="F417" s="51">
        <v>3</v>
      </c>
      <c r="G417" s="33">
        <v>877755008</v>
      </c>
    </row>
    <row r="418" spans="1:7" ht="28.8">
      <c r="A418" s="5"/>
      <c r="B418" s="5"/>
      <c r="C418" s="153" t="s">
        <v>1472</v>
      </c>
      <c r="D418" s="51" t="s">
        <v>108</v>
      </c>
      <c r="E418" s="51" t="s">
        <v>1473</v>
      </c>
      <c r="F418" s="51">
        <v>3</v>
      </c>
      <c r="G418" s="34" t="s">
        <v>1474</v>
      </c>
    </row>
    <row r="419" spans="1:7">
      <c r="A419" s="7" t="s">
        <v>1479</v>
      </c>
      <c r="B419" s="5"/>
      <c r="C419" s="153" t="s">
        <v>1477</v>
      </c>
      <c r="D419" s="51" t="s">
        <v>61</v>
      </c>
      <c r="E419" s="51" t="s">
        <v>1478</v>
      </c>
      <c r="F419" s="51">
        <v>3</v>
      </c>
      <c r="G419" s="33">
        <v>855270706</v>
      </c>
    </row>
    <row r="420" spans="1:7">
      <c r="A420" s="7" t="s">
        <v>1482</v>
      </c>
      <c r="B420" s="5"/>
      <c r="C420" s="153" t="s">
        <v>1480</v>
      </c>
      <c r="D420" s="51" t="s">
        <v>61</v>
      </c>
      <c r="E420" s="51" t="s">
        <v>1481</v>
      </c>
      <c r="F420" s="51">
        <v>1</v>
      </c>
      <c r="G420" s="33">
        <v>893515319</v>
      </c>
    </row>
    <row r="421" spans="1:7">
      <c r="A421" s="7" t="s">
        <v>1483</v>
      </c>
      <c r="B421" s="5"/>
      <c r="C421" s="153" t="s">
        <v>1484</v>
      </c>
      <c r="D421" s="51" t="s">
        <v>61</v>
      </c>
      <c r="E421" s="51" t="s">
        <v>1485</v>
      </c>
      <c r="F421" s="51">
        <v>2</v>
      </c>
      <c r="G421" s="33">
        <v>851228822</v>
      </c>
    </row>
    <row r="422" spans="1:7">
      <c r="A422" s="7" t="s">
        <v>1488</v>
      </c>
      <c r="B422" s="5"/>
      <c r="C422" s="153" t="s">
        <v>1486</v>
      </c>
      <c r="D422" s="51" t="s">
        <v>14</v>
      </c>
      <c r="E422" s="51" t="s">
        <v>1487</v>
      </c>
      <c r="F422" s="51">
        <v>2</v>
      </c>
      <c r="G422" s="33">
        <v>892190371</v>
      </c>
    </row>
    <row r="423" spans="1:7">
      <c r="A423" s="7" t="s">
        <v>1491</v>
      </c>
      <c r="B423" s="5"/>
      <c r="C423" s="153" t="s">
        <v>1489</v>
      </c>
      <c r="D423" s="51" t="s">
        <v>61</v>
      </c>
      <c r="E423" s="51" t="s">
        <v>1490</v>
      </c>
      <c r="F423" s="51">
        <v>10</v>
      </c>
      <c r="G423" s="33">
        <v>877119109</v>
      </c>
    </row>
    <row r="424" spans="1:7">
      <c r="A424" s="7" t="s">
        <v>1492</v>
      </c>
      <c r="B424" s="5"/>
      <c r="C424" s="153" t="s">
        <v>1493</v>
      </c>
      <c r="D424" s="51" t="s">
        <v>1418</v>
      </c>
      <c r="E424" s="51" t="s">
        <v>1494</v>
      </c>
      <c r="F424" s="51">
        <v>3</v>
      </c>
      <c r="G424" s="33">
        <v>899192504</v>
      </c>
    </row>
    <row r="425" spans="1:7">
      <c r="A425" s="7" t="s">
        <v>1497</v>
      </c>
      <c r="B425" s="5"/>
      <c r="C425" s="153" t="s">
        <v>1495</v>
      </c>
      <c r="D425" s="51" t="s">
        <v>57</v>
      </c>
      <c r="E425" s="51" t="s">
        <v>1496</v>
      </c>
      <c r="F425" s="51">
        <v>1</v>
      </c>
      <c r="G425" s="33">
        <v>893461664</v>
      </c>
    </row>
    <row r="426" spans="1:7">
      <c r="A426" s="7" t="s">
        <v>1500</v>
      </c>
      <c r="B426" s="5"/>
      <c r="C426" s="153" t="s">
        <v>1498</v>
      </c>
      <c r="D426" s="51" t="s">
        <v>61</v>
      </c>
      <c r="E426" s="51" t="s">
        <v>1499</v>
      </c>
      <c r="F426" s="51">
        <v>2</v>
      </c>
      <c r="G426" s="33">
        <v>893322532</v>
      </c>
    </row>
    <row r="427" spans="1:7">
      <c r="A427" s="7" t="s">
        <v>1507</v>
      </c>
      <c r="B427" s="5"/>
      <c r="C427" s="153" t="s">
        <v>1505</v>
      </c>
      <c r="D427" s="51" t="s">
        <v>61</v>
      </c>
      <c r="E427" s="51" t="s">
        <v>1506</v>
      </c>
      <c r="F427" s="51">
        <v>7</v>
      </c>
      <c r="G427" s="33">
        <v>855985323</v>
      </c>
    </row>
    <row r="428" spans="1:7">
      <c r="A428" s="5"/>
      <c r="B428" s="5"/>
      <c r="C428" s="153" t="s">
        <v>1508</v>
      </c>
      <c r="D428" s="51" t="s">
        <v>17</v>
      </c>
      <c r="E428" s="51" t="s">
        <v>1509</v>
      </c>
      <c r="F428" s="51">
        <v>2</v>
      </c>
      <c r="G428" s="33">
        <v>891114957</v>
      </c>
    </row>
    <row r="429" spans="1:7">
      <c r="A429" s="7" t="s">
        <v>1512</v>
      </c>
      <c r="B429" s="5"/>
      <c r="C429" s="153" t="s">
        <v>1510</v>
      </c>
      <c r="D429" s="51" t="s">
        <v>61</v>
      </c>
      <c r="E429" s="51" t="s">
        <v>1511</v>
      </c>
      <c r="F429" s="51">
        <v>10</v>
      </c>
      <c r="G429" s="33">
        <v>893767930</v>
      </c>
    </row>
    <row r="430" spans="1:7">
      <c r="A430" s="15" t="s">
        <v>1517</v>
      </c>
      <c r="B430" s="43"/>
      <c r="C430" s="160" t="s">
        <v>1515</v>
      </c>
      <c r="D430" s="110" t="s">
        <v>61</v>
      </c>
      <c r="E430" s="110" t="s">
        <v>1516</v>
      </c>
      <c r="F430" s="110">
        <v>10</v>
      </c>
      <c r="G430" s="44">
        <v>891515089</v>
      </c>
    </row>
    <row r="431" spans="1:7">
      <c r="A431" s="5"/>
      <c r="B431" s="5"/>
      <c r="C431" s="161" t="s">
        <v>1518</v>
      </c>
      <c r="D431" s="51" t="s">
        <v>61</v>
      </c>
      <c r="E431" s="51" t="s">
        <v>1519</v>
      </c>
      <c r="F431" s="51">
        <v>6</v>
      </c>
      <c r="G431" s="33">
        <v>851559565</v>
      </c>
    </row>
    <row r="432" spans="1:7">
      <c r="A432" s="7" t="s">
        <v>1522</v>
      </c>
      <c r="B432" s="5"/>
      <c r="C432" s="161" t="s">
        <v>1520</v>
      </c>
      <c r="D432" s="51" t="s">
        <v>61</v>
      </c>
      <c r="E432" s="51" t="s">
        <v>1521</v>
      </c>
      <c r="F432" s="51">
        <v>3</v>
      </c>
      <c r="G432" s="33">
        <v>899235265</v>
      </c>
    </row>
    <row r="433" spans="1:7">
      <c r="A433" s="7" t="s">
        <v>1525</v>
      </c>
      <c r="B433" s="5"/>
      <c r="C433" s="161" t="s">
        <v>1523</v>
      </c>
      <c r="D433" s="51" t="s">
        <v>61</v>
      </c>
      <c r="E433" s="51" t="s">
        <v>1524</v>
      </c>
      <c r="F433" s="51">
        <v>1</v>
      </c>
      <c r="G433" s="33">
        <v>851347038</v>
      </c>
    </row>
    <row r="434" spans="1:7" ht="28.8">
      <c r="A434" s="7" t="s">
        <v>1529</v>
      </c>
      <c r="B434" s="5"/>
      <c r="C434" s="161" t="s">
        <v>1526</v>
      </c>
      <c r="D434" s="51" t="s">
        <v>61</v>
      </c>
      <c r="E434" s="51" t="s">
        <v>1527</v>
      </c>
      <c r="F434" s="51">
        <v>2</v>
      </c>
      <c r="G434" s="34" t="s">
        <v>1528</v>
      </c>
    </row>
    <row r="435" spans="1:7">
      <c r="A435" s="7" t="s">
        <v>1530</v>
      </c>
      <c r="B435" s="5"/>
      <c r="C435" s="161" t="s">
        <v>1531</v>
      </c>
      <c r="D435" s="51" t="s">
        <v>61</v>
      </c>
      <c r="E435" s="51" t="s">
        <v>1532</v>
      </c>
      <c r="F435" s="51">
        <v>10</v>
      </c>
      <c r="G435" s="33">
        <v>877924222</v>
      </c>
    </row>
    <row r="436" spans="1:7">
      <c r="A436" s="7" t="s">
        <v>1535</v>
      </c>
      <c r="B436" s="5"/>
      <c r="C436" s="161" t="s">
        <v>1533</v>
      </c>
      <c r="D436" s="51" t="s">
        <v>61</v>
      </c>
      <c r="E436" s="51" t="s">
        <v>1534</v>
      </c>
      <c r="F436" s="51">
        <v>1</v>
      </c>
      <c r="G436" s="33">
        <v>874707079</v>
      </c>
    </row>
    <row r="437" spans="1:7">
      <c r="A437" s="7" t="s">
        <v>1535</v>
      </c>
      <c r="B437" s="5"/>
      <c r="C437" s="161" t="s">
        <v>1536</v>
      </c>
      <c r="D437" s="51" t="s">
        <v>61</v>
      </c>
      <c r="E437" s="51" t="s">
        <v>1534</v>
      </c>
      <c r="F437" s="51">
        <v>1</v>
      </c>
      <c r="G437" s="33">
        <v>874707079</v>
      </c>
    </row>
    <row r="438" spans="1:7">
      <c r="A438" s="7" t="s">
        <v>1539</v>
      </c>
      <c r="B438" s="5" t="s">
        <v>1564</v>
      </c>
      <c r="C438" s="90" t="s">
        <v>1537</v>
      </c>
      <c r="D438" s="51" t="s">
        <v>1266</v>
      </c>
      <c r="E438" s="51" t="s">
        <v>1538</v>
      </c>
      <c r="F438" s="51">
        <v>10</v>
      </c>
      <c r="G438" s="33">
        <v>895903504</v>
      </c>
    </row>
    <row r="439" spans="1:7">
      <c r="A439" s="7" t="s">
        <v>1544</v>
      </c>
      <c r="B439" s="5" t="s">
        <v>1563</v>
      </c>
      <c r="C439" s="13" t="s">
        <v>1542</v>
      </c>
      <c r="D439" s="51" t="s">
        <v>107</v>
      </c>
      <c r="E439" s="51" t="s">
        <v>1543</v>
      </c>
      <c r="F439" s="51">
        <v>12</v>
      </c>
      <c r="G439" s="33">
        <v>895921375</v>
      </c>
    </row>
    <row r="440" spans="1:7">
      <c r="A440" s="7" t="s">
        <v>1549</v>
      </c>
      <c r="B440" s="5"/>
      <c r="C440" s="13" t="s">
        <v>1547</v>
      </c>
      <c r="D440" s="51" t="s">
        <v>61</v>
      </c>
      <c r="E440" s="51" t="s">
        <v>1548</v>
      </c>
      <c r="F440" s="51">
        <v>4</v>
      </c>
      <c r="G440" s="33">
        <v>899773020</v>
      </c>
    </row>
    <row r="441" spans="1:7">
      <c r="A441" s="7" t="s">
        <v>1550</v>
      </c>
      <c r="B441" s="5"/>
      <c r="C441" s="13" t="s">
        <v>1551</v>
      </c>
      <c r="D441" s="51" t="s">
        <v>61</v>
      </c>
      <c r="E441" s="51" t="s">
        <v>1552</v>
      </c>
      <c r="F441" s="51">
        <v>3</v>
      </c>
      <c r="G441" s="33">
        <v>858141574</v>
      </c>
    </row>
    <row r="442" spans="1:7">
      <c r="A442" s="7" t="s">
        <v>1555</v>
      </c>
      <c r="B442" s="5"/>
      <c r="C442" s="13" t="s">
        <v>1553</v>
      </c>
      <c r="D442" s="51" t="s">
        <v>61</v>
      </c>
      <c r="E442" s="51" t="s">
        <v>1554</v>
      </c>
      <c r="F442" s="51">
        <v>3</v>
      </c>
      <c r="G442" s="33">
        <v>893600926</v>
      </c>
    </row>
    <row r="443" spans="1:7">
      <c r="A443" s="7" t="s">
        <v>1556</v>
      </c>
      <c r="B443" s="5"/>
      <c r="C443" s="13" t="s">
        <v>1557</v>
      </c>
      <c r="D443" s="51" t="s">
        <v>1</v>
      </c>
      <c r="E443" s="51" t="s">
        <v>1558</v>
      </c>
      <c r="F443" s="51">
        <v>9</v>
      </c>
      <c r="G443" s="33">
        <v>899140756</v>
      </c>
    </row>
    <row r="444" spans="1:7" ht="28.8">
      <c r="A444" s="7" t="s">
        <v>1562</v>
      </c>
      <c r="B444" s="5"/>
      <c r="C444" s="13" t="s">
        <v>1559</v>
      </c>
      <c r="D444" s="51" t="s">
        <v>61</v>
      </c>
      <c r="E444" s="51" t="s">
        <v>1560</v>
      </c>
      <c r="F444" s="51">
        <v>4</v>
      </c>
      <c r="G444" s="34" t="s">
        <v>1561</v>
      </c>
    </row>
    <row r="445" spans="1:7" ht="28.8">
      <c r="A445" s="7" t="s">
        <v>1565</v>
      </c>
      <c r="B445" s="5"/>
      <c r="C445" s="13" t="s">
        <v>1566</v>
      </c>
      <c r="D445" s="51" t="s">
        <v>61</v>
      </c>
      <c r="E445" s="51" t="s">
        <v>1567</v>
      </c>
      <c r="F445" s="51">
        <v>1</v>
      </c>
      <c r="G445" s="34" t="s">
        <v>1568</v>
      </c>
    </row>
    <row r="446" spans="1:7">
      <c r="A446" s="7" t="s">
        <v>1571</v>
      </c>
      <c r="B446" s="5"/>
      <c r="C446" s="13" t="s">
        <v>1569</v>
      </c>
      <c r="D446" s="51" t="s">
        <v>61</v>
      </c>
      <c r="E446" s="51" t="s">
        <v>1570</v>
      </c>
      <c r="F446" s="51">
        <v>3</v>
      </c>
      <c r="G446" s="33">
        <v>599502244</v>
      </c>
    </row>
    <row r="447" spans="1:7">
      <c r="A447" s="7" t="s">
        <v>686</v>
      </c>
      <c r="B447" s="5"/>
      <c r="C447" s="13" t="s">
        <v>1572</v>
      </c>
      <c r="D447" s="51" t="s">
        <v>61</v>
      </c>
      <c r="E447" s="51" t="s">
        <v>687</v>
      </c>
      <c r="F447" s="51">
        <v>1</v>
      </c>
      <c r="G447" s="33">
        <v>577100910</v>
      </c>
    </row>
    <row r="448" spans="1:7">
      <c r="A448" s="7" t="s">
        <v>1573</v>
      </c>
      <c r="B448" s="5"/>
      <c r="C448" s="13" t="s">
        <v>1575</v>
      </c>
      <c r="D448" s="51" t="s">
        <v>61</v>
      </c>
      <c r="E448" s="51" t="s">
        <v>1576</v>
      </c>
      <c r="F448" s="51">
        <v>1</v>
      </c>
      <c r="G448" s="33">
        <v>598270544</v>
      </c>
    </row>
    <row r="449" spans="1:7">
      <c r="A449" s="7" t="s">
        <v>1574</v>
      </c>
      <c r="B449" s="5"/>
      <c r="C449" s="13" t="s">
        <v>1577</v>
      </c>
      <c r="D449" s="51" t="s">
        <v>61</v>
      </c>
      <c r="E449" s="51" t="s">
        <v>1578</v>
      </c>
      <c r="F449" s="51">
        <v>1</v>
      </c>
      <c r="G449" s="33">
        <v>599917090</v>
      </c>
    </row>
    <row r="450" spans="1:7">
      <c r="B450" s="7" t="s">
        <v>1588</v>
      </c>
      <c r="C450" s="13" t="s">
        <v>1586</v>
      </c>
      <c r="D450" s="51" t="s">
        <v>14</v>
      </c>
      <c r="E450" s="51" t="s">
        <v>1587</v>
      </c>
      <c r="F450" s="51">
        <v>2</v>
      </c>
      <c r="G450" s="33">
        <v>599265367</v>
      </c>
    </row>
    <row r="451" spans="1:7">
      <c r="B451" s="7" t="s">
        <v>1589</v>
      </c>
      <c r="C451" s="13" t="s">
        <v>1590</v>
      </c>
      <c r="D451" s="51" t="s">
        <v>61</v>
      </c>
      <c r="E451" s="51" t="s">
        <v>1591</v>
      </c>
      <c r="F451" s="51">
        <v>1</v>
      </c>
      <c r="G451" s="33">
        <v>591402420</v>
      </c>
    </row>
    <row r="452" spans="1:7" ht="43.2">
      <c r="B452" s="7" t="s">
        <v>1595</v>
      </c>
      <c r="C452" s="13" t="s">
        <v>1592</v>
      </c>
      <c r="D452" s="51" t="s">
        <v>61</v>
      </c>
      <c r="E452" s="51" t="s">
        <v>1593</v>
      </c>
      <c r="F452" s="51">
        <v>3</v>
      </c>
      <c r="G452" s="34" t="s">
        <v>1594</v>
      </c>
    </row>
    <row r="453" spans="1:7" ht="28.8">
      <c r="B453" s="13" t="s">
        <v>1596</v>
      </c>
      <c r="C453" s="13" t="s">
        <v>1597</v>
      </c>
      <c r="D453" s="51" t="s">
        <v>61</v>
      </c>
      <c r="E453" s="51" t="s">
        <v>1598</v>
      </c>
      <c r="F453" s="51">
        <v>2</v>
      </c>
      <c r="G453" s="33">
        <v>599156111</v>
      </c>
    </row>
    <row r="454" spans="1:7" ht="28.8">
      <c r="B454" s="13" t="s">
        <v>1603</v>
      </c>
      <c r="C454" s="13" t="s">
        <v>1600</v>
      </c>
      <c r="D454" s="51" t="s">
        <v>61</v>
      </c>
      <c r="E454" s="51" t="s">
        <v>1601</v>
      </c>
      <c r="F454" s="51">
        <v>4</v>
      </c>
      <c r="G454" s="34" t="s">
        <v>1602</v>
      </c>
    </row>
  </sheetData>
  <autoFilter ref="C1:H449"/>
  <hyperlinks>
    <hyperlink ref="A5" r:id="rId1" display="mailto:n_nakani@yahoo.com"/>
    <hyperlink ref="A6" r:id="rId2" display="mailto:temuri.55@mail.ru"/>
    <hyperlink ref="A7" r:id="rId3" display="mailto:Pikria777@mail.ru"/>
    <hyperlink ref="A8" r:id="rId4" display="mailto:centri@mail.ru"/>
    <hyperlink ref="A2" r:id="rId5" display="mailto:senaki-hospital@mail.ru"/>
    <hyperlink ref="A9" r:id="rId6"/>
    <hyperlink ref="A10" r:id="rId7"/>
    <hyperlink ref="A11" r:id="rId8" display="mailto:akhmeta.samshobiaro@gmail.com"/>
    <hyperlink ref="A12" r:id="rId9" display="mailto:zazadge@yahoo.com"/>
    <hyperlink ref="A13" r:id="rId10" display="mailto:jemali_dumbadze@yahoo.com"/>
    <hyperlink ref="A14" r:id="rId11" display="mailto:fridonia@mail.ru"/>
    <hyperlink ref="A15" r:id="rId12" display="mailto:gormedi@bk.ru"/>
    <hyperlink ref="A16" r:id="rId13" display="mailto:qurta_hospital@yahoo.com"/>
    <hyperlink ref="A17" r:id="rId14" display="mailto:iavnana09@mail.ru"/>
    <hyperlink ref="A18" r:id="rId15" display="mailto:hospitalxashuri@rambler.ru"/>
    <hyperlink ref="A19" r:id="rId16" display="mailto:xsspg@mail.ru"/>
    <hyperlink ref="A20" r:id="rId17" display="mailto:g.melikidze@yahoo.com"/>
    <hyperlink ref="A22" r:id="rId18"/>
    <hyperlink ref="A24" r:id="rId19"/>
    <hyperlink ref="B25" r:id="rId20" display="mailto:eniseli@mail.ru"/>
    <hyperlink ref="A26" r:id="rId21"/>
    <hyperlink ref="A27" r:id="rId22" display="mailto:malhazgogoreliani@yahoo.com"/>
    <hyperlink ref="A30" r:id="rId23"/>
    <hyperlink ref="A31" r:id="rId24" display="mailto:shpsdemetrashvili@mail.ru"/>
    <hyperlink ref="A32" r:id="rId25"/>
    <hyperlink ref="A33" r:id="rId26" display="mailto:doctorpapuna@yahoo.com"/>
    <hyperlink ref="A34" r:id="rId27" display="mailto:nelirtveladze@gmail.com"/>
    <hyperlink ref="A35" r:id="rId28"/>
    <hyperlink ref="A36" r:id="rId29"/>
    <hyperlink ref="A37" r:id="rId30"/>
    <hyperlink ref="A38" r:id="rId31"/>
    <hyperlink ref="A39" r:id="rId32" display="mailto:ianacheishvili@mail.ru"/>
    <hyperlink ref="A40" r:id="rId33" display="mailto:tamaz.kordzakhia@hotmail.com"/>
    <hyperlink ref="A41" r:id="rId34"/>
    <hyperlink ref="A42" r:id="rId35"/>
    <hyperlink ref="A43" r:id="rId36" display="mailto:iraklimacharadze@mail.ru"/>
    <hyperlink ref="A44" r:id="rId37" display="mailto:ozurgetiklinika@mail.ru"/>
    <hyperlink ref="A45" r:id="rId38" display="mailto:samshobiaro-gardabani@mail.ru"/>
    <hyperlink ref="A46" r:id="rId39" display="mailto:ruslan-abuladze@mail.ru"/>
    <hyperlink ref="A47" r:id="rId40"/>
    <hyperlink ref="A49" r:id="rId41" display="mailto:senamedi@mail.ru"/>
    <hyperlink ref="A50" r:id="rId42" display="mailto:samshobiarosaxli@rambler.ru"/>
    <hyperlink ref="A51" r:id="rId43"/>
    <hyperlink ref="A52" r:id="rId44" display="mailto:Ginika.samshobiaro@gmail.com"/>
    <hyperlink ref="A54" r:id="rId45" display="mailto:gioamur@mail.ru"/>
    <hyperlink ref="A56" r:id="rId46" display="mailto:gogolashvilinatela@mail.ru"/>
    <hyperlink ref="A58" r:id="rId47" display="mailto:fridonia@mail.ru"/>
    <hyperlink ref="A59" r:id="rId48" display="mailto:ivanenatroshvili@mail.ru"/>
    <hyperlink ref="A60" r:id="rId49" display="mailto:ivanenatroshvili@mail.ru"/>
    <hyperlink ref="A3" r:id="rId50" display="mailto:ninokan@mail.ru"/>
    <hyperlink ref="A4" r:id="rId51" display="mailto:ninokan@mail.ru"/>
    <hyperlink ref="A61" r:id="rId52"/>
    <hyperlink ref="A63" r:id="rId53" display="mailto:mikhail71k@yahoo.com"/>
    <hyperlink ref="A65" r:id="rId54" display="mailto:mariza-sulaberidze@rambler.ru"/>
    <hyperlink ref="A66" r:id="rId55"/>
    <hyperlink ref="A67" r:id="rId56"/>
    <hyperlink ref="A68" r:id="rId57" display="mailto:mtd5poti@rambler.ru"/>
    <hyperlink ref="A70" r:id="rId58" display="mailto:asachishvili@posta.ge"/>
    <hyperlink ref="A71" r:id="rId59" display="mailto:samshobiaro2010@mail.ru"/>
    <hyperlink ref="A72" r:id="rId60"/>
    <hyperlink ref="A74" r:id="rId61" display="mailto:6centriisani@mail.ru"/>
    <hyperlink ref="A75" r:id="rId62"/>
    <hyperlink ref="A76" r:id="rId63"/>
    <hyperlink ref="A77" r:id="rId64"/>
    <hyperlink ref="A79" r:id="rId65"/>
    <hyperlink ref="A80" r:id="rId66"/>
    <hyperlink ref="A81" r:id="rId67" display="mailto:tikobukhrashvili@yandex.ru"/>
    <hyperlink ref="A82" r:id="rId68"/>
    <hyperlink ref="A83" r:id="rId69" display="mailto:rimageladze@mail.ru"/>
    <hyperlink ref="A84" r:id="rId70" display="mailto:datogela@mail.ru"/>
    <hyperlink ref="A85" r:id="rId71"/>
    <hyperlink ref="A86" r:id="rId72" display="mailto:feromedi@mail.ru"/>
    <hyperlink ref="A87" r:id="rId73" display="mailto:demowwt@gmail.com"/>
    <hyperlink ref="A88" r:id="rId74" display="mailto:reghospital@yahoo.com"/>
    <hyperlink ref="A28" r:id="rId75"/>
    <hyperlink ref="A29" r:id="rId76" display="mailto:bolnisimh@yahoo.com"/>
    <hyperlink ref="A64" r:id="rId77"/>
    <hyperlink ref="A62" r:id="rId78"/>
    <hyperlink ref="A57" r:id="rId79"/>
    <hyperlink ref="A55" r:id="rId80"/>
    <hyperlink ref="A48" r:id="rId81"/>
    <hyperlink ref="A91" r:id="rId82"/>
    <hyperlink ref="A92" r:id="rId83"/>
    <hyperlink ref="A93" r:id="rId84"/>
    <hyperlink ref="A94" r:id="rId85"/>
    <hyperlink ref="A95" r:id="rId86"/>
    <hyperlink ref="A96" r:id="rId87"/>
    <hyperlink ref="A97" r:id="rId88"/>
    <hyperlink ref="A98" r:id="rId89" display="mailto:eka.mirv@yahoo.de"/>
    <hyperlink ref="A99" r:id="rId90"/>
    <hyperlink ref="A101" r:id="rId91"/>
    <hyperlink ref="A102" r:id="rId92"/>
    <hyperlink ref="A103" r:id="rId93"/>
    <hyperlink ref="A108" r:id="rId94" display="mailto:ekaabazadze@gmail.com"/>
    <hyperlink ref="A109" r:id="rId95"/>
    <hyperlink ref="A110" r:id="rId96"/>
    <hyperlink ref="A111" r:id="rId97"/>
    <hyperlink ref="A112" r:id="rId98"/>
    <hyperlink ref="A113" r:id="rId99"/>
    <hyperlink ref="A114" r:id="rId100"/>
    <hyperlink ref="A89" r:id="rId101"/>
    <hyperlink ref="A115" r:id="rId102"/>
    <hyperlink ref="A116" r:id="rId103"/>
    <hyperlink ref="A117" r:id="rId104"/>
    <hyperlink ref="A119" r:id="rId105"/>
    <hyperlink ref="A121" r:id="rId106"/>
    <hyperlink ref="A123" r:id="rId107"/>
    <hyperlink ref="A127" r:id="rId108"/>
    <hyperlink ref="A129" r:id="rId109"/>
    <hyperlink ref="A130" r:id="rId110"/>
    <hyperlink ref="A132" r:id="rId111"/>
    <hyperlink ref="A133" r:id="rId112"/>
    <hyperlink ref="A134" r:id="rId113"/>
    <hyperlink ref="A135" r:id="rId114"/>
    <hyperlink ref="A136" r:id="rId115"/>
    <hyperlink ref="A137" r:id="rId116"/>
    <hyperlink ref="A138" r:id="rId117"/>
    <hyperlink ref="A120" r:id="rId118"/>
    <hyperlink ref="A139" r:id="rId119"/>
    <hyperlink ref="A126" r:id="rId120"/>
    <hyperlink ref="A122" r:id="rId121"/>
    <hyperlink ref="A131" r:id="rId122"/>
    <hyperlink ref="A124" r:id="rId123"/>
    <hyperlink ref="A140" r:id="rId124"/>
    <hyperlink ref="A141" r:id="rId125"/>
    <hyperlink ref="B142" r:id="rId126"/>
    <hyperlink ref="A143" r:id="rId127"/>
    <hyperlink ref="A149" r:id="rId128" display="mailto:kel-kur-cxviri@mail.ru"/>
    <hyperlink ref="A148" r:id="rId129"/>
    <hyperlink ref="A147" r:id="rId130"/>
    <hyperlink ref="A146" r:id="rId131" display="tengiz.asatiani@caucasus.net"/>
    <hyperlink ref="A145" r:id="rId132"/>
    <hyperlink ref="A144" r:id="rId133"/>
    <hyperlink ref="A150" r:id="rId134"/>
    <hyperlink ref="A151" r:id="rId135"/>
    <hyperlink ref="A152" r:id="rId136"/>
    <hyperlink ref="A153" r:id="rId137"/>
    <hyperlink ref="A154" r:id="rId138"/>
    <hyperlink ref="A155" r:id="rId139"/>
    <hyperlink ref="A104" r:id="rId140"/>
    <hyperlink ref="A106" r:id="rId141"/>
    <hyperlink ref="A105" r:id="rId142"/>
    <hyperlink ref="B105" r:id="rId143"/>
    <hyperlink ref="A107" r:id="rId144"/>
    <hyperlink ref="B107" r:id="rId145"/>
    <hyperlink ref="B109" r:id="rId146"/>
    <hyperlink ref="A100" r:id="rId147"/>
    <hyperlink ref="B100" r:id="rId148"/>
    <hyperlink ref="B92" r:id="rId149"/>
    <hyperlink ref="B28" r:id="rId150"/>
    <hyperlink ref="B49" r:id="rId151"/>
    <hyperlink ref="A23" r:id="rId152"/>
    <hyperlink ref="A156" r:id="rId153"/>
    <hyperlink ref="A128" r:id="rId154"/>
    <hyperlink ref="B104" r:id="rId155" display="paata_alada@yahoo.com"/>
    <hyperlink ref="B82" r:id="rId156" display="pasku1@yandex.ru"/>
    <hyperlink ref="B156" r:id="rId157" display="javascript:openWin('/WorldClient.dll?Session=EWDMSOB&amp;View=Compose&amp;To=elenakristesiashvili@mail.ru&amp;New=Yes','Compose',800,600,'yes');"/>
    <hyperlink ref="A157" r:id="rId158"/>
    <hyperlink ref="A158" r:id="rId159"/>
    <hyperlink ref="A159" r:id="rId160"/>
    <hyperlink ref="A160" r:id="rId161"/>
    <hyperlink ref="A161" r:id="rId162"/>
    <hyperlink ref="A162" r:id="rId163"/>
    <hyperlink ref="A164" r:id="rId164"/>
    <hyperlink ref="A165" r:id="rId165"/>
    <hyperlink ref="A166" r:id="rId166"/>
    <hyperlink ref="A167" r:id="rId167"/>
    <hyperlink ref="B37" r:id="rId168"/>
    <hyperlink ref="A168" r:id="rId169"/>
    <hyperlink ref="A169" r:id="rId170"/>
    <hyperlink ref="A170" r:id="rId171"/>
    <hyperlink ref="A171" r:id="rId172"/>
    <hyperlink ref="A172" r:id="rId173"/>
    <hyperlink ref="A173" r:id="rId174"/>
    <hyperlink ref="A174" r:id="rId175"/>
    <hyperlink ref="A175" r:id="rId176"/>
    <hyperlink ref="A176" r:id="rId177"/>
    <hyperlink ref="A177" r:id="rId178"/>
    <hyperlink ref="A178" r:id="rId179"/>
    <hyperlink ref="A179" r:id="rId180"/>
    <hyperlink ref="A180" r:id="rId181"/>
    <hyperlink ref="A181" r:id="rId182"/>
    <hyperlink ref="B42" r:id="rId183"/>
    <hyperlink ref="A142" r:id="rId184"/>
    <hyperlink ref="A182" r:id="rId185"/>
    <hyperlink ref="A163" r:id="rId186"/>
    <hyperlink ref="B90" r:id="rId187"/>
    <hyperlink ref="B77" r:id="rId188" display="mailto:marn.saavadmyofo@gmail.com"/>
    <hyperlink ref="B61" r:id="rId189"/>
    <hyperlink ref="A183" r:id="rId190"/>
    <hyperlink ref="B9" r:id="rId191" display="mailto:temuri40@mail.ru"/>
    <hyperlink ref="A188" r:id="rId192"/>
    <hyperlink ref="A195" r:id="rId193"/>
    <hyperlink ref="A25" r:id="rId194"/>
    <hyperlink ref="A90" r:id="rId195" display="mailto:lochoshvili@mail.ru"/>
    <hyperlink ref="A198" r:id="rId196"/>
    <hyperlink ref="A199" r:id="rId197"/>
    <hyperlink ref="A200" r:id="rId198"/>
    <hyperlink ref="A201" r:id="rId199"/>
    <hyperlink ref="A202" r:id="rId200"/>
    <hyperlink ref="A203" r:id="rId201"/>
    <hyperlink ref="A204" r:id="rId202"/>
    <hyperlink ref="A205" r:id="rId203"/>
    <hyperlink ref="A207" r:id="rId204"/>
    <hyperlink ref="A208" r:id="rId205"/>
    <hyperlink ref="A209" r:id="rId206"/>
    <hyperlink ref="A210" r:id="rId207"/>
    <hyperlink ref="A211" r:id="rId208"/>
    <hyperlink ref="A212" r:id="rId209"/>
    <hyperlink ref="A213" r:id="rId210"/>
    <hyperlink ref="A214" r:id="rId211"/>
    <hyperlink ref="A215" r:id="rId212"/>
    <hyperlink ref="A216" r:id="rId213"/>
    <hyperlink ref="A217" r:id="rId214"/>
    <hyperlink ref="A218" r:id="rId215"/>
    <hyperlink ref="B111" r:id="rId216" display="mailto:ddbazi@hotmail.com"/>
    <hyperlink ref="A220" r:id="rId217"/>
    <hyperlink ref="A221" r:id="rId218"/>
    <hyperlink ref="A222" r:id="rId219"/>
    <hyperlink ref="A223" r:id="rId220"/>
    <hyperlink ref="A225" r:id="rId221"/>
    <hyperlink ref="A227" r:id="rId222"/>
    <hyperlink ref="A228" r:id="rId223"/>
    <hyperlink ref="A229" r:id="rId224"/>
    <hyperlink ref="A230" r:id="rId225"/>
    <hyperlink ref="B26" r:id="rId226" display="mailto:davidsergeenko@yahoo.co.uk"/>
    <hyperlink ref="A231" r:id="rId227"/>
    <hyperlink ref="A232" r:id="rId228"/>
    <hyperlink ref="A233" r:id="rId229"/>
    <hyperlink ref="A234" r:id="rId230"/>
    <hyperlink ref="A118" r:id="rId231" display="mailto:ladi_22@yahoo.com"/>
    <hyperlink ref="A235" r:id="rId232"/>
    <hyperlink ref="A237" r:id="rId233"/>
    <hyperlink ref="A236" r:id="rId234"/>
    <hyperlink ref="B218" r:id="rId235"/>
    <hyperlink ref="A241" r:id="rId236"/>
    <hyperlink ref="A242" r:id="rId237"/>
    <hyperlink ref="A243" r:id="rId238"/>
    <hyperlink ref="B69" r:id="rId239" display="mailto:kutaisirailwayhospital@yahoo.com"/>
    <hyperlink ref="A244" r:id="rId240"/>
    <hyperlink ref="A245" r:id="rId241"/>
    <hyperlink ref="A246" r:id="rId242"/>
    <hyperlink ref="A247" r:id="rId243"/>
    <hyperlink ref="A248" r:id="rId244"/>
    <hyperlink ref="A251" r:id="rId245"/>
    <hyperlink ref="A252" r:id="rId246"/>
    <hyperlink ref="A254" r:id="rId247"/>
    <hyperlink ref="A255" r:id="rId248"/>
    <hyperlink ref="A256" r:id="rId249"/>
    <hyperlink ref="A257" r:id="rId250"/>
    <hyperlink ref="A258" r:id="rId251"/>
    <hyperlink ref="A259" r:id="rId252"/>
    <hyperlink ref="A261" r:id="rId253"/>
    <hyperlink ref="A262" r:id="rId254"/>
    <hyperlink ref="A263" r:id="rId255"/>
    <hyperlink ref="A264" r:id="rId256"/>
    <hyperlink ref="A265" r:id="rId257"/>
    <hyperlink ref="A267" r:id="rId258"/>
    <hyperlink ref="A268" r:id="rId259"/>
    <hyperlink ref="A269" r:id="rId260"/>
    <hyperlink ref="A270" r:id="rId261"/>
    <hyperlink ref="A271" r:id="rId262"/>
    <hyperlink ref="A272" r:id="rId263"/>
    <hyperlink ref="A273" r:id="rId264"/>
    <hyperlink ref="A274" r:id="rId265"/>
    <hyperlink ref="A275" r:id="rId266"/>
    <hyperlink ref="A276" r:id="rId267"/>
    <hyperlink ref="A277" r:id="rId268"/>
    <hyperlink ref="A278" r:id="rId269"/>
    <hyperlink ref="A279" r:id="rId270"/>
    <hyperlink ref="A280" r:id="rId271"/>
    <hyperlink ref="A53" r:id="rId272"/>
    <hyperlink ref="A282" r:id="rId273"/>
    <hyperlink ref="A283" r:id="rId274"/>
    <hyperlink ref="A285" r:id="rId275"/>
    <hyperlink ref="A286" r:id="rId276"/>
    <hyperlink ref="A287" r:id="rId277"/>
    <hyperlink ref="A288" r:id="rId278"/>
    <hyperlink ref="A189" r:id="rId279"/>
    <hyperlink ref="A289" r:id="rId280"/>
    <hyperlink ref="A290" r:id="rId281"/>
    <hyperlink ref="A291" r:id="rId282"/>
    <hyperlink ref="A292" r:id="rId283"/>
    <hyperlink ref="A293" r:id="rId284"/>
    <hyperlink ref="A294" r:id="rId285"/>
    <hyperlink ref="A295" r:id="rId286"/>
    <hyperlink ref="A296" r:id="rId287"/>
    <hyperlink ref="A297" r:id="rId288"/>
    <hyperlink ref="A298" r:id="rId289"/>
    <hyperlink ref="A299" r:id="rId290"/>
    <hyperlink ref="A300" r:id="rId291"/>
    <hyperlink ref="A301" r:id="rId292"/>
    <hyperlink ref="A303" r:id="rId293"/>
    <hyperlink ref="A304" r:id="rId294"/>
    <hyperlink ref="A305" r:id="rId295"/>
    <hyperlink ref="A306" r:id="rId296"/>
    <hyperlink ref="A307" r:id="rId297"/>
    <hyperlink ref="A309" r:id="rId298"/>
    <hyperlink ref="A310" r:id="rId299"/>
    <hyperlink ref="A311" r:id="rId300"/>
    <hyperlink ref="A312" r:id="rId301"/>
    <hyperlink ref="A313" r:id="rId302"/>
    <hyperlink ref="A315" r:id="rId303"/>
    <hyperlink ref="A316" r:id="rId304"/>
    <hyperlink ref="A317" r:id="rId305"/>
    <hyperlink ref="A318" r:id="rId306"/>
    <hyperlink ref="A319" r:id="rId307"/>
    <hyperlink ref="A321" r:id="rId308"/>
    <hyperlink ref="A324" r:id="rId309"/>
    <hyperlink ref="A326" r:id="rId310"/>
    <hyperlink ref="A327" r:id="rId311"/>
    <hyperlink ref="A328" r:id="rId312"/>
    <hyperlink ref="A329" r:id="rId313"/>
    <hyperlink ref="A331" r:id="rId314"/>
    <hyperlink ref="A332" r:id="rId315"/>
    <hyperlink ref="A333" r:id="rId316"/>
    <hyperlink ref="A334" r:id="rId317"/>
    <hyperlink ref="A335" r:id="rId318"/>
    <hyperlink ref="A336" r:id="rId319"/>
    <hyperlink ref="A339" r:id="rId320"/>
    <hyperlink ref="A343" r:id="rId321"/>
    <hyperlink ref="A344" r:id="rId322"/>
    <hyperlink ref="B344" r:id="rId323"/>
    <hyperlink ref="A345" r:id="rId324"/>
    <hyperlink ref="A346" r:id="rId325"/>
    <hyperlink ref="A347" r:id="rId326"/>
    <hyperlink ref="A348" r:id="rId327"/>
    <hyperlink ref="A349" r:id="rId328"/>
    <hyperlink ref="A350" r:id="rId329"/>
    <hyperlink ref="A351" r:id="rId330"/>
    <hyperlink ref="A352" r:id="rId331"/>
    <hyperlink ref="A354" r:id="rId332"/>
    <hyperlink ref="A355" r:id="rId333"/>
    <hyperlink ref="A356" r:id="rId334"/>
    <hyperlink ref="A357" r:id="rId335"/>
    <hyperlink ref="A358" r:id="rId336"/>
    <hyperlink ref="A359" r:id="rId337" display="samedicinocentri@mail.ru_x000a_"/>
    <hyperlink ref="A362" r:id="rId338"/>
    <hyperlink ref="B362" r:id="rId339"/>
    <hyperlink ref="A363" r:id="rId340"/>
    <hyperlink ref="A366" r:id="rId341"/>
    <hyperlink ref="A367" r:id="rId342"/>
    <hyperlink ref="A368" r:id="rId343"/>
    <hyperlink ref="A369" r:id="rId344"/>
    <hyperlink ref="A370" r:id="rId345"/>
    <hyperlink ref="A371" r:id="rId346"/>
    <hyperlink ref="A373" r:id="rId347"/>
    <hyperlink ref="A374" r:id="rId348"/>
    <hyperlink ref="A376" r:id="rId349"/>
    <hyperlink ref="A377" r:id="rId350"/>
    <hyperlink ref="A378" r:id="rId351"/>
    <hyperlink ref="A379" r:id="rId352"/>
    <hyperlink ref="A380" r:id="rId353"/>
    <hyperlink ref="A381" r:id="rId354"/>
    <hyperlink ref="A382" r:id="rId355"/>
    <hyperlink ref="A384" r:id="rId356"/>
    <hyperlink ref="A385" r:id="rId357"/>
    <hyperlink ref="A386" r:id="rId358"/>
    <hyperlink ref="A387" r:id="rId359"/>
    <hyperlink ref="A388" r:id="rId360"/>
    <hyperlink ref="A389" r:id="rId361"/>
    <hyperlink ref="A391" r:id="rId362"/>
    <hyperlink ref="A392" r:id="rId363"/>
    <hyperlink ref="A393" r:id="rId364"/>
    <hyperlink ref="A395" r:id="rId365"/>
    <hyperlink ref="A396" r:id="rId366"/>
    <hyperlink ref="A397" r:id="rId367"/>
    <hyperlink ref="A398" r:id="rId368"/>
    <hyperlink ref="A399" r:id="rId369"/>
    <hyperlink ref="A400" r:id="rId370"/>
    <hyperlink ref="A401" r:id="rId371"/>
    <hyperlink ref="A402" r:id="rId372"/>
    <hyperlink ref="A404" r:id="rId373"/>
    <hyperlink ref="A405" r:id="rId374"/>
    <hyperlink ref="A406" r:id="rId375"/>
    <hyperlink ref="A407" r:id="rId376"/>
    <hyperlink ref="A408" r:id="rId377"/>
    <hyperlink ref="A409" r:id="rId378"/>
    <hyperlink ref="A410" r:id="rId379"/>
    <hyperlink ref="A411" r:id="rId380"/>
    <hyperlink ref="A412" r:id="rId381"/>
    <hyperlink ref="A413" r:id="rId382"/>
    <hyperlink ref="A414" r:id="rId383"/>
    <hyperlink ref="A415" r:id="rId384"/>
    <hyperlink ref="A416" r:id="rId385"/>
    <hyperlink ref="A417" r:id="rId386"/>
    <hyperlink ref="A419" r:id="rId387"/>
    <hyperlink ref="A420" r:id="rId388"/>
    <hyperlink ref="A421" r:id="rId389"/>
    <hyperlink ref="A422" r:id="rId390"/>
    <hyperlink ref="A423" r:id="rId391"/>
    <hyperlink ref="A424" r:id="rId392"/>
    <hyperlink ref="A425" r:id="rId393"/>
    <hyperlink ref="A426" r:id="rId394"/>
    <hyperlink ref="B345" r:id="rId395"/>
    <hyperlink ref="A427" r:id="rId396"/>
    <hyperlink ref="A429" r:id="rId397"/>
    <hyperlink ref="A430" r:id="rId398"/>
    <hyperlink ref="A432" r:id="rId399"/>
    <hyperlink ref="A433" r:id="rId400"/>
    <hyperlink ref="A434" r:id="rId401"/>
    <hyperlink ref="A435" r:id="rId402"/>
    <hyperlink ref="A436" r:id="rId403"/>
    <hyperlink ref="A437" r:id="rId404"/>
    <hyperlink ref="A438" r:id="rId405"/>
    <hyperlink ref="A439" r:id="rId406"/>
    <hyperlink ref="A440" r:id="rId407"/>
    <hyperlink ref="A441" r:id="rId408"/>
    <hyperlink ref="A442" r:id="rId409"/>
    <hyperlink ref="A443" r:id="rId410"/>
    <hyperlink ref="A444" r:id="rId411"/>
    <hyperlink ref="A445" r:id="rId412"/>
    <hyperlink ref="A446" r:id="rId413"/>
    <hyperlink ref="A447" r:id="rId414"/>
    <hyperlink ref="A448" r:id="rId415"/>
    <hyperlink ref="A449" r:id="rId416"/>
    <hyperlink ref="B450" r:id="rId417"/>
    <hyperlink ref="B451" r:id="rId418"/>
    <hyperlink ref="B452" r:id="rId419"/>
  </hyperlinks>
  <pageMargins left="0.18" right="0.19" top="0.33" bottom="0.27" header="0.18" footer="0.18"/>
  <pageSetup orientation="landscape" r:id="rId42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zoomScale="90" zoomScaleNormal="90" workbookViewId="0">
      <selection activeCell="B3" sqref="B3"/>
    </sheetView>
  </sheetViews>
  <sheetFormatPr defaultRowHeight="14.4"/>
  <cols>
    <col min="1" max="1" width="52.44140625" customWidth="1"/>
    <col min="2" max="2" width="21.5546875" customWidth="1"/>
    <col min="3" max="3" width="17.33203125" customWidth="1"/>
    <col min="4" max="4" width="30.6640625" customWidth="1"/>
    <col min="257" max="257" width="52.44140625" customWidth="1"/>
    <col min="258" max="258" width="21.5546875" customWidth="1"/>
    <col min="259" max="259" width="17.33203125" customWidth="1"/>
    <col min="260" max="260" width="30.6640625" customWidth="1"/>
    <col min="513" max="513" width="52.44140625" customWidth="1"/>
    <col min="514" max="514" width="21.5546875" customWidth="1"/>
    <col min="515" max="515" width="17.33203125" customWidth="1"/>
    <col min="516" max="516" width="30.6640625" customWidth="1"/>
    <col min="769" max="769" width="52.44140625" customWidth="1"/>
    <col min="770" max="770" width="21.5546875" customWidth="1"/>
    <col min="771" max="771" width="17.33203125" customWidth="1"/>
    <col min="772" max="772" width="30.6640625" customWidth="1"/>
    <col min="1025" max="1025" width="52.44140625" customWidth="1"/>
    <col min="1026" max="1026" width="21.5546875" customWidth="1"/>
    <col min="1027" max="1027" width="17.33203125" customWidth="1"/>
    <col min="1028" max="1028" width="30.6640625" customWidth="1"/>
    <col min="1281" max="1281" width="52.44140625" customWidth="1"/>
    <col min="1282" max="1282" width="21.5546875" customWidth="1"/>
    <col min="1283" max="1283" width="17.33203125" customWidth="1"/>
    <col min="1284" max="1284" width="30.6640625" customWidth="1"/>
    <col min="1537" max="1537" width="52.44140625" customWidth="1"/>
    <col min="1538" max="1538" width="21.5546875" customWidth="1"/>
    <col min="1539" max="1539" width="17.33203125" customWidth="1"/>
    <col min="1540" max="1540" width="30.6640625" customWidth="1"/>
    <col min="1793" max="1793" width="52.44140625" customWidth="1"/>
    <col min="1794" max="1794" width="21.5546875" customWidth="1"/>
    <col min="1795" max="1795" width="17.33203125" customWidth="1"/>
    <col min="1796" max="1796" width="30.6640625" customWidth="1"/>
    <col min="2049" max="2049" width="52.44140625" customWidth="1"/>
    <col min="2050" max="2050" width="21.5546875" customWidth="1"/>
    <col min="2051" max="2051" width="17.33203125" customWidth="1"/>
    <col min="2052" max="2052" width="30.6640625" customWidth="1"/>
    <col min="2305" max="2305" width="52.44140625" customWidth="1"/>
    <col min="2306" max="2306" width="21.5546875" customWidth="1"/>
    <col min="2307" max="2307" width="17.33203125" customWidth="1"/>
    <col min="2308" max="2308" width="30.6640625" customWidth="1"/>
    <col min="2561" max="2561" width="52.44140625" customWidth="1"/>
    <col min="2562" max="2562" width="21.5546875" customWidth="1"/>
    <col min="2563" max="2563" width="17.33203125" customWidth="1"/>
    <col min="2564" max="2564" width="30.6640625" customWidth="1"/>
    <col min="2817" max="2817" width="52.44140625" customWidth="1"/>
    <col min="2818" max="2818" width="21.5546875" customWidth="1"/>
    <col min="2819" max="2819" width="17.33203125" customWidth="1"/>
    <col min="2820" max="2820" width="30.6640625" customWidth="1"/>
    <col min="3073" max="3073" width="52.44140625" customWidth="1"/>
    <col min="3074" max="3074" width="21.5546875" customWidth="1"/>
    <col min="3075" max="3075" width="17.33203125" customWidth="1"/>
    <col min="3076" max="3076" width="30.6640625" customWidth="1"/>
    <col min="3329" max="3329" width="52.44140625" customWidth="1"/>
    <col min="3330" max="3330" width="21.5546875" customWidth="1"/>
    <col min="3331" max="3331" width="17.33203125" customWidth="1"/>
    <col min="3332" max="3332" width="30.6640625" customWidth="1"/>
    <col min="3585" max="3585" width="52.44140625" customWidth="1"/>
    <col min="3586" max="3586" width="21.5546875" customWidth="1"/>
    <col min="3587" max="3587" width="17.33203125" customWidth="1"/>
    <col min="3588" max="3588" width="30.6640625" customWidth="1"/>
    <col min="3841" max="3841" width="52.44140625" customWidth="1"/>
    <col min="3842" max="3842" width="21.5546875" customWidth="1"/>
    <col min="3843" max="3843" width="17.33203125" customWidth="1"/>
    <col min="3844" max="3844" width="30.6640625" customWidth="1"/>
    <col min="4097" max="4097" width="52.44140625" customWidth="1"/>
    <col min="4098" max="4098" width="21.5546875" customWidth="1"/>
    <col min="4099" max="4099" width="17.33203125" customWidth="1"/>
    <col min="4100" max="4100" width="30.6640625" customWidth="1"/>
    <col min="4353" max="4353" width="52.44140625" customWidth="1"/>
    <col min="4354" max="4354" width="21.5546875" customWidth="1"/>
    <col min="4355" max="4355" width="17.33203125" customWidth="1"/>
    <col min="4356" max="4356" width="30.6640625" customWidth="1"/>
    <col min="4609" max="4609" width="52.44140625" customWidth="1"/>
    <col min="4610" max="4610" width="21.5546875" customWidth="1"/>
    <col min="4611" max="4611" width="17.33203125" customWidth="1"/>
    <col min="4612" max="4612" width="30.6640625" customWidth="1"/>
    <col min="4865" max="4865" width="52.44140625" customWidth="1"/>
    <col min="4866" max="4866" width="21.5546875" customWidth="1"/>
    <col min="4867" max="4867" width="17.33203125" customWidth="1"/>
    <col min="4868" max="4868" width="30.6640625" customWidth="1"/>
    <col min="5121" max="5121" width="52.44140625" customWidth="1"/>
    <col min="5122" max="5122" width="21.5546875" customWidth="1"/>
    <col min="5123" max="5123" width="17.33203125" customWidth="1"/>
    <col min="5124" max="5124" width="30.6640625" customWidth="1"/>
    <col min="5377" max="5377" width="52.44140625" customWidth="1"/>
    <col min="5378" max="5378" width="21.5546875" customWidth="1"/>
    <col min="5379" max="5379" width="17.33203125" customWidth="1"/>
    <col min="5380" max="5380" width="30.6640625" customWidth="1"/>
    <col min="5633" max="5633" width="52.44140625" customWidth="1"/>
    <col min="5634" max="5634" width="21.5546875" customWidth="1"/>
    <col min="5635" max="5635" width="17.33203125" customWidth="1"/>
    <col min="5636" max="5636" width="30.6640625" customWidth="1"/>
    <col min="5889" max="5889" width="52.44140625" customWidth="1"/>
    <col min="5890" max="5890" width="21.5546875" customWidth="1"/>
    <col min="5891" max="5891" width="17.33203125" customWidth="1"/>
    <col min="5892" max="5892" width="30.6640625" customWidth="1"/>
    <col min="6145" max="6145" width="52.44140625" customWidth="1"/>
    <col min="6146" max="6146" width="21.5546875" customWidth="1"/>
    <col min="6147" max="6147" width="17.33203125" customWidth="1"/>
    <col min="6148" max="6148" width="30.6640625" customWidth="1"/>
    <col min="6401" max="6401" width="52.44140625" customWidth="1"/>
    <col min="6402" max="6402" width="21.5546875" customWidth="1"/>
    <col min="6403" max="6403" width="17.33203125" customWidth="1"/>
    <col min="6404" max="6404" width="30.6640625" customWidth="1"/>
    <col min="6657" max="6657" width="52.44140625" customWidth="1"/>
    <col min="6658" max="6658" width="21.5546875" customWidth="1"/>
    <col min="6659" max="6659" width="17.33203125" customWidth="1"/>
    <col min="6660" max="6660" width="30.6640625" customWidth="1"/>
    <col min="6913" max="6913" width="52.44140625" customWidth="1"/>
    <col min="6914" max="6914" width="21.5546875" customWidth="1"/>
    <col min="6915" max="6915" width="17.33203125" customWidth="1"/>
    <col min="6916" max="6916" width="30.6640625" customWidth="1"/>
    <col min="7169" max="7169" width="52.44140625" customWidth="1"/>
    <col min="7170" max="7170" width="21.5546875" customWidth="1"/>
    <col min="7171" max="7171" width="17.33203125" customWidth="1"/>
    <col min="7172" max="7172" width="30.6640625" customWidth="1"/>
    <col min="7425" max="7425" width="52.44140625" customWidth="1"/>
    <col min="7426" max="7426" width="21.5546875" customWidth="1"/>
    <col min="7427" max="7427" width="17.33203125" customWidth="1"/>
    <col min="7428" max="7428" width="30.6640625" customWidth="1"/>
    <col min="7681" max="7681" width="52.44140625" customWidth="1"/>
    <col min="7682" max="7682" width="21.5546875" customWidth="1"/>
    <col min="7683" max="7683" width="17.33203125" customWidth="1"/>
    <col min="7684" max="7684" width="30.6640625" customWidth="1"/>
    <col min="7937" max="7937" width="52.44140625" customWidth="1"/>
    <col min="7938" max="7938" width="21.5546875" customWidth="1"/>
    <col min="7939" max="7939" width="17.33203125" customWidth="1"/>
    <col min="7940" max="7940" width="30.6640625" customWidth="1"/>
    <col min="8193" max="8193" width="52.44140625" customWidth="1"/>
    <col min="8194" max="8194" width="21.5546875" customWidth="1"/>
    <col min="8195" max="8195" width="17.33203125" customWidth="1"/>
    <col min="8196" max="8196" width="30.6640625" customWidth="1"/>
    <col min="8449" max="8449" width="52.44140625" customWidth="1"/>
    <col min="8450" max="8450" width="21.5546875" customWidth="1"/>
    <col min="8451" max="8451" width="17.33203125" customWidth="1"/>
    <col min="8452" max="8452" width="30.6640625" customWidth="1"/>
    <col min="8705" max="8705" width="52.44140625" customWidth="1"/>
    <col min="8706" max="8706" width="21.5546875" customWidth="1"/>
    <col min="8707" max="8707" width="17.33203125" customWidth="1"/>
    <col min="8708" max="8708" width="30.6640625" customWidth="1"/>
    <col min="8961" max="8961" width="52.44140625" customWidth="1"/>
    <col min="8962" max="8962" width="21.5546875" customWidth="1"/>
    <col min="8963" max="8963" width="17.33203125" customWidth="1"/>
    <col min="8964" max="8964" width="30.6640625" customWidth="1"/>
    <col min="9217" max="9217" width="52.44140625" customWidth="1"/>
    <col min="9218" max="9218" width="21.5546875" customWidth="1"/>
    <col min="9219" max="9219" width="17.33203125" customWidth="1"/>
    <col min="9220" max="9220" width="30.6640625" customWidth="1"/>
    <col min="9473" max="9473" width="52.44140625" customWidth="1"/>
    <col min="9474" max="9474" width="21.5546875" customWidth="1"/>
    <col min="9475" max="9475" width="17.33203125" customWidth="1"/>
    <col min="9476" max="9476" width="30.6640625" customWidth="1"/>
    <col min="9729" max="9729" width="52.44140625" customWidth="1"/>
    <col min="9730" max="9730" width="21.5546875" customWidth="1"/>
    <col min="9731" max="9731" width="17.33203125" customWidth="1"/>
    <col min="9732" max="9732" width="30.6640625" customWidth="1"/>
    <col min="9985" max="9985" width="52.44140625" customWidth="1"/>
    <col min="9986" max="9986" width="21.5546875" customWidth="1"/>
    <col min="9987" max="9987" width="17.33203125" customWidth="1"/>
    <col min="9988" max="9988" width="30.6640625" customWidth="1"/>
    <col min="10241" max="10241" width="52.44140625" customWidth="1"/>
    <col min="10242" max="10242" width="21.5546875" customWidth="1"/>
    <col min="10243" max="10243" width="17.33203125" customWidth="1"/>
    <col min="10244" max="10244" width="30.6640625" customWidth="1"/>
    <col min="10497" max="10497" width="52.44140625" customWidth="1"/>
    <col min="10498" max="10498" width="21.5546875" customWidth="1"/>
    <col min="10499" max="10499" width="17.33203125" customWidth="1"/>
    <col min="10500" max="10500" width="30.6640625" customWidth="1"/>
    <col min="10753" max="10753" width="52.44140625" customWidth="1"/>
    <col min="10754" max="10754" width="21.5546875" customWidth="1"/>
    <col min="10755" max="10755" width="17.33203125" customWidth="1"/>
    <col min="10756" max="10756" width="30.6640625" customWidth="1"/>
    <col min="11009" max="11009" width="52.44140625" customWidth="1"/>
    <col min="11010" max="11010" width="21.5546875" customWidth="1"/>
    <col min="11011" max="11011" width="17.33203125" customWidth="1"/>
    <col min="11012" max="11012" width="30.6640625" customWidth="1"/>
    <col min="11265" max="11265" width="52.44140625" customWidth="1"/>
    <col min="11266" max="11266" width="21.5546875" customWidth="1"/>
    <col min="11267" max="11267" width="17.33203125" customWidth="1"/>
    <col min="11268" max="11268" width="30.6640625" customWidth="1"/>
    <col min="11521" max="11521" width="52.44140625" customWidth="1"/>
    <col min="11522" max="11522" width="21.5546875" customWidth="1"/>
    <col min="11523" max="11523" width="17.33203125" customWidth="1"/>
    <col min="11524" max="11524" width="30.6640625" customWidth="1"/>
    <col min="11777" max="11777" width="52.44140625" customWidth="1"/>
    <col min="11778" max="11778" width="21.5546875" customWidth="1"/>
    <col min="11779" max="11779" width="17.33203125" customWidth="1"/>
    <col min="11780" max="11780" width="30.6640625" customWidth="1"/>
    <col min="12033" max="12033" width="52.44140625" customWidth="1"/>
    <col min="12034" max="12034" width="21.5546875" customWidth="1"/>
    <col min="12035" max="12035" width="17.33203125" customWidth="1"/>
    <col min="12036" max="12036" width="30.6640625" customWidth="1"/>
    <col min="12289" max="12289" width="52.44140625" customWidth="1"/>
    <col min="12290" max="12290" width="21.5546875" customWidth="1"/>
    <col min="12291" max="12291" width="17.33203125" customWidth="1"/>
    <col min="12292" max="12292" width="30.6640625" customWidth="1"/>
    <col min="12545" max="12545" width="52.44140625" customWidth="1"/>
    <col min="12546" max="12546" width="21.5546875" customWidth="1"/>
    <col min="12547" max="12547" width="17.33203125" customWidth="1"/>
    <col min="12548" max="12548" width="30.6640625" customWidth="1"/>
    <col min="12801" max="12801" width="52.44140625" customWidth="1"/>
    <col min="12802" max="12802" width="21.5546875" customWidth="1"/>
    <col min="12803" max="12803" width="17.33203125" customWidth="1"/>
    <col min="12804" max="12804" width="30.6640625" customWidth="1"/>
    <col min="13057" max="13057" width="52.44140625" customWidth="1"/>
    <col min="13058" max="13058" width="21.5546875" customWidth="1"/>
    <col min="13059" max="13059" width="17.33203125" customWidth="1"/>
    <col min="13060" max="13060" width="30.6640625" customWidth="1"/>
    <col min="13313" max="13313" width="52.44140625" customWidth="1"/>
    <col min="13314" max="13314" width="21.5546875" customWidth="1"/>
    <col min="13315" max="13315" width="17.33203125" customWidth="1"/>
    <col min="13316" max="13316" width="30.6640625" customWidth="1"/>
    <col min="13569" max="13569" width="52.44140625" customWidth="1"/>
    <col min="13570" max="13570" width="21.5546875" customWidth="1"/>
    <col min="13571" max="13571" width="17.33203125" customWidth="1"/>
    <col min="13572" max="13572" width="30.6640625" customWidth="1"/>
    <col min="13825" max="13825" width="52.44140625" customWidth="1"/>
    <col min="13826" max="13826" width="21.5546875" customWidth="1"/>
    <col min="13827" max="13827" width="17.33203125" customWidth="1"/>
    <col min="13828" max="13828" width="30.6640625" customWidth="1"/>
    <col min="14081" max="14081" width="52.44140625" customWidth="1"/>
    <col min="14082" max="14082" width="21.5546875" customWidth="1"/>
    <col min="14083" max="14083" width="17.33203125" customWidth="1"/>
    <col min="14084" max="14084" width="30.6640625" customWidth="1"/>
    <col min="14337" max="14337" width="52.44140625" customWidth="1"/>
    <col min="14338" max="14338" width="21.5546875" customWidth="1"/>
    <col min="14339" max="14339" width="17.33203125" customWidth="1"/>
    <col min="14340" max="14340" width="30.6640625" customWidth="1"/>
    <col min="14593" max="14593" width="52.44140625" customWidth="1"/>
    <col min="14594" max="14594" width="21.5546875" customWidth="1"/>
    <col min="14595" max="14595" width="17.33203125" customWidth="1"/>
    <col min="14596" max="14596" width="30.6640625" customWidth="1"/>
    <col min="14849" max="14849" width="52.44140625" customWidth="1"/>
    <col min="14850" max="14850" width="21.5546875" customWidth="1"/>
    <col min="14851" max="14851" width="17.33203125" customWidth="1"/>
    <col min="14852" max="14852" width="30.6640625" customWidth="1"/>
    <col min="15105" max="15105" width="52.44140625" customWidth="1"/>
    <col min="15106" max="15106" width="21.5546875" customWidth="1"/>
    <col min="15107" max="15107" width="17.33203125" customWidth="1"/>
    <col min="15108" max="15108" width="30.6640625" customWidth="1"/>
    <col min="15361" max="15361" width="52.44140625" customWidth="1"/>
    <col min="15362" max="15362" width="21.5546875" customWidth="1"/>
    <col min="15363" max="15363" width="17.33203125" customWidth="1"/>
    <col min="15364" max="15364" width="30.6640625" customWidth="1"/>
    <col min="15617" max="15617" width="52.44140625" customWidth="1"/>
    <col min="15618" max="15618" width="21.5546875" customWidth="1"/>
    <col min="15619" max="15619" width="17.33203125" customWidth="1"/>
    <col min="15620" max="15620" width="30.6640625" customWidth="1"/>
    <col min="15873" max="15873" width="52.44140625" customWidth="1"/>
    <col min="15874" max="15874" width="21.5546875" customWidth="1"/>
    <col min="15875" max="15875" width="17.33203125" customWidth="1"/>
    <col min="15876" max="15876" width="30.6640625" customWidth="1"/>
    <col min="16129" max="16129" width="52.44140625" customWidth="1"/>
    <col min="16130" max="16130" width="21.5546875" customWidth="1"/>
    <col min="16131" max="16131" width="17.33203125" customWidth="1"/>
    <col min="16132" max="16132" width="30.6640625" customWidth="1"/>
  </cols>
  <sheetData>
    <row r="1" spans="1:11">
      <c r="B1" t="s">
        <v>243</v>
      </c>
    </row>
    <row r="2" spans="1:11" ht="15">
      <c r="A2" s="18" t="s">
        <v>244</v>
      </c>
      <c r="B2" s="18" t="s">
        <v>245</v>
      </c>
      <c r="C2" s="18" t="s">
        <v>246</v>
      </c>
      <c r="D2" s="19" t="s">
        <v>247</v>
      </c>
      <c r="E2" s="20"/>
      <c r="F2" s="20"/>
      <c r="G2" s="20"/>
      <c r="H2" s="20"/>
      <c r="I2" s="20"/>
      <c r="J2" s="20"/>
      <c r="K2" s="20"/>
    </row>
    <row r="3" spans="1:11" ht="40.5" customHeight="1">
      <c r="A3" s="21" t="s">
        <v>248</v>
      </c>
      <c r="B3" s="21" t="s">
        <v>249</v>
      </c>
      <c r="C3" s="22" t="s">
        <v>250</v>
      </c>
      <c r="D3" s="23" t="s">
        <v>251</v>
      </c>
      <c r="E3" s="20"/>
      <c r="F3" s="20"/>
      <c r="G3" s="20"/>
      <c r="H3" s="20"/>
      <c r="I3" s="20"/>
      <c r="J3" s="20"/>
      <c r="K3" s="20"/>
    </row>
    <row r="4" spans="1:11" ht="38.25" customHeight="1">
      <c r="A4" s="21" t="s">
        <v>252</v>
      </c>
      <c r="B4" s="21" t="s">
        <v>253</v>
      </c>
      <c r="C4" s="22">
        <v>899273422</v>
      </c>
      <c r="D4" s="23" t="s">
        <v>143</v>
      </c>
      <c r="E4" s="20"/>
      <c r="F4" s="20"/>
      <c r="G4" s="20"/>
      <c r="H4" s="20"/>
      <c r="I4" s="20"/>
      <c r="J4" s="20"/>
      <c r="K4" s="20"/>
    </row>
    <row r="5" spans="1:11" ht="27" customHeight="1">
      <c r="A5" s="21" t="s">
        <v>254</v>
      </c>
      <c r="B5" s="21" t="s">
        <v>255</v>
      </c>
      <c r="C5" s="22" t="s">
        <v>256</v>
      </c>
      <c r="D5" s="23" t="s">
        <v>257</v>
      </c>
      <c r="E5" s="20"/>
      <c r="F5" s="20"/>
      <c r="G5" s="20"/>
      <c r="H5" s="20"/>
      <c r="I5" s="20"/>
      <c r="J5" s="20"/>
      <c r="K5" s="20"/>
    </row>
    <row r="6" spans="1:11" ht="54" customHeight="1">
      <c r="A6" s="21" t="s">
        <v>258</v>
      </c>
      <c r="B6" s="21" t="s">
        <v>259</v>
      </c>
      <c r="C6" s="22">
        <v>877406010</v>
      </c>
      <c r="D6" s="23" t="s">
        <v>260</v>
      </c>
      <c r="E6" s="20"/>
      <c r="F6" s="20"/>
      <c r="G6" s="20"/>
      <c r="H6" s="20"/>
      <c r="I6" s="20"/>
      <c r="J6" s="20"/>
      <c r="K6" s="20"/>
    </row>
    <row r="7" spans="1:11" ht="27" customHeight="1">
      <c r="A7" s="21" t="s">
        <v>261</v>
      </c>
      <c r="B7" s="24" t="s">
        <v>262</v>
      </c>
      <c r="C7" s="22" t="s">
        <v>263</v>
      </c>
      <c r="D7" s="23" t="s">
        <v>264</v>
      </c>
      <c r="E7" s="20"/>
      <c r="F7" s="20"/>
      <c r="G7" s="20"/>
      <c r="H7" s="20"/>
      <c r="I7" s="20"/>
      <c r="J7" s="20"/>
      <c r="K7" s="20"/>
    </row>
    <row r="8" spans="1:11" ht="30">
      <c r="A8" s="21" t="s">
        <v>265</v>
      </c>
      <c r="B8" s="21" t="s">
        <v>266</v>
      </c>
      <c r="C8" s="22" t="s">
        <v>267</v>
      </c>
      <c r="D8" s="23" t="s">
        <v>268</v>
      </c>
      <c r="E8" s="20"/>
      <c r="F8" s="20"/>
      <c r="G8" s="20"/>
      <c r="H8" s="20"/>
      <c r="I8" s="20"/>
      <c r="J8" s="20"/>
      <c r="K8" s="20"/>
    </row>
    <row r="9" spans="1:11" ht="27" customHeight="1">
      <c r="A9" s="21" t="s">
        <v>269</v>
      </c>
      <c r="B9" s="24" t="s">
        <v>270</v>
      </c>
      <c r="C9" s="22" t="s">
        <v>271</v>
      </c>
      <c r="D9" s="25" t="s">
        <v>272</v>
      </c>
      <c r="E9" s="20"/>
      <c r="F9" s="20"/>
      <c r="G9" s="20"/>
      <c r="H9" s="20"/>
      <c r="I9" s="20"/>
      <c r="J9" s="20"/>
      <c r="K9" s="20"/>
    </row>
    <row r="10" spans="1:11" ht="27" customHeight="1">
      <c r="A10" s="21" t="s">
        <v>273</v>
      </c>
      <c r="B10" s="21" t="s">
        <v>274</v>
      </c>
      <c r="C10" s="22">
        <v>899579888</v>
      </c>
      <c r="D10" s="23" t="s">
        <v>275</v>
      </c>
      <c r="E10" s="20"/>
      <c r="F10" s="20"/>
      <c r="G10" s="20"/>
      <c r="H10" s="20"/>
      <c r="I10" s="20"/>
      <c r="J10" s="20"/>
      <c r="K10" s="20"/>
    </row>
    <row r="11" spans="1:11" ht="27" customHeight="1">
      <c r="A11" s="21" t="s">
        <v>276</v>
      </c>
      <c r="B11" s="24" t="s">
        <v>277</v>
      </c>
      <c r="C11" s="26" t="s">
        <v>278</v>
      </c>
      <c r="D11" s="23" t="s">
        <v>279</v>
      </c>
      <c r="E11" s="20"/>
      <c r="F11" s="20"/>
      <c r="G11" s="20"/>
      <c r="H11" s="20"/>
      <c r="I11" s="20"/>
      <c r="J11" s="20"/>
      <c r="K11" s="20"/>
    </row>
    <row r="12" spans="1:11" ht="27" customHeight="1">
      <c r="A12" s="21" t="s">
        <v>280</v>
      </c>
      <c r="B12" s="24" t="s">
        <v>281</v>
      </c>
      <c r="C12" s="26" t="s">
        <v>282</v>
      </c>
      <c r="D12" s="23" t="s">
        <v>283</v>
      </c>
      <c r="E12" s="20"/>
      <c r="F12" s="20"/>
      <c r="G12" s="20"/>
      <c r="H12" s="20"/>
      <c r="I12" s="20"/>
      <c r="J12" s="20"/>
      <c r="K12" s="20"/>
    </row>
    <row r="13" spans="1:11" ht="27" customHeight="1">
      <c r="A13" s="21" t="s">
        <v>284</v>
      </c>
      <c r="B13" s="24" t="s">
        <v>266</v>
      </c>
      <c r="C13" s="26" t="s">
        <v>285</v>
      </c>
      <c r="D13" s="23" t="s">
        <v>286</v>
      </c>
      <c r="E13" s="20"/>
      <c r="F13" s="20"/>
      <c r="G13" s="20"/>
      <c r="H13" s="20"/>
      <c r="I13" s="20"/>
      <c r="J13" s="20"/>
      <c r="K13" s="20"/>
    </row>
    <row r="14" spans="1:11" ht="54" customHeight="1">
      <c r="A14" s="21" t="s">
        <v>287</v>
      </c>
      <c r="B14" s="21" t="s">
        <v>288</v>
      </c>
      <c r="C14" s="22">
        <v>877532002</v>
      </c>
      <c r="D14" s="23" t="s">
        <v>289</v>
      </c>
      <c r="E14" s="20"/>
      <c r="F14" s="20"/>
      <c r="G14" s="20"/>
      <c r="H14" s="20"/>
      <c r="I14" s="20"/>
      <c r="J14" s="20"/>
      <c r="K14" s="20"/>
    </row>
    <row r="15" spans="1:11" ht="27" customHeight="1">
      <c r="A15" s="21" t="s">
        <v>290</v>
      </c>
      <c r="B15" s="21" t="s">
        <v>291</v>
      </c>
      <c r="C15" s="22" t="s">
        <v>292</v>
      </c>
      <c r="D15" s="23" t="s">
        <v>293</v>
      </c>
      <c r="E15" s="20"/>
      <c r="F15" s="20"/>
      <c r="G15" s="20"/>
      <c r="H15" s="20"/>
      <c r="I15" s="20"/>
      <c r="J15" s="20"/>
      <c r="K15" s="20"/>
    </row>
    <row r="16" spans="1:11" ht="27" customHeight="1">
      <c r="A16" s="21" t="s">
        <v>294</v>
      </c>
      <c r="B16" s="21" t="s">
        <v>295</v>
      </c>
      <c r="C16" s="27" t="s">
        <v>296</v>
      </c>
      <c r="D16" s="23" t="s">
        <v>297</v>
      </c>
      <c r="E16" s="20"/>
      <c r="F16" s="20"/>
      <c r="G16" s="20"/>
      <c r="H16" s="20"/>
      <c r="I16" s="20"/>
      <c r="J16" s="20"/>
      <c r="K16" s="20"/>
    </row>
    <row r="17" spans="1:11" ht="27" customHeight="1">
      <c r="A17" s="21" t="s">
        <v>298</v>
      </c>
      <c r="B17" s="21" t="s">
        <v>299</v>
      </c>
      <c r="C17" s="5" t="s">
        <v>300</v>
      </c>
      <c r="D17" s="23" t="s">
        <v>301</v>
      </c>
      <c r="E17" s="20"/>
      <c r="F17" s="20"/>
      <c r="G17" s="20"/>
      <c r="H17" s="20"/>
      <c r="I17" s="20"/>
      <c r="J17" s="20"/>
      <c r="K17" s="20"/>
    </row>
    <row r="18" spans="1:11" ht="15">
      <c r="A18" s="21" t="s">
        <v>302</v>
      </c>
      <c r="B18" s="24" t="s">
        <v>303</v>
      </c>
      <c r="C18" s="22" t="s">
        <v>304</v>
      </c>
      <c r="D18" s="23" t="s">
        <v>305</v>
      </c>
      <c r="E18" s="20"/>
      <c r="F18" s="20"/>
      <c r="G18" s="20"/>
      <c r="H18" s="20"/>
      <c r="I18" s="20"/>
      <c r="J18" s="20"/>
      <c r="K18" s="20"/>
    </row>
    <row r="19" spans="1:11" ht="27" customHeight="1">
      <c r="A19" s="21" t="s">
        <v>306</v>
      </c>
      <c r="B19" s="21" t="s">
        <v>307</v>
      </c>
      <c r="C19" s="22">
        <v>893971835</v>
      </c>
      <c r="D19" s="23" t="s">
        <v>308</v>
      </c>
      <c r="E19" s="20"/>
      <c r="F19" s="20"/>
      <c r="G19" s="20"/>
      <c r="H19" s="20"/>
      <c r="I19" s="20"/>
      <c r="J19" s="20"/>
      <c r="K19" s="20"/>
    </row>
    <row r="20" spans="1:11" ht="27" customHeight="1">
      <c r="A20" s="21" t="s">
        <v>309</v>
      </c>
      <c r="B20" s="21" t="s">
        <v>310</v>
      </c>
      <c r="C20" s="22" t="s">
        <v>311</v>
      </c>
      <c r="D20" s="23" t="s">
        <v>312</v>
      </c>
      <c r="E20" s="20"/>
      <c r="F20" s="20"/>
      <c r="G20" s="20"/>
      <c r="H20" s="20"/>
      <c r="I20" s="20"/>
      <c r="J20" s="20"/>
      <c r="K20" s="20"/>
    </row>
    <row r="21" spans="1:11" ht="27" customHeight="1">
      <c r="A21" s="21" t="s">
        <v>313</v>
      </c>
      <c r="B21" s="21" t="s">
        <v>314</v>
      </c>
      <c r="C21" s="26" t="s">
        <v>315</v>
      </c>
      <c r="D21" s="23" t="s">
        <v>316</v>
      </c>
      <c r="E21" s="20"/>
      <c r="F21" s="20"/>
      <c r="G21" s="20"/>
      <c r="H21" s="20"/>
      <c r="I21" s="20"/>
      <c r="J21" s="20"/>
      <c r="K21" s="20"/>
    </row>
    <row r="22" spans="1:11" ht="27" customHeight="1">
      <c r="A22" s="21" t="s">
        <v>317</v>
      </c>
      <c r="B22" s="21" t="s">
        <v>318</v>
      </c>
      <c r="C22" s="22">
        <v>899488047</v>
      </c>
      <c r="D22" s="23" t="s">
        <v>319</v>
      </c>
      <c r="E22" s="20"/>
      <c r="F22" s="20"/>
      <c r="G22" s="20"/>
      <c r="H22" s="20"/>
      <c r="I22" s="20"/>
      <c r="J22" s="20"/>
      <c r="K22" s="20"/>
    </row>
    <row r="23" spans="1:11" ht="27" customHeight="1">
      <c r="A23" s="21" t="s">
        <v>320</v>
      </c>
      <c r="B23" s="21" t="s">
        <v>321</v>
      </c>
      <c r="C23" s="22">
        <v>857738673</v>
      </c>
      <c r="D23" s="23" t="s">
        <v>322</v>
      </c>
      <c r="E23" s="20"/>
      <c r="F23" s="20"/>
      <c r="G23" s="20"/>
      <c r="H23" s="20"/>
      <c r="I23" s="20"/>
      <c r="J23" s="20"/>
      <c r="K23" s="20"/>
    </row>
    <row r="24" spans="1:11" ht="37.5" customHeight="1">
      <c r="A24" s="21" t="s">
        <v>323</v>
      </c>
      <c r="B24" s="21" t="s">
        <v>324</v>
      </c>
      <c r="C24" s="22" t="s">
        <v>325</v>
      </c>
      <c r="D24" s="23" t="s">
        <v>326</v>
      </c>
      <c r="E24" s="20"/>
      <c r="F24" s="20"/>
      <c r="G24" s="20"/>
      <c r="H24" s="20"/>
      <c r="I24" s="20"/>
      <c r="J24" s="20"/>
      <c r="K24" s="20"/>
    </row>
    <row r="25" spans="1:11" ht="45" customHeight="1">
      <c r="A25" s="21" t="s">
        <v>327</v>
      </c>
      <c r="B25" s="28" t="s">
        <v>328</v>
      </c>
      <c r="C25" s="29">
        <v>893647867</v>
      </c>
      <c r="D25" s="23" t="s">
        <v>329</v>
      </c>
      <c r="E25" s="20"/>
      <c r="F25" s="20"/>
      <c r="G25" s="20"/>
      <c r="H25" s="20"/>
      <c r="I25" s="20"/>
      <c r="J25" s="20"/>
      <c r="K25" s="20"/>
    </row>
    <row r="26" spans="1:11" ht="15">
      <c r="A26" s="21" t="s">
        <v>330</v>
      </c>
      <c r="B26" s="21" t="s">
        <v>331</v>
      </c>
      <c r="C26" s="22">
        <v>899729322</v>
      </c>
      <c r="D26" s="23" t="s">
        <v>332</v>
      </c>
      <c r="E26" s="20"/>
      <c r="F26" s="20"/>
      <c r="G26" s="20"/>
      <c r="H26" s="20"/>
      <c r="I26" s="20"/>
      <c r="J26" s="20"/>
      <c r="K26" s="20" t="s">
        <v>183</v>
      </c>
    </row>
    <row r="27" spans="1:11" ht="40.5" customHeight="1">
      <c r="A27" s="21" t="s">
        <v>333</v>
      </c>
      <c r="B27" s="21" t="s">
        <v>334</v>
      </c>
      <c r="C27" s="22">
        <v>877920104</v>
      </c>
      <c r="D27" s="23" t="s">
        <v>335</v>
      </c>
      <c r="E27" s="20"/>
      <c r="F27" s="20"/>
      <c r="G27" s="20"/>
      <c r="H27" s="20"/>
      <c r="I27" s="20"/>
      <c r="J27" s="20"/>
      <c r="K27" s="20"/>
    </row>
    <row r="28" spans="1:11" ht="40.5" customHeight="1">
      <c r="A28" s="21" t="s">
        <v>336</v>
      </c>
      <c r="B28" s="21" t="s">
        <v>337</v>
      </c>
      <c r="C28" s="22">
        <v>899264757</v>
      </c>
      <c r="D28" s="25" t="s">
        <v>338</v>
      </c>
      <c r="E28" s="20"/>
      <c r="F28" s="20"/>
      <c r="G28" s="20"/>
      <c r="H28" s="20"/>
      <c r="I28" s="20"/>
      <c r="J28" s="20"/>
      <c r="K28" s="20"/>
    </row>
    <row r="29" spans="1:11" ht="15">
      <c r="A29" s="20"/>
      <c r="B29" s="20"/>
      <c r="C29" s="20"/>
    </row>
    <row r="30" spans="1:11" ht="15">
      <c r="A30" s="20"/>
      <c r="B30" s="20"/>
      <c r="C30" s="20"/>
    </row>
    <row r="31" spans="1:11" ht="15">
      <c r="A31" s="20"/>
      <c r="B31" s="20"/>
      <c r="C31" s="20"/>
    </row>
    <row r="32" spans="1:11" ht="15">
      <c r="A32" s="20"/>
      <c r="B32" s="20"/>
      <c r="C32" s="20"/>
    </row>
    <row r="33" spans="1:3" ht="15">
      <c r="A33" s="20"/>
      <c r="B33" s="20"/>
      <c r="C33" s="20"/>
    </row>
    <row r="34" spans="1:3" ht="15">
      <c r="A34" s="20"/>
      <c r="B34" s="20"/>
      <c r="C34" s="20"/>
    </row>
  </sheetData>
  <hyperlinks>
    <hyperlink ref="D4" r:id="rId1"/>
    <hyperlink ref="D5" r:id="rId2"/>
    <hyperlink ref="D8" r:id="rId3"/>
    <hyperlink ref="D10" r:id="rId4"/>
    <hyperlink ref="D14" r:id="rId5"/>
    <hyperlink ref="D15" r:id="rId6"/>
    <hyperlink ref="D16" r:id="rId7"/>
    <hyperlink ref="D17" r:id="rId8"/>
    <hyperlink ref="D19" r:id="rId9"/>
    <hyperlink ref="D20" r:id="rId10"/>
    <hyperlink ref="D21" r:id="rId11"/>
    <hyperlink ref="D22" r:id="rId12"/>
    <hyperlink ref="D23" r:id="rId13"/>
    <hyperlink ref="D24" r:id="rId14"/>
    <hyperlink ref="D25" r:id="rId15"/>
    <hyperlink ref="D26" r:id="rId16"/>
    <hyperlink ref="D27" r:id="rId17"/>
    <hyperlink ref="D3" r:id="rId18"/>
    <hyperlink ref="D6" r:id="rId19"/>
    <hyperlink ref="D28" r:id="rId20"/>
    <hyperlink ref="D13" r:id="rId21"/>
    <hyperlink ref="D9" r:id="rId22"/>
    <hyperlink ref="D12" r:id="rId23"/>
    <hyperlink ref="D18" r:id="rId24"/>
    <hyperlink ref="D11" r:id="rId25"/>
    <hyperlink ref="D7" r:id="rId2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7"/>
  <sheetViews>
    <sheetView topLeftCell="A37" workbookViewId="0">
      <selection activeCell="C51" sqref="C51"/>
    </sheetView>
  </sheetViews>
  <sheetFormatPr defaultRowHeight="14.4"/>
  <cols>
    <col min="1" max="1" width="67" customWidth="1"/>
    <col min="2" max="2" width="15.6640625" bestFit="1" customWidth="1"/>
    <col min="3" max="3" width="31" customWidth="1"/>
    <col min="4" max="4" width="8.5546875" bestFit="1" customWidth="1"/>
    <col min="5" max="5" width="13.5546875" style="101" customWidth="1"/>
    <col min="6" max="6" width="3.6640625" customWidth="1"/>
    <col min="7" max="7" width="12.21875" customWidth="1"/>
  </cols>
  <sheetData>
    <row r="1" spans="1:7">
      <c r="A1" t="s">
        <v>766</v>
      </c>
      <c r="B1" t="s">
        <v>767</v>
      </c>
      <c r="C1" t="s">
        <v>768</v>
      </c>
      <c r="D1" t="s">
        <v>769</v>
      </c>
      <c r="F1" t="s">
        <v>800</v>
      </c>
      <c r="G1" t="s">
        <v>799</v>
      </c>
    </row>
    <row r="2" spans="1:7" ht="31.2">
      <c r="A2" s="70" t="s">
        <v>506</v>
      </c>
      <c r="B2" s="2" t="s">
        <v>30</v>
      </c>
      <c r="C2" s="3" t="s">
        <v>765</v>
      </c>
      <c r="D2" s="3">
        <v>4</v>
      </c>
      <c r="E2" s="30" t="s">
        <v>456</v>
      </c>
    </row>
    <row r="3" spans="1:7" ht="31.2">
      <c r="A3" s="74" t="s">
        <v>159</v>
      </c>
      <c r="B3" s="3" t="s">
        <v>135</v>
      </c>
      <c r="C3" s="3" t="s">
        <v>160</v>
      </c>
      <c r="D3" s="3">
        <v>2</v>
      </c>
      <c r="E3" s="30">
        <v>891687001</v>
      </c>
    </row>
    <row r="4" spans="1:7" ht="37.200000000000003">
      <c r="A4" s="70" t="s">
        <v>60</v>
      </c>
      <c r="B4" s="2" t="s">
        <v>61</v>
      </c>
      <c r="C4" s="2" t="s">
        <v>508</v>
      </c>
      <c r="D4" s="2">
        <v>1</v>
      </c>
      <c r="E4" s="34" t="s">
        <v>509</v>
      </c>
    </row>
    <row r="5" spans="1:7" ht="18.600000000000001">
      <c r="A5" s="70" t="s">
        <v>176</v>
      </c>
      <c r="B5" s="2" t="s">
        <v>61</v>
      </c>
      <c r="C5" s="2" t="s">
        <v>62</v>
      </c>
      <c r="D5" s="2">
        <v>4</v>
      </c>
      <c r="E5" s="30">
        <v>899414703</v>
      </c>
    </row>
    <row r="6" spans="1:7" ht="18.600000000000001">
      <c r="A6" s="70" t="s">
        <v>507</v>
      </c>
      <c r="B6" s="2" t="s">
        <v>61</v>
      </c>
      <c r="C6" s="3" t="s">
        <v>162</v>
      </c>
      <c r="D6" s="3">
        <v>4</v>
      </c>
      <c r="E6" s="30">
        <v>899553338</v>
      </c>
    </row>
    <row r="7" spans="1:7" ht="18.600000000000001">
      <c r="A7" s="70" t="s">
        <v>174</v>
      </c>
      <c r="B7" s="2" t="s">
        <v>61</v>
      </c>
      <c r="C7" s="3" t="s">
        <v>173</v>
      </c>
      <c r="D7" s="3">
        <v>3</v>
      </c>
      <c r="E7" s="30">
        <v>899582263</v>
      </c>
    </row>
    <row r="8" spans="1:7" ht="18.600000000000001">
      <c r="A8" s="70" t="s">
        <v>175</v>
      </c>
      <c r="B8" s="2" t="s">
        <v>61</v>
      </c>
      <c r="C8" s="3" t="s">
        <v>154</v>
      </c>
      <c r="D8" s="3">
        <v>1</v>
      </c>
      <c r="E8" s="30">
        <v>877118668</v>
      </c>
    </row>
    <row r="9" spans="1:7" ht="18.600000000000001">
      <c r="A9" s="70" t="s">
        <v>106</v>
      </c>
      <c r="B9" s="2" t="s">
        <v>107</v>
      </c>
      <c r="C9" s="3" t="s">
        <v>462</v>
      </c>
      <c r="D9" s="3">
        <v>6</v>
      </c>
      <c r="E9" s="30">
        <v>898565994</v>
      </c>
    </row>
    <row r="10" spans="1:7" ht="18.600000000000001">
      <c r="A10" s="70" t="s">
        <v>502</v>
      </c>
      <c r="B10" s="2" t="s">
        <v>107</v>
      </c>
      <c r="C10" s="3" t="s">
        <v>465</v>
      </c>
      <c r="D10" s="3">
        <v>5</v>
      </c>
      <c r="E10" s="30">
        <v>899417103</v>
      </c>
      <c r="F10">
        <f>SUM(D2:D10)</f>
        <v>30</v>
      </c>
    </row>
    <row r="11" spans="1:7" ht="46.8">
      <c r="A11" s="70" t="s">
        <v>488</v>
      </c>
      <c r="B11" s="2" t="s">
        <v>61</v>
      </c>
      <c r="C11" s="2" t="s">
        <v>489</v>
      </c>
      <c r="D11" s="2">
        <v>2</v>
      </c>
      <c r="E11" s="30" t="s">
        <v>490</v>
      </c>
    </row>
    <row r="12" spans="1:7" ht="46.8">
      <c r="A12" s="70" t="s">
        <v>126</v>
      </c>
      <c r="B12" s="2" t="s">
        <v>61</v>
      </c>
      <c r="C12" s="3" t="s">
        <v>764</v>
      </c>
      <c r="D12" s="3">
        <v>3</v>
      </c>
      <c r="E12" s="30" t="s">
        <v>458</v>
      </c>
    </row>
    <row r="13" spans="1:7" ht="37.200000000000003">
      <c r="A13" s="70" t="s">
        <v>184</v>
      </c>
      <c r="B13" s="2" t="s">
        <v>61</v>
      </c>
      <c r="C13" s="8" t="s">
        <v>226</v>
      </c>
      <c r="D13" s="2">
        <v>2</v>
      </c>
      <c r="E13" s="30" t="s">
        <v>227</v>
      </c>
    </row>
    <row r="14" spans="1:7">
      <c r="A14" s="72" t="s">
        <v>180</v>
      </c>
      <c r="B14" s="5" t="s">
        <v>61</v>
      </c>
      <c r="C14" s="122" t="s">
        <v>181</v>
      </c>
      <c r="D14" s="5">
        <v>5</v>
      </c>
      <c r="E14" s="33">
        <v>899395858</v>
      </c>
      <c r="G14" t="s">
        <v>796</v>
      </c>
    </row>
    <row r="15" spans="1:7">
      <c r="A15" s="72" t="s">
        <v>190</v>
      </c>
      <c r="B15" s="5" t="s">
        <v>61</v>
      </c>
      <c r="C15" s="51" t="s">
        <v>454</v>
      </c>
      <c r="D15" s="5">
        <v>3</v>
      </c>
      <c r="E15" s="33">
        <v>879940502</v>
      </c>
    </row>
    <row r="16" spans="1:7">
      <c r="A16" s="72" t="s">
        <v>195</v>
      </c>
      <c r="B16" s="5" t="s">
        <v>61</v>
      </c>
      <c r="C16" s="5" t="s">
        <v>194</v>
      </c>
      <c r="D16" s="5">
        <v>1</v>
      </c>
      <c r="E16" s="33">
        <v>893122009</v>
      </c>
    </row>
    <row r="17" spans="1:7" ht="28.8">
      <c r="A17" s="72" t="s">
        <v>198</v>
      </c>
      <c r="B17" s="5" t="s">
        <v>61</v>
      </c>
      <c r="C17" s="5" t="s">
        <v>197</v>
      </c>
      <c r="D17" s="5">
        <v>1</v>
      </c>
      <c r="E17" s="34" t="s">
        <v>480</v>
      </c>
    </row>
    <row r="18" spans="1:7" ht="28.8">
      <c r="A18" s="72" t="s">
        <v>200</v>
      </c>
      <c r="B18" s="5" t="s">
        <v>61</v>
      </c>
      <c r="C18" s="13" t="s">
        <v>481</v>
      </c>
      <c r="D18" s="13">
        <v>2</v>
      </c>
      <c r="E18" s="13" t="s">
        <v>453</v>
      </c>
    </row>
    <row r="19" spans="1:7" ht="28.8">
      <c r="A19" s="72" t="s">
        <v>208</v>
      </c>
      <c r="B19" s="5" t="s">
        <v>61</v>
      </c>
      <c r="C19" s="77" t="s">
        <v>504</v>
      </c>
      <c r="D19" s="77">
        <v>3</v>
      </c>
      <c r="E19" s="34" t="s">
        <v>505</v>
      </c>
    </row>
    <row r="20" spans="1:7">
      <c r="A20" s="72" t="s">
        <v>209</v>
      </c>
      <c r="B20" s="5" t="s">
        <v>61</v>
      </c>
      <c r="C20" s="5" t="s">
        <v>210</v>
      </c>
      <c r="D20" s="5">
        <v>3</v>
      </c>
      <c r="E20" s="33">
        <v>899117031</v>
      </c>
    </row>
    <row r="21" spans="1:7" ht="28.8">
      <c r="A21" s="72" t="s">
        <v>212</v>
      </c>
      <c r="B21" s="5" t="s">
        <v>61</v>
      </c>
      <c r="C21" s="13" t="s">
        <v>213</v>
      </c>
      <c r="D21" s="13">
        <v>2</v>
      </c>
      <c r="E21" s="34" t="s">
        <v>214</v>
      </c>
    </row>
    <row r="22" spans="1:7">
      <c r="A22" s="72" t="s">
        <v>215</v>
      </c>
      <c r="B22" s="5" t="s">
        <v>61</v>
      </c>
      <c r="C22" s="51" t="s">
        <v>216</v>
      </c>
      <c r="D22" s="5">
        <v>1</v>
      </c>
      <c r="E22" s="33">
        <v>899508126</v>
      </c>
    </row>
    <row r="23" spans="1:7" ht="28.8">
      <c r="A23" s="72" t="s">
        <v>228</v>
      </c>
      <c r="B23" s="5" t="s">
        <v>61</v>
      </c>
      <c r="C23" s="5" t="s">
        <v>229</v>
      </c>
      <c r="D23" s="5">
        <v>2</v>
      </c>
      <c r="E23" s="34" t="s">
        <v>230</v>
      </c>
      <c r="F23">
        <f>SUM(D11:D23)</f>
        <v>30</v>
      </c>
    </row>
    <row r="24" spans="1:7">
      <c r="A24" s="72" t="s">
        <v>232</v>
      </c>
      <c r="B24" s="5" t="s">
        <v>61</v>
      </c>
      <c r="C24" s="5" t="s">
        <v>233</v>
      </c>
      <c r="D24" s="5">
        <v>1</v>
      </c>
      <c r="E24" s="33">
        <v>893262588</v>
      </c>
    </row>
    <row r="25" spans="1:7" ht="28.8">
      <c r="A25" s="72" t="s">
        <v>235</v>
      </c>
      <c r="B25" s="5" t="s">
        <v>61</v>
      </c>
      <c r="C25" s="5" t="s">
        <v>236</v>
      </c>
      <c r="D25" s="5">
        <v>1</v>
      </c>
      <c r="E25" s="34" t="s">
        <v>237</v>
      </c>
    </row>
    <row r="26" spans="1:7" ht="18.600000000000001">
      <c r="A26" s="78" t="s">
        <v>241</v>
      </c>
      <c r="B26" s="5" t="s">
        <v>61</v>
      </c>
      <c r="C26" s="5" t="s">
        <v>763</v>
      </c>
      <c r="D26" s="5">
        <v>2</v>
      </c>
      <c r="E26" s="33">
        <v>899141718</v>
      </c>
    </row>
    <row r="27" spans="1:7" ht="48.6">
      <c r="A27" s="73" t="s">
        <v>339</v>
      </c>
      <c r="B27" s="36" t="s">
        <v>58</v>
      </c>
      <c r="C27" s="39" t="s">
        <v>385</v>
      </c>
      <c r="D27" s="39">
        <v>2</v>
      </c>
      <c r="E27" s="40" t="s">
        <v>425</v>
      </c>
    </row>
    <row r="28" spans="1:7" ht="16.2">
      <c r="A28" s="73" t="s">
        <v>343</v>
      </c>
      <c r="B28" s="36" t="s">
        <v>58</v>
      </c>
      <c r="C28" s="39" t="s">
        <v>353</v>
      </c>
      <c r="D28" s="39">
        <v>2</v>
      </c>
      <c r="E28" s="40">
        <v>899607655</v>
      </c>
    </row>
    <row r="29" spans="1:7" ht="28.8">
      <c r="A29" s="73" t="s">
        <v>495</v>
      </c>
      <c r="B29" s="36" t="s">
        <v>58</v>
      </c>
      <c r="C29" s="39" t="s">
        <v>446</v>
      </c>
      <c r="D29" s="39">
        <v>3</v>
      </c>
      <c r="E29" s="40" t="s">
        <v>496</v>
      </c>
    </row>
    <row r="30" spans="1:7">
      <c r="A30" s="73" t="s">
        <v>367</v>
      </c>
      <c r="B30" s="48" t="s">
        <v>61</v>
      </c>
      <c r="C30" s="133" t="s">
        <v>368</v>
      </c>
      <c r="D30" s="47">
        <v>4</v>
      </c>
      <c r="E30" s="33">
        <v>899261010</v>
      </c>
      <c r="G30" t="s">
        <v>798</v>
      </c>
    </row>
    <row r="31" spans="1:7" ht="28.8">
      <c r="A31" s="72" t="s">
        <v>484</v>
      </c>
      <c r="B31" s="5" t="s">
        <v>61</v>
      </c>
      <c r="C31" s="134" t="s">
        <v>374</v>
      </c>
      <c r="D31" s="5">
        <v>3</v>
      </c>
      <c r="E31" s="33">
        <v>851341231</v>
      </c>
    </row>
    <row r="32" spans="1:7">
      <c r="A32" s="72" t="s">
        <v>387</v>
      </c>
      <c r="B32" s="51" t="s">
        <v>61</v>
      </c>
      <c r="C32" s="134" t="s">
        <v>388</v>
      </c>
      <c r="D32" s="51">
        <v>1</v>
      </c>
      <c r="E32" s="33">
        <v>895209291</v>
      </c>
    </row>
    <row r="33" spans="1:7">
      <c r="A33" s="72" t="s">
        <v>389</v>
      </c>
      <c r="B33" s="5" t="s">
        <v>61</v>
      </c>
      <c r="C33" s="135" t="s">
        <v>511</v>
      </c>
      <c r="D33" s="5">
        <v>5</v>
      </c>
      <c r="E33" s="33">
        <v>899549025</v>
      </c>
    </row>
    <row r="34" spans="1:7">
      <c r="A34" s="72" t="s">
        <v>399</v>
      </c>
      <c r="B34" s="5" t="s">
        <v>61</v>
      </c>
      <c r="C34" s="134" t="s">
        <v>400</v>
      </c>
      <c r="D34" s="5">
        <v>1</v>
      </c>
      <c r="E34" s="33">
        <v>877303680</v>
      </c>
      <c r="F34">
        <f>SUM(D24:D34)</f>
        <v>25</v>
      </c>
    </row>
    <row r="35" spans="1:7">
      <c r="A35" s="72" t="s">
        <v>403</v>
      </c>
      <c r="B35" s="5" t="s">
        <v>61</v>
      </c>
      <c r="C35" s="135" t="s">
        <v>404</v>
      </c>
      <c r="D35" s="5">
        <v>1</v>
      </c>
      <c r="E35" s="33">
        <v>899562212</v>
      </c>
    </row>
    <row r="36" spans="1:7">
      <c r="A36" s="72" t="s">
        <v>501</v>
      </c>
      <c r="B36" s="5" t="s">
        <v>61</v>
      </c>
      <c r="C36" s="135" t="s">
        <v>500</v>
      </c>
      <c r="D36" s="5">
        <v>1</v>
      </c>
      <c r="E36" s="67">
        <v>899556391</v>
      </c>
    </row>
    <row r="37" spans="1:7" ht="16.8">
      <c r="A37" s="75" t="s">
        <v>461</v>
      </c>
      <c r="B37" s="5" t="s">
        <v>61</v>
      </c>
      <c r="C37" s="66" t="s">
        <v>460</v>
      </c>
      <c r="D37" s="143">
        <v>1</v>
      </c>
      <c r="E37" s="33">
        <v>858400102</v>
      </c>
    </row>
    <row r="38" spans="1:7">
      <c r="A38" s="72" t="s">
        <v>472</v>
      </c>
      <c r="B38" s="5" t="s">
        <v>61</v>
      </c>
      <c r="C38" s="135" t="s">
        <v>473</v>
      </c>
      <c r="D38" s="5">
        <v>2</v>
      </c>
      <c r="E38" s="33">
        <v>899177277</v>
      </c>
    </row>
    <row r="39" spans="1:7">
      <c r="A39" s="72" t="s">
        <v>474</v>
      </c>
      <c r="B39" s="5" t="s">
        <v>30</v>
      </c>
      <c r="C39" s="5" t="s">
        <v>475</v>
      </c>
      <c r="D39" s="5">
        <v>1</v>
      </c>
      <c r="E39" s="33">
        <v>897237023</v>
      </c>
    </row>
    <row r="40" spans="1:7">
      <c r="A40" s="72" t="s">
        <v>478</v>
      </c>
      <c r="B40" s="5" t="s">
        <v>108</v>
      </c>
      <c r="C40" s="5" t="s">
        <v>479</v>
      </c>
      <c r="D40" s="5">
        <v>1</v>
      </c>
      <c r="E40" s="33">
        <v>899158749</v>
      </c>
    </row>
    <row r="41" spans="1:7">
      <c r="A41" s="72" t="s">
        <v>482</v>
      </c>
      <c r="B41" s="5" t="s">
        <v>61</v>
      </c>
      <c r="C41" s="135" t="s">
        <v>483</v>
      </c>
      <c r="D41" s="5">
        <v>2</v>
      </c>
      <c r="E41" s="33">
        <v>899556929</v>
      </c>
    </row>
    <row r="42" spans="1:7" ht="28.8">
      <c r="A42" s="72" t="s">
        <v>485</v>
      </c>
      <c r="B42" s="5" t="s">
        <v>61</v>
      </c>
      <c r="C42" s="136" t="s">
        <v>486</v>
      </c>
      <c r="D42" s="13">
        <v>3</v>
      </c>
      <c r="E42" s="34" t="s">
        <v>487</v>
      </c>
    </row>
    <row r="43" spans="1:7">
      <c r="A43" s="72" t="s">
        <v>491</v>
      </c>
      <c r="B43" s="5" t="s">
        <v>492</v>
      </c>
      <c r="C43" s="5" t="s">
        <v>493</v>
      </c>
      <c r="D43" s="5">
        <v>2</v>
      </c>
      <c r="E43" s="33">
        <v>871606260</v>
      </c>
    </row>
    <row r="44" spans="1:7">
      <c r="A44" s="72" t="s">
        <v>497</v>
      </c>
      <c r="B44" s="5" t="s">
        <v>61</v>
      </c>
      <c r="C44" s="137" t="s">
        <v>498</v>
      </c>
      <c r="D44" s="5">
        <v>4</v>
      </c>
      <c r="E44" s="33">
        <v>898347064</v>
      </c>
      <c r="G44" t="s">
        <v>797</v>
      </c>
    </row>
    <row r="45" spans="1:7">
      <c r="A45">
        <v>43</v>
      </c>
      <c r="D45">
        <f>SUM(D2:D44)</f>
        <v>103</v>
      </c>
      <c r="E45" s="101">
        <f>SUBTOTAL(9,D4:D44)</f>
        <v>97</v>
      </c>
    </row>
    <row r="46" spans="1:7">
      <c r="A46" s="4"/>
      <c r="B46" s="4"/>
    </row>
    <row r="48" spans="1:7" ht="37.200000000000003">
      <c r="A48" s="69" t="s">
        <v>22</v>
      </c>
      <c r="B48" s="8" t="s">
        <v>23</v>
      </c>
      <c r="C48" s="2" t="s">
        <v>512</v>
      </c>
      <c r="D48" s="2">
        <v>7</v>
      </c>
      <c r="E48" s="30" t="s">
        <v>513</v>
      </c>
    </row>
    <row r="49" spans="1:7" ht="18.600000000000001">
      <c r="A49" s="69" t="s">
        <v>32</v>
      </c>
      <c r="B49" s="8" t="s">
        <v>33</v>
      </c>
      <c r="C49" s="3" t="s">
        <v>517</v>
      </c>
      <c r="D49" s="3">
        <v>6</v>
      </c>
      <c r="E49" s="30">
        <v>899920174</v>
      </c>
    </row>
    <row r="50" spans="1:7" ht="37.200000000000003">
      <c r="A50" s="69" t="s">
        <v>428</v>
      </c>
      <c r="B50" s="8" t="s">
        <v>58</v>
      </c>
      <c r="C50" s="55" t="s">
        <v>429</v>
      </c>
      <c r="D50" s="120">
        <v>2</v>
      </c>
      <c r="E50" s="95">
        <v>893647867</v>
      </c>
    </row>
    <row r="51" spans="1:7" ht="18.600000000000001">
      <c r="A51" s="69" t="s">
        <v>521</v>
      </c>
      <c r="B51" s="8" t="s">
        <v>74</v>
      </c>
      <c r="C51" s="3" t="s">
        <v>522</v>
      </c>
      <c r="D51" s="3">
        <v>4</v>
      </c>
      <c r="E51" s="30">
        <v>877224049</v>
      </c>
    </row>
    <row r="52" spans="1:7" ht="18.600000000000001">
      <c r="A52" s="69" t="s">
        <v>110</v>
      </c>
      <c r="B52" s="2" t="s">
        <v>54</v>
      </c>
      <c r="C52" s="3" t="s">
        <v>376</v>
      </c>
      <c r="D52" s="3">
        <v>3</v>
      </c>
      <c r="E52" s="30">
        <v>899184232</v>
      </c>
    </row>
    <row r="53" spans="1:7" ht="37.200000000000003">
      <c r="A53" s="69" t="s">
        <v>524</v>
      </c>
      <c r="B53" s="8" t="s">
        <v>525</v>
      </c>
      <c r="C53" s="3" t="s">
        <v>447</v>
      </c>
      <c r="D53" s="3">
        <v>3</v>
      </c>
      <c r="E53" s="30">
        <v>899249836</v>
      </c>
    </row>
    <row r="54" spans="1:7">
      <c r="A54" s="80" t="s">
        <v>530</v>
      </c>
      <c r="B54" s="51" t="s">
        <v>61</v>
      </c>
      <c r="C54" s="137" t="s">
        <v>529</v>
      </c>
      <c r="D54" s="5">
        <v>39</v>
      </c>
      <c r="E54" s="34">
        <v>868305092</v>
      </c>
      <c r="G54" t="s">
        <v>853</v>
      </c>
    </row>
    <row r="55" spans="1:7" ht="43.2">
      <c r="A55" s="81" t="s">
        <v>342</v>
      </c>
      <c r="B55" s="48" t="s">
        <v>58</v>
      </c>
      <c r="C55" s="79" t="s">
        <v>527</v>
      </c>
      <c r="D55" s="79">
        <v>5</v>
      </c>
      <c r="E55" s="40" t="s">
        <v>528</v>
      </c>
    </row>
    <row r="56" spans="1:7" ht="28.8">
      <c r="A56" s="81" t="s">
        <v>360</v>
      </c>
      <c r="B56" s="48" t="s">
        <v>58</v>
      </c>
      <c r="C56" s="39" t="s">
        <v>518</v>
      </c>
      <c r="D56" s="39">
        <v>4</v>
      </c>
      <c r="E56" s="40" t="s">
        <v>519</v>
      </c>
    </row>
    <row r="57" spans="1:7" ht="30">
      <c r="A57" s="81" t="s">
        <v>520</v>
      </c>
      <c r="B57" s="48" t="s">
        <v>58</v>
      </c>
      <c r="C57" s="39" t="s">
        <v>356</v>
      </c>
      <c r="D57" s="39">
        <v>8</v>
      </c>
      <c r="E57" s="40">
        <v>893971835</v>
      </c>
    </row>
    <row r="58" spans="1:7" ht="16.2">
      <c r="A58" s="81" t="s">
        <v>348</v>
      </c>
      <c r="B58" s="48" t="s">
        <v>58</v>
      </c>
      <c r="C58" s="47" t="s">
        <v>523</v>
      </c>
      <c r="D58" s="47">
        <v>2</v>
      </c>
      <c r="E58" s="119">
        <v>877920104</v>
      </c>
    </row>
    <row r="59" spans="1:7">
      <c r="A59" s="80" t="s">
        <v>514</v>
      </c>
      <c r="B59" s="51" t="s">
        <v>23</v>
      </c>
      <c r="C59" s="51" t="s">
        <v>515</v>
      </c>
      <c r="D59" s="51">
        <v>7</v>
      </c>
      <c r="E59" s="33">
        <v>8215550305</v>
      </c>
    </row>
    <row r="60" spans="1:7">
      <c r="A60" s="105">
        <v>12</v>
      </c>
      <c r="B60" s="106"/>
      <c r="D60">
        <f>SUM(D48:D59)</f>
        <v>90</v>
      </c>
      <c r="E60" s="101">
        <f>SUBTOTAL(9,D54)</f>
        <v>39</v>
      </c>
    </row>
    <row r="61" spans="1:7">
      <c r="A61" s="107"/>
      <c r="B61" s="108"/>
    </row>
    <row r="62" spans="1:7" s="91" customFormat="1">
      <c r="A62" s="105"/>
      <c r="B62" s="106"/>
      <c r="E62" s="103"/>
      <c r="F62"/>
    </row>
    <row r="63" spans="1:7" ht="18.600000000000001">
      <c r="A63" s="83" t="s">
        <v>5</v>
      </c>
      <c r="B63" s="2" t="s">
        <v>6</v>
      </c>
      <c r="C63" s="2" t="s">
        <v>7</v>
      </c>
      <c r="D63" s="2">
        <v>6</v>
      </c>
      <c r="E63" s="30">
        <v>899197505</v>
      </c>
    </row>
    <row r="64" spans="1:7" ht="31.2">
      <c r="A64" s="87" t="s">
        <v>171</v>
      </c>
      <c r="B64" s="5" t="s">
        <v>101</v>
      </c>
      <c r="C64" s="13" t="s">
        <v>569</v>
      </c>
      <c r="D64" s="13">
        <v>2</v>
      </c>
      <c r="E64" s="30" t="s">
        <v>570</v>
      </c>
    </row>
    <row r="65" spans="1:6" ht="31.2">
      <c r="A65" s="83" t="s">
        <v>90</v>
      </c>
      <c r="B65" s="2" t="s">
        <v>87</v>
      </c>
      <c r="C65" s="3" t="s">
        <v>571</v>
      </c>
      <c r="D65" s="3">
        <v>3</v>
      </c>
      <c r="E65" s="30" t="s">
        <v>572</v>
      </c>
    </row>
    <row r="66" spans="1:6" ht="28.8">
      <c r="A66" s="84" t="s">
        <v>340</v>
      </c>
      <c r="B66" s="36" t="s">
        <v>58</v>
      </c>
      <c r="C66" s="39" t="s">
        <v>350</v>
      </c>
      <c r="D66" s="39">
        <v>3</v>
      </c>
      <c r="E66" s="40" t="s">
        <v>573</v>
      </c>
    </row>
    <row r="67" spans="1:6">
      <c r="A67" s="85" t="s">
        <v>532</v>
      </c>
      <c r="B67" s="51" t="s">
        <v>61</v>
      </c>
      <c r="C67" s="134" t="s">
        <v>533</v>
      </c>
      <c r="D67" s="51">
        <v>1</v>
      </c>
      <c r="E67" s="33">
        <v>897141540</v>
      </c>
      <c r="F67" s="5"/>
    </row>
    <row r="68" spans="1:6">
      <c r="A68" s="85" t="s">
        <v>535</v>
      </c>
      <c r="B68" s="51" t="s">
        <v>61</v>
      </c>
      <c r="C68" s="134" t="s">
        <v>536</v>
      </c>
      <c r="D68" s="51">
        <v>1</v>
      </c>
      <c r="E68" s="33">
        <v>877430660</v>
      </c>
      <c r="F68" s="5"/>
    </row>
    <row r="69" spans="1:6">
      <c r="A69" s="85" t="s">
        <v>538</v>
      </c>
      <c r="B69" s="51" t="s">
        <v>23</v>
      </c>
      <c r="C69" s="51" t="s">
        <v>539</v>
      </c>
      <c r="D69" s="51">
        <v>2</v>
      </c>
      <c r="E69" s="33">
        <v>893948882</v>
      </c>
    </row>
    <row r="70" spans="1:6">
      <c r="A70" s="85" t="s">
        <v>545</v>
      </c>
      <c r="B70" s="51" t="s">
        <v>6</v>
      </c>
      <c r="C70" s="51" t="s">
        <v>541</v>
      </c>
      <c r="D70" s="51">
        <v>3</v>
      </c>
      <c r="E70" s="33">
        <v>893183427</v>
      </c>
    </row>
    <row r="71" spans="1:6">
      <c r="A71" s="85" t="s">
        <v>546</v>
      </c>
      <c r="B71" s="51" t="s">
        <v>6</v>
      </c>
      <c r="C71" s="51" t="s">
        <v>543</v>
      </c>
      <c r="D71" s="51">
        <v>3</v>
      </c>
      <c r="E71" s="33">
        <v>899982865</v>
      </c>
    </row>
    <row r="72" spans="1:6">
      <c r="A72" s="85" t="s">
        <v>547</v>
      </c>
      <c r="B72" s="51" t="s">
        <v>6</v>
      </c>
      <c r="C72" s="51" t="s">
        <v>548</v>
      </c>
      <c r="D72" s="51">
        <v>2</v>
      </c>
      <c r="E72" s="33">
        <v>893639329</v>
      </c>
    </row>
    <row r="73" spans="1:6">
      <c r="A73" s="85" t="s">
        <v>550</v>
      </c>
      <c r="B73" s="51" t="s">
        <v>551</v>
      </c>
      <c r="C73" s="51" t="s">
        <v>552</v>
      </c>
      <c r="D73" s="51">
        <v>5</v>
      </c>
      <c r="E73" s="33">
        <v>899168848</v>
      </c>
    </row>
    <row r="74" spans="1:6">
      <c r="A74" s="85" t="s">
        <v>554</v>
      </c>
      <c r="B74" s="51" t="s">
        <v>6</v>
      </c>
      <c r="C74" s="51" t="s">
        <v>555</v>
      </c>
      <c r="D74" s="51">
        <v>2</v>
      </c>
      <c r="E74" s="33">
        <v>893249286</v>
      </c>
    </row>
    <row r="75" spans="1:6">
      <c r="A75" s="85" t="s">
        <v>563</v>
      </c>
      <c r="B75" s="5" t="s">
        <v>61</v>
      </c>
      <c r="C75" s="134" t="s">
        <v>564</v>
      </c>
      <c r="D75" s="51">
        <v>1</v>
      </c>
      <c r="E75" s="33">
        <v>855511472</v>
      </c>
      <c r="F75" s="5"/>
    </row>
    <row r="76" spans="1:6" ht="28.8">
      <c r="A76" s="85" t="s">
        <v>566</v>
      </c>
      <c r="B76" s="5" t="s">
        <v>61</v>
      </c>
      <c r="C76" s="134" t="s">
        <v>567</v>
      </c>
      <c r="D76" s="51">
        <v>4</v>
      </c>
      <c r="E76" s="33">
        <v>893557827</v>
      </c>
      <c r="F76" s="5"/>
    </row>
    <row r="77" spans="1:6" s="91" customFormat="1">
      <c r="A77" s="105">
        <v>14</v>
      </c>
      <c r="B77" s="106"/>
      <c r="D77" s="91">
        <f>SUM(D63:D76)</f>
        <v>38</v>
      </c>
      <c r="E77" s="103">
        <v>7</v>
      </c>
      <c r="F77"/>
    </row>
    <row r="78" spans="1:6">
      <c r="A78" s="107"/>
      <c r="B78" s="108"/>
    </row>
    <row r="79" spans="1:6" ht="15.6">
      <c r="C79" s="3"/>
      <c r="D79" s="3"/>
    </row>
    <row r="80" spans="1:6" ht="18.600000000000001">
      <c r="A80" s="92" t="s">
        <v>13</v>
      </c>
      <c r="B80" s="2" t="s">
        <v>14</v>
      </c>
      <c r="C80" s="3" t="s">
        <v>574</v>
      </c>
      <c r="D80" s="3">
        <v>2</v>
      </c>
      <c r="E80" s="30">
        <v>899741845</v>
      </c>
    </row>
    <row r="81" spans="1:6" ht="31.2">
      <c r="A81" s="92" t="s">
        <v>95</v>
      </c>
      <c r="B81" s="2" t="s">
        <v>61</v>
      </c>
      <c r="C81" s="138" t="s">
        <v>577</v>
      </c>
      <c r="D81" s="3">
        <v>11</v>
      </c>
      <c r="E81" s="30" t="s">
        <v>578</v>
      </c>
      <c r="F81" s="5"/>
    </row>
    <row r="82" spans="1:6" ht="31.2">
      <c r="A82" s="92" t="s">
        <v>96</v>
      </c>
      <c r="B82" s="2" t="s">
        <v>97</v>
      </c>
      <c r="C82" s="3" t="s">
        <v>575</v>
      </c>
      <c r="D82" s="3">
        <v>4</v>
      </c>
      <c r="E82" s="30" t="s">
        <v>576</v>
      </c>
    </row>
    <row r="83" spans="1:6" ht="18.600000000000001">
      <c r="A83" s="92" t="s">
        <v>626</v>
      </c>
      <c r="B83" s="2" t="s">
        <v>16</v>
      </c>
      <c r="C83" s="3" t="s">
        <v>628</v>
      </c>
      <c r="D83" s="3">
        <v>10</v>
      </c>
      <c r="E83" s="30">
        <v>877442328</v>
      </c>
    </row>
    <row r="84" spans="1:6" ht="31.2">
      <c r="A84" s="92" t="s">
        <v>593</v>
      </c>
      <c r="B84" s="2" t="s">
        <v>16</v>
      </c>
      <c r="C84" s="3" t="s">
        <v>594</v>
      </c>
      <c r="D84" s="3">
        <v>10</v>
      </c>
      <c r="E84" s="30" t="s">
        <v>595</v>
      </c>
    </row>
    <row r="85" spans="1:6" ht="18.600000000000001">
      <c r="A85" s="92" t="s">
        <v>632</v>
      </c>
      <c r="B85" s="2" t="s">
        <v>45</v>
      </c>
      <c r="C85" s="3" t="s">
        <v>633</v>
      </c>
      <c r="D85" s="3">
        <v>2</v>
      </c>
      <c r="E85" s="30">
        <v>899184651</v>
      </c>
    </row>
    <row r="86" spans="1:6" ht="18.600000000000001">
      <c r="A86" s="92" t="s">
        <v>630</v>
      </c>
      <c r="B86" s="2" t="s">
        <v>47</v>
      </c>
      <c r="C86" s="3" t="s">
        <v>631</v>
      </c>
      <c r="D86" s="3">
        <v>9</v>
      </c>
      <c r="E86" s="30">
        <v>898767427</v>
      </c>
    </row>
    <row r="87" spans="1:6" ht="18.600000000000001">
      <c r="A87" s="92" t="s">
        <v>51</v>
      </c>
      <c r="B87" s="2" t="s">
        <v>20</v>
      </c>
      <c r="C87" s="3" t="s">
        <v>592</v>
      </c>
      <c r="D87" s="3">
        <v>8</v>
      </c>
      <c r="E87" s="30">
        <v>874380619</v>
      </c>
    </row>
    <row r="88" spans="1:6" ht="31.2">
      <c r="A88" s="100" t="s">
        <v>161</v>
      </c>
      <c r="B88" s="3" t="s">
        <v>70</v>
      </c>
      <c r="C88" s="3" t="s">
        <v>596</v>
      </c>
      <c r="D88" s="3">
        <v>3</v>
      </c>
      <c r="E88" s="30" t="s">
        <v>597</v>
      </c>
    </row>
    <row r="89" spans="1:6" ht="18.600000000000001">
      <c r="A89" s="92" t="s">
        <v>69</v>
      </c>
      <c r="B89" s="2" t="s">
        <v>70</v>
      </c>
      <c r="C89" s="3" t="s">
        <v>634</v>
      </c>
      <c r="D89" s="3">
        <v>2</v>
      </c>
      <c r="E89" s="30">
        <v>855443222</v>
      </c>
    </row>
    <row r="90" spans="1:6" ht="15.6">
      <c r="A90" s="100" t="s">
        <v>163</v>
      </c>
      <c r="B90" s="3" t="s">
        <v>164</v>
      </c>
      <c r="C90" s="3" t="s">
        <v>629</v>
      </c>
      <c r="D90" s="3">
        <v>1</v>
      </c>
      <c r="E90" s="30">
        <v>895405215</v>
      </c>
    </row>
    <row r="91" spans="1:6" ht="18.600000000000001">
      <c r="A91" s="92" t="s">
        <v>582</v>
      </c>
      <c r="B91" s="2" t="s">
        <v>23</v>
      </c>
      <c r="C91" s="3" t="s">
        <v>583</v>
      </c>
      <c r="D91" s="3">
        <v>4</v>
      </c>
      <c r="E91" s="30">
        <v>877767274</v>
      </c>
    </row>
    <row r="92" spans="1:6" ht="18.600000000000001">
      <c r="A92" s="92" t="s">
        <v>85</v>
      </c>
      <c r="B92" s="2" t="s">
        <v>86</v>
      </c>
      <c r="C92" s="3" t="s">
        <v>380</v>
      </c>
      <c r="D92" s="3">
        <v>8</v>
      </c>
      <c r="E92" s="30">
        <v>899192422</v>
      </c>
    </row>
    <row r="93" spans="1:6" ht="31.2">
      <c r="A93" s="92" t="s">
        <v>591</v>
      </c>
      <c r="B93" s="2" t="s">
        <v>87</v>
      </c>
      <c r="C93" s="3" t="s">
        <v>405</v>
      </c>
      <c r="D93" s="3">
        <v>2</v>
      </c>
      <c r="E93" s="30" t="s">
        <v>406</v>
      </c>
    </row>
    <row r="94" spans="1:6" ht="18.600000000000001">
      <c r="A94" s="92" t="s">
        <v>98</v>
      </c>
      <c r="B94" s="2" t="s">
        <v>99</v>
      </c>
      <c r="C94" s="3" t="s">
        <v>621</v>
      </c>
      <c r="D94" s="3">
        <v>2</v>
      </c>
      <c r="E94" s="30">
        <v>899479200</v>
      </c>
    </row>
    <row r="95" spans="1:6" ht="18.600000000000001">
      <c r="A95" s="92" t="s">
        <v>622</v>
      </c>
      <c r="B95" s="2" t="s">
        <v>104</v>
      </c>
      <c r="C95" s="3" t="s">
        <v>431</v>
      </c>
      <c r="D95" s="3">
        <v>2</v>
      </c>
      <c r="E95" s="30">
        <v>899363281</v>
      </c>
    </row>
    <row r="96" spans="1:6" ht="18.600000000000001">
      <c r="A96" s="92" t="s">
        <v>116</v>
      </c>
      <c r="B96" s="2" t="s">
        <v>117</v>
      </c>
      <c r="C96" s="2" t="s">
        <v>118</v>
      </c>
      <c r="D96" s="2">
        <v>10</v>
      </c>
      <c r="E96" s="30">
        <v>891171999</v>
      </c>
    </row>
    <row r="97" spans="1:7" ht="37.200000000000003">
      <c r="A97" s="92" t="s">
        <v>602</v>
      </c>
      <c r="B97" s="2" t="s">
        <v>61</v>
      </c>
      <c r="C97" s="138" t="s">
        <v>603</v>
      </c>
      <c r="D97" s="3">
        <v>17</v>
      </c>
      <c r="E97" s="30">
        <v>855299575</v>
      </c>
      <c r="F97" s="5"/>
    </row>
    <row r="98" spans="1:7" ht="18.600000000000001">
      <c r="A98" s="92" t="s">
        <v>617</v>
      </c>
      <c r="B98" s="2" t="s">
        <v>99</v>
      </c>
      <c r="C98" s="2" t="s">
        <v>618</v>
      </c>
      <c r="D98" s="2">
        <v>2</v>
      </c>
      <c r="E98" s="30">
        <v>899578746</v>
      </c>
    </row>
    <row r="99" spans="1:7" ht="31.2">
      <c r="A99" s="92" t="s">
        <v>637</v>
      </c>
      <c r="B99" s="2" t="s">
        <v>61</v>
      </c>
      <c r="C99" s="139" t="s">
        <v>638</v>
      </c>
      <c r="D99" s="3">
        <v>2</v>
      </c>
      <c r="E99" s="30" t="s">
        <v>639</v>
      </c>
      <c r="F99" s="5">
        <v>37</v>
      </c>
      <c r="G99" s="142" t="s">
        <v>953</v>
      </c>
    </row>
    <row r="100" spans="1:7" ht="18.600000000000001">
      <c r="A100" s="92" t="s">
        <v>580</v>
      </c>
      <c r="B100" s="2" t="s">
        <v>20</v>
      </c>
      <c r="C100" s="2" t="s">
        <v>581</v>
      </c>
      <c r="D100" s="2">
        <v>3</v>
      </c>
      <c r="E100" s="30">
        <v>899198764</v>
      </c>
    </row>
    <row r="101" spans="1:7" ht="18.600000000000001">
      <c r="A101" s="92" t="s">
        <v>139</v>
      </c>
      <c r="B101" s="2" t="s">
        <v>140</v>
      </c>
      <c r="C101" s="3" t="s">
        <v>640</v>
      </c>
      <c r="D101" s="3">
        <v>2</v>
      </c>
      <c r="E101" s="30">
        <v>899765523</v>
      </c>
    </row>
    <row r="102" spans="1:7" ht="31.2">
      <c r="A102" s="92" t="s">
        <v>141</v>
      </c>
      <c r="B102" s="2" t="s">
        <v>140</v>
      </c>
      <c r="C102" s="3" t="s">
        <v>605</v>
      </c>
      <c r="D102" s="3">
        <v>19</v>
      </c>
      <c r="E102" s="30" t="s">
        <v>604</v>
      </c>
    </row>
    <row r="103" spans="1:7">
      <c r="A103" s="98" t="s">
        <v>607</v>
      </c>
      <c r="B103" s="5" t="s">
        <v>61</v>
      </c>
      <c r="C103" s="135" t="s">
        <v>185</v>
      </c>
      <c r="D103" s="5">
        <v>2</v>
      </c>
      <c r="E103" s="33">
        <v>877710157</v>
      </c>
      <c r="F103" s="5"/>
      <c r="G103" s="17"/>
    </row>
    <row r="104" spans="1:7" ht="28.8">
      <c r="A104" s="98" t="s">
        <v>199</v>
      </c>
      <c r="B104" s="5" t="s">
        <v>61</v>
      </c>
      <c r="C104" s="135" t="s">
        <v>600</v>
      </c>
      <c r="D104" s="5">
        <v>4</v>
      </c>
      <c r="E104" s="34" t="s">
        <v>601</v>
      </c>
      <c r="F104" s="5"/>
      <c r="G104" s="17"/>
    </row>
    <row r="105" spans="1:7">
      <c r="A105" s="98" t="s">
        <v>635</v>
      </c>
      <c r="B105" s="5" t="s">
        <v>61</v>
      </c>
      <c r="C105" s="135" t="s">
        <v>636</v>
      </c>
      <c r="D105" s="5">
        <v>1</v>
      </c>
      <c r="E105" s="34">
        <v>879571028</v>
      </c>
      <c r="F105" s="5"/>
      <c r="G105" s="17"/>
    </row>
    <row r="106" spans="1:7" ht="28.8">
      <c r="A106" s="98" t="s">
        <v>372</v>
      </c>
      <c r="B106" s="5" t="s">
        <v>61</v>
      </c>
      <c r="C106" s="136" t="s">
        <v>610</v>
      </c>
      <c r="D106" s="13">
        <v>10</v>
      </c>
      <c r="E106" s="34" t="s">
        <v>611</v>
      </c>
      <c r="F106" s="5"/>
      <c r="G106" s="17"/>
    </row>
    <row r="107" spans="1:7" ht="28.8">
      <c r="A107" s="98" t="s">
        <v>379</v>
      </c>
      <c r="B107" s="5" t="s">
        <v>61</v>
      </c>
      <c r="C107" s="137" t="s">
        <v>612</v>
      </c>
      <c r="D107" s="5">
        <v>23</v>
      </c>
      <c r="E107" s="34" t="s">
        <v>613</v>
      </c>
      <c r="F107" s="5">
        <v>40</v>
      </c>
      <c r="G107" s="142" t="s">
        <v>954</v>
      </c>
    </row>
    <row r="108" spans="1:7" ht="28.8">
      <c r="A108" s="98" t="s">
        <v>587</v>
      </c>
      <c r="B108" s="5" t="s">
        <v>61</v>
      </c>
      <c r="C108" s="135" t="s">
        <v>395</v>
      </c>
      <c r="D108" s="5">
        <v>3</v>
      </c>
      <c r="E108" s="34" t="s">
        <v>455</v>
      </c>
      <c r="F108" s="5"/>
      <c r="G108" s="17"/>
    </row>
    <row r="109" spans="1:7" ht="28.8">
      <c r="A109" s="98" t="s">
        <v>606</v>
      </c>
      <c r="B109" s="5" t="s">
        <v>61</v>
      </c>
      <c r="C109" s="135" t="s">
        <v>466</v>
      </c>
      <c r="D109" s="5">
        <v>1</v>
      </c>
      <c r="E109" s="34" t="s">
        <v>467</v>
      </c>
      <c r="F109" s="5"/>
      <c r="G109" s="17"/>
    </row>
    <row r="110" spans="1:7">
      <c r="A110" s="98" t="s">
        <v>476</v>
      </c>
      <c r="B110" s="5" t="s">
        <v>99</v>
      </c>
      <c r="C110" s="5" t="s">
        <v>619</v>
      </c>
      <c r="D110" s="5">
        <v>2</v>
      </c>
      <c r="E110" s="33">
        <v>898338780</v>
      </c>
    </row>
    <row r="111" spans="1:7" ht="43.2">
      <c r="A111" s="98" t="s">
        <v>557</v>
      </c>
      <c r="B111" s="5" t="s">
        <v>61</v>
      </c>
      <c r="C111" s="134" t="s">
        <v>558</v>
      </c>
      <c r="D111" s="51">
        <v>8</v>
      </c>
      <c r="E111" s="34" t="s">
        <v>559</v>
      </c>
      <c r="F111" s="5"/>
      <c r="G111" s="17"/>
    </row>
    <row r="112" spans="1:7">
      <c r="A112" s="98" t="s">
        <v>584</v>
      </c>
      <c r="B112" s="5" t="s">
        <v>61</v>
      </c>
      <c r="C112" s="135" t="s">
        <v>585</v>
      </c>
      <c r="D112" s="5">
        <v>3</v>
      </c>
      <c r="E112" s="33">
        <v>799648</v>
      </c>
      <c r="F112" s="5"/>
      <c r="G112" s="17"/>
    </row>
    <row r="113" spans="1:7">
      <c r="A113" s="98" t="s">
        <v>589</v>
      </c>
      <c r="B113" s="51" t="s">
        <v>61</v>
      </c>
      <c r="C113" s="137" t="s">
        <v>590</v>
      </c>
      <c r="D113" s="51">
        <v>17</v>
      </c>
      <c r="E113" s="33">
        <v>877141422</v>
      </c>
      <c r="F113" s="5">
        <v>30</v>
      </c>
      <c r="G113" s="142" t="s">
        <v>955</v>
      </c>
    </row>
    <row r="114" spans="1:7" ht="28.8">
      <c r="A114" s="98" t="s">
        <v>614</v>
      </c>
      <c r="B114" s="51" t="s">
        <v>61</v>
      </c>
      <c r="C114" s="134" t="s">
        <v>449</v>
      </c>
      <c r="D114" s="51">
        <v>1</v>
      </c>
      <c r="E114" s="34" t="s">
        <v>450</v>
      </c>
      <c r="F114" s="5"/>
      <c r="G114" s="17"/>
    </row>
    <row r="115" spans="1:7">
      <c r="A115" s="98" t="s">
        <v>623</v>
      </c>
      <c r="B115" s="51" t="s">
        <v>104</v>
      </c>
      <c r="C115" s="51" t="s">
        <v>624</v>
      </c>
      <c r="D115" s="51">
        <v>2</v>
      </c>
      <c r="E115" s="33">
        <v>899546744</v>
      </c>
    </row>
    <row r="116" spans="1:7">
      <c r="A116">
        <v>36</v>
      </c>
      <c r="D116">
        <f>SUM(D80:D115)</f>
        <v>212</v>
      </c>
      <c r="E116" s="101">
        <v>197</v>
      </c>
    </row>
    <row r="117" spans="1:7">
      <c r="A117" s="4"/>
      <c r="B117" s="4"/>
    </row>
    <row r="119" spans="1:7" ht="18.600000000000001">
      <c r="A119" s="111" t="s">
        <v>741</v>
      </c>
      <c r="B119" s="2" t="s">
        <v>3</v>
      </c>
      <c r="C119" s="3" t="s">
        <v>740</v>
      </c>
      <c r="D119" s="3">
        <v>3</v>
      </c>
      <c r="E119" s="30">
        <v>877547072</v>
      </c>
    </row>
    <row r="120" spans="1:7" ht="18.600000000000001">
      <c r="A120" s="111" t="s">
        <v>19</v>
      </c>
      <c r="B120" s="8" t="s">
        <v>20</v>
      </c>
      <c r="C120" s="9" t="s">
        <v>739</v>
      </c>
      <c r="D120" s="9">
        <v>4</v>
      </c>
      <c r="E120" s="32">
        <v>899108546</v>
      </c>
    </row>
    <row r="121" spans="1:7" ht="37.200000000000003">
      <c r="A121" s="111" t="s">
        <v>733</v>
      </c>
      <c r="B121" s="2" t="s">
        <v>37</v>
      </c>
      <c r="C121" s="3" t="s">
        <v>734</v>
      </c>
      <c r="D121" s="3">
        <v>10</v>
      </c>
      <c r="E121" s="30">
        <v>89920690</v>
      </c>
    </row>
    <row r="122" spans="1:7" ht="15.6">
      <c r="A122" s="112" t="s">
        <v>732</v>
      </c>
      <c r="B122" s="3" t="s">
        <v>37</v>
      </c>
      <c r="C122" s="3" t="s">
        <v>731</v>
      </c>
      <c r="D122" s="3">
        <v>1</v>
      </c>
      <c r="E122" s="30">
        <v>899414515</v>
      </c>
    </row>
    <row r="123" spans="1:7" ht="15.6">
      <c r="A123" s="112" t="s">
        <v>155</v>
      </c>
      <c r="B123" s="3" t="s">
        <v>156</v>
      </c>
      <c r="C123" s="3" t="s">
        <v>748</v>
      </c>
      <c r="D123" s="3">
        <v>1</v>
      </c>
      <c r="E123" s="30">
        <v>824022649</v>
      </c>
    </row>
    <row r="124" spans="1:7" ht="18.600000000000001">
      <c r="A124" s="111" t="s">
        <v>674</v>
      </c>
      <c r="B124" s="2" t="s">
        <v>42</v>
      </c>
      <c r="C124" s="3" t="s">
        <v>676</v>
      </c>
      <c r="D124" s="3">
        <v>3</v>
      </c>
      <c r="E124" s="30">
        <v>855307887</v>
      </c>
    </row>
    <row r="125" spans="1:7" ht="18.600000000000001">
      <c r="A125" s="111" t="s">
        <v>736</v>
      </c>
      <c r="B125" s="2" t="s">
        <v>48</v>
      </c>
      <c r="C125" s="3" t="s">
        <v>738</v>
      </c>
      <c r="D125" s="3">
        <v>9</v>
      </c>
      <c r="E125" s="30">
        <v>893323234</v>
      </c>
    </row>
    <row r="126" spans="1:7" ht="31.2">
      <c r="A126" s="111" t="s">
        <v>697</v>
      </c>
      <c r="B126" s="3" t="s">
        <v>172</v>
      </c>
      <c r="C126" s="3" t="s">
        <v>698</v>
      </c>
      <c r="D126" s="3">
        <v>2</v>
      </c>
      <c r="E126" s="30">
        <v>899927194</v>
      </c>
    </row>
    <row r="127" spans="1:7" ht="31.2">
      <c r="A127" s="111" t="s">
        <v>53</v>
      </c>
      <c r="B127" s="2" t="s">
        <v>54</v>
      </c>
      <c r="C127" s="3" t="s">
        <v>669</v>
      </c>
      <c r="D127" s="3">
        <v>1</v>
      </c>
      <c r="E127" s="30" t="s">
        <v>670</v>
      </c>
    </row>
    <row r="128" spans="1:7" ht="18.600000000000001">
      <c r="A128" s="111" t="s">
        <v>56</v>
      </c>
      <c r="B128" s="2" t="s">
        <v>57</v>
      </c>
      <c r="C128" s="3" t="s">
        <v>708</v>
      </c>
      <c r="D128" s="3">
        <v>1</v>
      </c>
      <c r="E128" s="30">
        <v>899233240</v>
      </c>
    </row>
    <row r="129" spans="1:7" ht="31.2">
      <c r="A129" s="111" t="s">
        <v>370</v>
      </c>
      <c r="B129" s="2" t="s">
        <v>61</v>
      </c>
      <c r="C129" s="138" t="s">
        <v>720</v>
      </c>
      <c r="D129" s="3">
        <v>9</v>
      </c>
      <c r="E129" s="30" t="s">
        <v>721</v>
      </c>
      <c r="F129" s="5"/>
      <c r="G129" s="17"/>
    </row>
    <row r="130" spans="1:7" ht="18.600000000000001">
      <c r="A130" s="111" t="s">
        <v>82</v>
      </c>
      <c r="B130" s="2" t="s">
        <v>83</v>
      </c>
      <c r="C130" s="3" t="s">
        <v>719</v>
      </c>
      <c r="D130" s="3">
        <v>3</v>
      </c>
      <c r="E130" s="30">
        <v>899292817</v>
      </c>
    </row>
    <row r="131" spans="1:7" ht="18.600000000000001">
      <c r="A131" s="111" t="s">
        <v>753</v>
      </c>
      <c r="B131" s="2" t="s">
        <v>27</v>
      </c>
      <c r="C131" s="3" t="s">
        <v>754</v>
      </c>
      <c r="D131" s="3">
        <v>2</v>
      </c>
      <c r="E131" s="30">
        <v>893274683</v>
      </c>
    </row>
    <row r="132" spans="1:7" ht="18.600000000000001">
      <c r="A132" s="111" t="s">
        <v>667</v>
      </c>
      <c r="B132" s="2" t="s">
        <v>101</v>
      </c>
      <c r="C132" s="3" t="s">
        <v>668</v>
      </c>
      <c r="D132" s="3">
        <v>4</v>
      </c>
      <c r="E132" s="30">
        <v>899213204</v>
      </c>
    </row>
    <row r="133" spans="1:7" ht="31.2">
      <c r="A133" s="111" t="s">
        <v>750</v>
      </c>
      <c r="B133" s="2" t="s">
        <v>61</v>
      </c>
      <c r="C133" s="140" t="s">
        <v>751</v>
      </c>
      <c r="D133" s="2">
        <v>16</v>
      </c>
      <c r="E133" s="30" t="s">
        <v>752</v>
      </c>
      <c r="F133" s="5"/>
      <c r="G133" s="17"/>
    </row>
    <row r="134" spans="1:7" ht="18.600000000000001">
      <c r="A134" s="113" t="s">
        <v>225</v>
      </c>
      <c r="B134" s="11" t="s">
        <v>61</v>
      </c>
      <c r="C134" s="141" t="s">
        <v>687</v>
      </c>
      <c r="D134" s="10">
        <v>1</v>
      </c>
      <c r="E134" s="31">
        <v>877100910</v>
      </c>
      <c r="F134" s="5"/>
      <c r="G134" s="17"/>
    </row>
    <row r="135" spans="1:7" ht="18.600000000000001">
      <c r="A135" s="111" t="s">
        <v>673</v>
      </c>
      <c r="B135" s="2" t="s">
        <v>144</v>
      </c>
      <c r="C135" s="2" t="s">
        <v>145</v>
      </c>
      <c r="D135" s="2">
        <v>32</v>
      </c>
      <c r="E135" s="30">
        <v>898597433</v>
      </c>
    </row>
    <row r="136" spans="1:7" ht="18.600000000000001">
      <c r="A136" s="111" t="s">
        <v>755</v>
      </c>
      <c r="B136" s="65" t="s">
        <v>27</v>
      </c>
      <c r="C136" s="13" t="s">
        <v>756</v>
      </c>
      <c r="D136" s="13">
        <v>4</v>
      </c>
      <c r="E136" s="32">
        <v>893933199</v>
      </c>
    </row>
    <row r="137" spans="1:7">
      <c r="A137" s="114" t="s">
        <v>713</v>
      </c>
      <c r="B137" s="5" t="s">
        <v>42</v>
      </c>
      <c r="C137" s="5" t="s">
        <v>714</v>
      </c>
      <c r="D137" s="5">
        <v>2</v>
      </c>
      <c r="E137" s="33">
        <v>855185128</v>
      </c>
    </row>
    <row r="138" spans="1:7" ht="28.8">
      <c r="A138" s="115" t="s">
        <v>688</v>
      </c>
      <c r="B138" s="5" t="s">
        <v>61</v>
      </c>
      <c r="C138" s="137" t="s">
        <v>187</v>
      </c>
      <c r="D138" s="5">
        <v>10</v>
      </c>
      <c r="E138" s="33">
        <v>893307744</v>
      </c>
      <c r="F138" s="5">
        <v>37</v>
      </c>
      <c r="G138" s="142" t="s">
        <v>956</v>
      </c>
    </row>
    <row r="139" spans="1:7">
      <c r="A139" s="115" t="s">
        <v>735</v>
      </c>
      <c r="B139" s="5" t="s">
        <v>61</v>
      </c>
      <c r="C139" s="135" t="s">
        <v>191</v>
      </c>
      <c r="D139" s="5">
        <v>2</v>
      </c>
      <c r="E139" s="33">
        <v>899322050</v>
      </c>
      <c r="F139" s="5"/>
      <c r="G139" s="17"/>
    </row>
    <row r="140" spans="1:7" ht="28.8">
      <c r="A140" s="115" t="s">
        <v>201</v>
      </c>
      <c r="B140" s="5" t="s">
        <v>61</v>
      </c>
      <c r="C140" s="135" t="s">
        <v>202</v>
      </c>
      <c r="D140" s="5">
        <v>11</v>
      </c>
      <c r="E140" s="34" t="s">
        <v>203</v>
      </c>
      <c r="F140" s="5"/>
      <c r="G140" s="17"/>
    </row>
    <row r="141" spans="1:7" ht="28.8">
      <c r="A141" s="115" t="s">
        <v>204</v>
      </c>
      <c r="B141" s="5" t="s">
        <v>61</v>
      </c>
      <c r="C141" s="135" t="s">
        <v>205</v>
      </c>
      <c r="D141" s="5">
        <v>1</v>
      </c>
      <c r="E141" s="34" t="s">
        <v>727</v>
      </c>
      <c r="F141" s="5"/>
      <c r="G141" s="17"/>
    </row>
    <row r="142" spans="1:7" ht="16.2">
      <c r="A142" s="116" t="s">
        <v>728</v>
      </c>
      <c r="B142" s="36" t="s">
        <v>58</v>
      </c>
      <c r="C142" s="39" t="s">
        <v>730</v>
      </c>
      <c r="D142" s="39">
        <v>10</v>
      </c>
      <c r="E142" s="40">
        <v>858142003</v>
      </c>
    </row>
    <row r="143" spans="1:7">
      <c r="A143" s="115" t="s">
        <v>711</v>
      </c>
      <c r="B143" s="51" t="s">
        <v>381</v>
      </c>
      <c r="C143" s="51" t="s">
        <v>712</v>
      </c>
      <c r="D143" s="51">
        <v>1</v>
      </c>
      <c r="E143" s="33">
        <v>899117188</v>
      </c>
    </row>
    <row r="144" spans="1:7" ht="28.8">
      <c r="A144" s="115" t="s">
        <v>383</v>
      </c>
      <c r="B144" s="51" t="s">
        <v>61</v>
      </c>
      <c r="C144" s="135" t="s">
        <v>722</v>
      </c>
      <c r="D144" s="5">
        <v>2</v>
      </c>
      <c r="E144" s="34" t="s">
        <v>723</v>
      </c>
      <c r="F144" s="5"/>
      <c r="G144" s="17"/>
    </row>
    <row r="145" spans="1:7">
      <c r="A145" s="115" t="s">
        <v>759</v>
      </c>
      <c r="B145" s="51" t="s">
        <v>101</v>
      </c>
      <c r="C145" s="51" t="s">
        <v>641</v>
      </c>
      <c r="D145" s="51">
        <v>3</v>
      </c>
      <c r="E145" s="33">
        <v>893751437</v>
      </c>
    </row>
    <row r="146" spans="1:7">
      <c r="A146" s="115" t="s">
        <v>642</v>
      </c>
      <c r="B146" s="51" t="s">
        <v>101</v>
      </c>
      <c r="C146" s="51" t="s">
        <v>643</v>
      </c>
      <c r="D146" s="51">
        <v>1</v>
      </c>
      <c r="E146" s="33">
        <v>895748401</v>
      </c>
    </row>
    <row r="147" spans="1:7" ht="28.8">
      <c r="A147" s="115" t="s">
        <v>644</v>
      </c>
      <c r="B147" s="51" t="s">
        <v>101</v>
      </c>
      <c r="C147" s="13" t="s">
        <v>645</v>
      </c>
      <c r="D147" s="13">
        <v>2</v>
      </c>
      <c r="E147" s="34" t="s">
        <v>646</v>
      </c>
    </row>
    <row r="148" spans="1:7">
      <c r="A148" s="115" t="s">
        <v>647</v>
      </c>
      <c r="B148" s="51" t="s">
        <v>101</v>
      </c>
      <c r="C148" s="51" t="s">
        <v>648</v>
      </c>
      <c r="D148" s="51">
        <v>2</v>
      </c>
      <c r="E148" s="33">
        <v>895552269</v>
      </c>
    </row>
    <row r="149" spans="1:7">
      <c r="A149" s="115" t="s">
        <v>649</v>
      </c>
      <c r="B149" s="51" t="s">
        <v>101</v>
      </c>
      <c r="C149" s="51" t="s">
        <v>650</v>
      </c>
      <c r="D149" s="51">
        <v>2</v>
      </c>
      <c r="E149" s="33">
        <v>893150731</v>
      </c>
    </row>
    <row r="150" spans="1:7">
      <c r="A150" s="115" t="s">
        <v>652</v>
      </c>
      <c r="B150" s="51" t="s">
        <v>101</v>
      </c>
      <c r="C150" s="51" t="s">
        <v>653</v>
      </c>
      <c r="D150" s="51">
        <v>8</v>
      </c>
      <c r="E150" s="33">
        <v>899926576</v>
      </c>
    </row>
    <row r="151" spans="1:7" ht="28.8">
      <c r="A151" s="115" t="s">
        <v>758</v>
      </c>
      <c r="B151" s="51" t="s">
        <v>101</v>
      </c>
      <c r="C151" s="51" t="s">
        <v>654</v>
      </c>
      <c r="D151" s="51">
        <v>3</v>
      </c>
      <c r="E151" s="34" t="s">
        <v>655</v>
      </c>
    </row>
    <row r="152" spans="1:7">
      <c r="A152" s="115" t="s">
        <v>656</v>
      </c>
      <c r="B152" s="51" t="s">
        <v>101</v>
      </c>
      <c r="C152" s="51" t="s">
        <v>657</v>
      </c>
      <c r="D152" s="51">
        <v>1</v>
      </c>
      <c r="E152" s="33">
        <v>89344092</v>
      </c>
    </row>
    <row r="153" spans="1:7">
      <c r="A153" s="115" t="s">
        <v>658</v>
      </c>
      <c r="B153" s="51" t="s">
        <v>101</v>
      </c>
      <c r="C153" s="51" t="s">
        <v>659</v>
      </c>
      <c r="D153" s="51">
        <v>2</v>
      </c>
      <c r="E153" s="33">
        <v>899494247</v>
      </c>
    </row>
    <row r="154" spans="1:7">
      <c r="A154" s="115" t="s">
        <v>660</v>
      </c>
      <c r="B154" s="51" t="s">
        <v>101</v>
      </c>
      <c r="C154" s="51" t="s">
        <v>661</v>
      </c>
      <c r="D154" s="51">
        <v>2</v>
      </c>
      <c r="E154" s="33">
        <v>898329536</v>
      </c>
    </row>
    <row r="155" spans="1:7">
      <c r="A155" s="115" t="s">
        <v>662</v>
      </c>
      <c r="B155" s="51" t="s">
        <v>101</v>
      </c>
      <c r="C155" s="51" t="s">
        <v>663</v>
      </c>
      <c r="D155" s="51">
        <v>2</v>
      </c>
      <c r="E155" s="33">
        <v>899755220</v>
      </c>
    </row>
    <row r="156" spans="1:7">
      <c r="A156" s="115" t="s">
        <v>664</v>
      </c>
      <c r="B156" s="51" t="s">
        <v>101</v>
      </c>
      <c r="C156" s="51" t="s">
        <v>665</v>
      </c>
      <c r="D156" s="51">
        <v>7</v>
      </c>
      <c r="E156" s="33">
        <v>899401653</v>
      </c>
    </row>
    <row r="157" spans="1:7">
      <c r="A157" s="115" t="s">
        <v>671</v>
      </c>
      <c r="B157" s="51" t="s">
        <v>104</v>
      </c>
      <c r="C157" s="51" t="s">
        <v>672</v>
      </c>
      <c r="D157" s="51">
        <v>1</v>
      </c>
      <c r="E157" s="33">
        <v>899726923</v>
      </c>
    </row>
    <row r="158" spans="1:7">
      <c r="A158" s="115" t="s">
        <v>677</v>
      </c>
      <c r="B158" s="51" t="s">
        <v>135</v>
      </c>
      <c r="C158" s="51" t="s">
        <v>678</v>
      </c>
      <c r="D158" s="51">
        <v>2</v>
      </c>
      <c r="E158" s="33">
        <v>899305738</v>
      </c>
    </row>
    <row r="159" spans="1:7">
      <c r="A159" s="115" t="s">
        <v>679</v>
      </c>
      <c r="B159" s="51" t="s">
        <v>61</v>
      </c>
      <c r="C159" s="134" t="s">
        <v>680</v>
      </c>
      <c r="D159" s="51">
        <v>2</v>
      </c>
      <c r="E159" s="33">
        <v>340139</v>
      </c>
      <c r="F159" s="5"/>
      <c r="G159" s="17"/>
    </row>
    <row r="160" spans="1:7">
      <c r="A160" s="115" t="s">
        <v>682</v>
      </c>
      <c r="B160" s="51" t="s">
        <v>61</v>
      </c>
      <c r="C160" s="134" t="s">
        <v>683</v>
      </c>
      <c r="D160" s="51">
        <v>3</v>
      </c>
      <c r="E160" s="33">
        <v>877415678</v>
      </c>
      <c r="F160" s="5"/>
      <c r="G160" s="17"/>
    </row>
    <row r="161" spans="1:7">
      <c r="A161" s="115" t="s">
        <v>689</v>
      </c>
      <c r="B161" s="51" t="s">
        <v>61</v>
      </c>
      <c r="C161" s="134" t="s">
        <v>690</v>
      </c>
      <c r="D161" s="51">
        <v>2</v>
      </c>
      <c r="E161" s="33">
        <v>858126226</v>
      </c>
      <c r="F161" s="5"/>
      <c r="G161" s="17"/>
    </row>
    <row r="162" spans="1:7">
      <c r="A162" s="115" t="s">
        <v>692</v>
      </c>
      <c r="B162" s="51" t="s">
        <v>70</v>
      </c>
      <c r="C162" s="51" t="s">
        <v>693</v>
      </c>
      <c r="D162" s="51">
        <v>4</v>
      </c>
      <c r="E162" s="33">
        <v>895323969</v>
      </c>
    </row>
    <row r="163" spans="1:7">
      <c r="A163" s="115" t="s">
        <v>695</v>
      </c>
      <c r="B163" s="51" t="s">
        <v>58</v>
      </c>
      <c r="C163" s="51" t="s">
        <v>696</v>
      </c>
      <c r="D163" s="51">
        <v>3</v>
      </c>
      <c r="E163" s="33">
        <v>823121300</v>
      </c>
    </row>
    <row r="164" spans="1:7">
      <c r="A164" s="115" t="s">
        <v>699</v>
      </c>
      <c r="B164" s="51" t="s">
        <v>58</v>
      </c>
      <c r="C164" s="51" t="s">
        <v>700</v>
      </c>
      <c r="D164" s="51">
        <v>1</v>
      </c>
      <c r="E164" s="33">
        <v>899719322</v>
      </c>
    </row>
    <row r="165" spans="1:7">
      <c r="A165" s="115" t="s">
        <v>702</v>
      </c>
      <c r="B165" s="51" t="s">
        <v>54</v>
      </c>
      <c r="C165" s="51" t="s">
        <v>703</v>
      </c>
      <c r="D165" s="51">
        <v>3</v>
      </c>
      <c r="E165" s="33">
        <v>899186900</v>
      </c>
    </row>
    <row r="166" spans="1:7">
      <c r="A166" s="115" t="s">
        <v>705</v>
      </c>
      <c r="B166" s="51" t="s">
        <v>61</v>
      </c>
      <c r="C166" s="137" t="s">
        <v>706</v>
      </c>
      <c r="D166" s="51">
        <v>3</v>
      </c>
      <c r="E166" s="33">
        <v>893999680</v>
      </c>
      <c r="F166" s="5">
        <v>26</v>
      </c>
      <c r="G166" s="142" t="s">
        <v>957</v>
      </c>
    </row>
    <row r="167" spans="1:7">
      <c r="A167" s="115" t="s">
        <v>709</v>
      </c>
      <c r="B167" s="51" t="s">
        <v>61</v>
      </c>
      <c r="C167" s="134" t="s">
        <v>710</v>
      </c>
      <c r="D167" s="51">
        <v>23</v>
      </c>
      <c r="E167" s="33">
        <v>855546752</v>
      </c>
      <c r="F167" s="5"/>
      <c r="G167" s="17"/>
    </row>
    <row r="168" spans="1:7" ht="28.8">
      <c r="A168" s="115" t="s">
        <v>715</v>
      </c>
      <c r="B168" s="51" t="s">
        <v>61</v>
      </c>
      <c r="C168" s="134" t="s">
        <v>716</v>
      </c>
      <c r="D168" s="51">
        <v>16</v>
      </c>
      <c r="E168" s="34" t="s">
        <v>717</v>
      </c>
      <c r="F168" s="5"/>
      <c r="G168" s="17"/>
    </row>
    <row r="169" spans="1:7">
      <c r="A169" s="115" t="s">
        <v>724</v>
      </c>
      <c r="B169" s="51" t="s">
        <v>61</v>
      </c>
      <c r="C169" s="137" t="s">
        <v>725</v>
      </c>
      <c r="D169" s="51">
        <v>10</v>
      </c>
      <c r="E169" s="33">
        <v>893226772</v>
      </c>
      <c r="F169" s="5">
        <v>49</v>
      </c>
      <c r="G169" s="142" t="s">
        <v>958</v>
      </c>
    </row>
    <row r="170" spans="1:7" ht="28.8">
      <c r="A170" s="115" t="s">
        <v>743</v>
      </c>
      <c r="B170" s="51" t="s">
        <v>30</v>
      </c>
      <c r="C170" s="51" t="s">
        <v>744</v>
      </c>
      <c r="D170" s="51">
        <v>5</v>
      </c>
      <c r="E170" s="33">
        <v>899726878</v>
      </c>
    </row>
    <row r="171" spans="1:7" ht="28.8">
      <c r="A171" s="115" t="s">
        <v>745</v>
      </c>
      <c r="B171" s="51" t="s">
        <v>23</v>
      </c>
      <c r="C171" s="110" t="s">
        <v>746</v>
      </c>
      <c r="D171" s="110">
        <v>2</v>
      </c>
      <c r="E171" s="44">
        <v>877567040</v>
      </c>
    </row>
    <row r="172" spans="1:7">
      <c r="A172" s="115" t="s">
        <v>761</v>
      </c>
      <c r="B172" s="51" t="s">
        <v>10</v>
      </c>
      <c r="C172" s="51" t="s">
        <v>760</v>
      </c>
      <c r="D172" s="51">
        <v>3</v>
      </c>
      <c r="E172" s="33">
        <v>877711817</v>
      </c>
    </row>
    <row r="173" spans="1:7">
      <c r="A173" s="115" t="s">
        <v>770</v>
      </c>
      <c r="B173" s="51" t="s">
        <v>10</v>
      </c>
      <c r="C173" s="51" t="s">
        <v>771</v>
      </c>
      <c r="D173" s="51">
        <v>3</v>
      </c>
      <c r="E173" s="33">
        <v>891194233</v>
      </c>
    </row>
    <row r="174" spans="1:7">
      <c r="A174">
        <v>55</v>
      </c>
      <c r="D174">
        <f>SUM(D119:D173)</f>
        <v>266</v>
      </c>
      <c r="E174" s="101">
        <f>SUBTOTAL(9,D129:D173)</f>
        <v>231</v>
      </c>
    </row>
    <row r="175" spans="1:7">
      <c r="A175" s="4">
        <f>A174+A116+A77+A60+A45</f>
        <v>160</v>
      </c>
      <c r="B175" s="4"/>
      <c r="D175">
        <f>D174+D116+D60+D45+D77</f>
        <v>709</v>
      </c>
    </row>
    <row r="177" spans="1:5" ht="37.200000000000003">
      <c r="A177" s="124" t="s">
        <v>899</v>
      </c>
      <c r="B177" s="8" t="s">
        <v>1</v>
      </c>
      <c r="C177" s="3" t="s">
        <v>900</v>
      </c>
      <c r="D177" s="3">
        <v>3</v>
      </c>
      <c r="E177" s="30">
        <v>899572850</v>
      </c>
    </row>
    <row r="178" spans="1:5" ht="18.600000000000001">
      <c r="A178" s="124" t="s">
        <v>815</v>
      </c>
      <c r="B178" s="8" t="s">
        <v>17</v>
      </c>
      <c r="C178" s="3" t="s">
        <v>816</v>
      </c>
      <c r="D178" s="3">
        <v>9</v>
      </c>
      <c r="E178" s="30">
        <v>877108625</v>
      </c>
    </row>
    <row r="179" spans="1:5" ht="46.8">
      <c r="A179" s="124" t="s">
        <v>946</v>
      </c>
      <c r="B179" s="8" t="s">
        <v>117</v>
      </c>
      <c r="C179" s="2" t="s">
        <v>947</v>
      </c>
      <c r="D179" s="2">
        <v>4</v>
      </c>
      <c r="E179" s="30" t="s">
        <v>948</v>
      </c>
    </row>
    <row r="180" spans="1:5" ht="18.600000000000001">
      <c r="A180" s="124" t="s">
        <v>40</v>
      </c>
      <c r="B180" s="9" t="s">
        <v>117</v>
      </c>
      <c r="C180" s="3" t="s">
        <v>1245</v>
      </c>
      <c r="D180" s="3">
        <v>5</v>
      </c>
      <c r="E180" s="30">
        <v>893287833</v>
      </c>
    </row>
    <row r="181" spans="1:5" ht="15.6">
      <c r="A181" s="126" t="s">
        <v>157</v>
      </c>
      <c r="B181" s="9" t="s">
        <v>39</v>
      </c>
      <c r="C181" s="3" t="s">
        <v>983</v>
      </c>
      <c r="D181" s="3">
        <v>2</v>
      </c>
      <c r="E181" s="30">
        <v>899222515</v>
      </c>
    </row>
    <row r="182" spans="1:5" ht="31.2">
      <c r="A182" s="126" t="s">
        <v>855</v>
      </c>
      <c r="B182" s="9" t="s">
        <v>158</v>
      </c>
      <c r="C182" s="3" t="s">
        <v>856</v>
      </c>
      <c r="D182" s="3">
        <v>10</v>
      </c>
      <c r="E182" s="30" t="s">
        <v>857</v>
      </c>
    </row>
    <row r="183" spans="1:5" ht="18.600000000000001">
      <c r="A183" s="124" t="s">
        <v>827</v>
      </c>
      <c r="B183" s="8" t="s">
        <v>59</v>
      </c>
      <c r="C183" s="3" t="s">
        <v>430</v>
      </c>
      <c r="D183" s="3">
        <v>3</v>
      </c>
      <c r="E183" s="30">
        <v>893273735</v>
      </c>
    </row>
    <row r="184" spans="1:5" ht="15.6">
      <c r="A184" s="126" t="s">
        <v>165</v>
      </c>
      <c r="B184" s="9" t="s">
        <v>168</v>
      </c>
      <c r="C184" s="3" t="s">
        <v>166</v>
      </c>
      <c r="D184" s="3">
        <v>8</v>
      </c>
      <c r="E184" s="30">
        <v>877104940</v>
      </c>
    </row>
    <row r="185" spans="1:5" ht="15.6">
      <c r="A185" s="126" t="s">
        <v>891</v>
      </c>
      <c r="B185" s="9" t="s">
        <v>14</v>
      </c>
      <c r="C185" s="3" t="s">
        <v>167</v>
      </c>
      <c r="D185" s="3">
        <v>3</v>
      </c>
      <c r="E185" s="30">
        <v>899350344</v>
      </c>
    </row>
    <row r="186" spans="1:5" ht="18.600000000000001">
      <c r="A186" s="124" t="s">
        <v>1048</v>
      </c>
      <c r="B186" s="8" t="s">
        <v>23</v>
      </c>
      <c r="C186" s="3" t="s">
        <v>1050</v>
      </c>
      <c r="D186" s="3">
        <v>5</v>
      </c>
      <c r="E186" s="30">
        <v>899429542</v>
      </c>
    </row>
    <row r="187" spans="1:5" ht="37.200000000000003">
      <c r="A187" s="124" t="s">
        <v>805</v>
      </c>
      <c r="B187" s="8" t="s">
        <v>93</v>
      </c>
      <c r="C187" s="3" t="s">
        <v>806</v>
      </c>
      <c r="D187" s="3">
        <v>12</v>
      </c>
      <c r="E187" s="30" t="s">
        <v>807</v>
      </c>
    </row>
    <row r="188" spans="1:5" ht="37.200000000000003">
      <c r="A188" s="124" t="s">
        <v>873</v>
      </c>
      <c r="B188" s="8" t="s">
        <v>93</v>
      </c>
      <c r="C188" s="3" t="s">
        <v>874</v>
      </c>
      <c r="D188" s="3">
        <v>35</v>
      </c>
      <c r="E188" s="30">
        <v>893669445</v>
      </c>
    </row>
    <row r="189" spans="1:5" ht="31.2">
      <c r="A189" s="124" t="s">
        <v>912</v>
      </c>
      <c r="B189" s="8" t="s">
        <v>58</v>
      </c>
      <c r="C189" s="39" t="s">
        <v>913</v>
      </c>
      <c r="D189" s="39">
        <v>1</v>
      </c>
      <c r="E189" s="30" t="s">
        <v>914</v>
      </c>
    </row>
    <row r="190" spans="1:5" ht="18.600000000000001">
      <c r="A190" s="124" t="s">
        <v>1248</v>
      </c>
      <c r="B190" s="8" t="s">
        <v>121</v>
      </c>
      <c r="C190" s="3" t="s">
        <v>1249</v>
      </c>
      <c r="D190" s="3">
        <v>2</v>
      </c>
      <c r="E190" s="30">
        <v>893767788</v>
      </c>
    </row>
    <row r="191" spans="1:5" ht="37.200000000000003">
      <c r="A191" s="124" t="s">
        <v>880</v>
      </c>
      <c r="B191" s="8" t="s">
        <v>61</v>
      </c>
      <c r="C191" s="2" t="s">
        <v>881</v>
      </c>
      <c r="D191" s="2">
        <v>9</v>
      </c>
      <c r="E191" s="30" t="s">
        <v>882</v>
      </c>
    </row>
    <row r="192" spans="1:5" ht="43.2">
      <c r="A192" s="125" t="s">
        <v>811</v>
      </c>
      <c r="B192" s="51" t="s">
        <v>61</v>
      </c>
      <c r="C192" s="13" t="s">
        <v>813</v>
      </c>
      <c r="D192" s="5">
        <v>10</v>
      </c>
      <c r="E192" s="34" t="s">
        <v>814</v>
      </c>
    </row>
    <row r="193" spans="1:5">
      <c r="A193" s="125" t="s">
        <v>789</v>
      </c>
      <c r="B193" s="51" t="s">
        <v>61</v>
      </c>
      <c r="C193" s="5" t="s">
        <v>790</v>
      </c>
      <c r="D193" s="5">
        <v>4</v>
      </c>
      <c r="E193" s="33">
        <v>877737739</v>
      </c>
    </row>
    <row r="194" spans="1:5" ht="32.4">
      <c r="A194" s="128" t="s">
        <v>949</v>
      </c>
      <c r="B194" s="48" t="s">
        <v>58</v>
      </c>
      <c r="C194" s="39" t="s">
        <v>351</v>
      </c>
      <c r="D194" s="39">
        <v>10</v>
      </c>
      <c r="E194" s="40">
        <v>877406010</v>
      </c>
    </row>
    <row r="195" spans="1:5" ht="32.4">
      <c r="A195" s="128" t="s">
        <v>1200</v>
      </c>
      <c r="B195" s="48" t="s">
        <v>58</v>
      </c>
      <c r="C195" s="39" t="s">
        <v>354</v>
      </c>
      <c r="D195" s="39">
        <v>1</v>
      </c>
      <c r="E195" s="40">
        <v>877532002</v>
      </c>
    </row>
    <row r="196" spans="1:5" ht="16.2">
      <c r="A196" s="128" t="s">
        <v>935</v>
      </c>
      <c r="B196" s="48" t="s">
        <v>58</v>
      </c>
      <c r="C196" s="39" t="s">
        <v>934</v>
      </c>
      <c r="D196" s="39">
        <v>9</v>
      </c>
      <c r="E196" s="40">
        <v>855319268</v>
      </c>
    </row>
    <row r="197" spans="1:5" ht="16.2">
      <c r="A197" s="128" t="s">
        <v>776</v>
      </c>
      <c r="B197" s="48" t="s">
        <v>58</v>
      </c>
      <c r="C197" s="39" t="s">
        <v>777</v>
      </c>
      <c r="D197" s="39">
        <v>1</v>
      </c>
      <c r="E197" s="40">
        <v>899398447</v>
      </c>
    </row>
    <row r="198" spans="1:5" ht="28.8">
      <c r="A198" s="128" t="s">
        <v>782</v>
      </c>
      <c r="B198" s="48" t="s">
        <v>58</v>
      </c>
      <c r="C198" s="47" t="s">
        <v>783</v>
      </c>
      <c r="D198" s="47">
        <v>1</v>
      </c>
      <c r="E198" s="119" t="s">
        <v>784</v>
      </c>
    </row>
    <row r="199" spans="1:5" ht="30.6">
      <c r="A199" s="128" t="s">
        <v>363</v>
      </c>
      <c r="B199" s="48" t="s">
        <v>58</v>
      </c>
      <c r="C199" s="39" t="s">
        <v>968</v>
      </c>
      <c r="D199" s="39">
        <v>15</v>
      </c>
      <c r="E199" s="40" t="s">
        <v>915</v>
      </c>
    </row>
    <row r="200" spans="1:5">
      <c r="A200" s="127" t="s">
        <v>823</v>
      </c>
      <c r="B200" s="50" t="s">
        <v>61</v>
      </c>
      <c r="C200" s="47" t="s">
        <v>890</v>
      </c>
      <c r="D200" s="47">
        <v>8</v>
      </c>
      <c r="E200" s="33">
        <v>879043883</v>
      </c>
    </row>
    <row r="201" spans="1:5">
      <c r="A201" s="151" t="s">
        <v>1079</v>
      </c>
      <c r="B201" s="110" t="s">
        <v>377</v>
      </c>
      <c r="C201" s="43" t="s">
        <v>1080</v>
      </c>
      <c r="D201" s="43">
        <v>9</v>
      </c>
      <c r="E201" s="44">
        <v>858717813</v>
      </c>
    </row>
    <row r="202" spans="1:5" ht="28.8">
      <c r="A202" s="125" t="s">
        <v>1044</v>
      </c>
      <c r="B202" s="152" t="s">
        <v>61</v>
      </c>
      <c r="C202" s="90" t="s">
        <v>1045</v>
      </c>
      <c r="D202" s="51">
        <v>2</v>
      </c>
      <c r="E202" s="34" t="s">
        <v>1046</v>
      </c>
    </row>
    <row r="203" spans="1:5">
      <c r="A203" s="125" t="s">
        <v>773</v>
      </c>
      <c r="B203" s="51" t="s">
        <v>117</v>
      </c>
      <c r="C203" s="51" t="s">
        <v>774</v>
      </c>
      <c r="D203" s="51">
        <v>3</v>
      </c>
      <c r="E203" s="121">
        <v>899198821</v>
      </c>
    </row>
    <row r="204" spans="1:5">
      <c r="A204" s="125" t="s">
        <v>779</v>
      </c>
      <c r="B204" s="51" t="s">
        <v>87</v>
      </c>
      <c r="C204" s="51" t="s">
        <v>781</v>
      </c>
      <c r="D204" s="51">
        <v>5</v>
      </c>
      <c r="E204" s="33">
        <v>99260385</v>
      </c>
    </row>
    <row r="205" spans="1:5" ht="28.8">
      <c r="A205" s="125" t="s">
        <v>785</v>
      </c>
      <c r="B205" s="51" t="s">
        <v>61</v>
      </c>
      <c r="C205" s="51" t="s">
        <v>786</v>
      </c>
      <c r="D205" s="51">
        <v>2</v>
      </c>
      <c r="E205" s="34" t="s">
        <v>787</v>
      </c>
    </row>
    <row r="206" spans="1:5" ht="43.2">
      <c r="A206" s="125" t="s">
        <v>792</v>
      </c>
      <c r="B206" s="51" t="s">
        <v>61</v>
      </c>
      <c r="C206" s="51" t="s">
        <v>794</v>
      </c>
      <c r="D206" s="51">
        <v>1</v>
      </c>
      <c r="E206" s="34" t="s">
        <v>795</v>
      </c>
    </row>
    <row r="207" spans="1:5">
      <c r="A207" s="125" t="s">
        <v>801</v>
      </c>
      <c r="B207" s="51" t="s">
        <v>61</v>
      </c>
      <c r="C207" s="51" t="s">
        <v>802</v>
      </c>
      <c r="D207" s="51">
        <v>1</v>
      </c>
      <c r="E207" s="33">
        <v>899781432</v>
      </c>
    </row>
    <row r="208" spans="1:5" ht="28.8">
      <c r="A208" s="125" t="s">
        <v>894</v>
      </c>
      <c r="B208" s="51" t="s">
        <v>61</v>
      </c>
      <c r="C208" s="90" t="s">
        <v>892</v>
      </c>
      <c r="D208" s="51">
        <v>3</v>
      </c>
      <c r="E208" s="34" t="s">
        <v>893</v>
      </c>
    </row>
    <row r="209" spans="1:5">
      <c r="A209" s="125" t="s">
        <v>846</v>
      </c>
      <c r="B209" s="51" t="s">
        <v>61</v>
      </c>
      <c r="C209" s="51" t="s">
        <v>808</v>
      </c>
      <c r="D209" s="51">
        <v>4</v>
      </c>
      <c r="E209" s="33">
        <v>899289893</v>
      </c>
    </row>
    <row r="210" spans="1:5" ht="43.2">
      <c r="A210" s="125" t="s">
        <v>845</v>
      </c>
      <c r="B210" s="51" t="s">
        <v>61</v>
      </c>
      <c r="C210" s="51" t="s">
        <v>809</v>
      </c>
      <c r="D210" s="51">
        <v>5</v>
      </c>
      <c r="E210" s="34" t="s">
        <v>810</v>
      </c>
    </row>
    <row r="211" spans="1:5" ht="28.8">
      <c r="A211" s="125" t="s">
        <v>818</v>
      </c>
      <c r="B211" s="51" t="s">
        <v>61</v>
      </c>
      <c r="C211" s="51" t="s">
        <v>821</v>
      </c>
      <c r="D211" s="51">
        <v>2</v>
      </c>
      <c r="E211" s="34" t="s">
        <v>822</v>
      </c>
    </row>
    <row r="212" spans="1:5">
      <c r="A212" s="125" t="s">
        <v>824</v>
      </c>
      <c r="B212" s="51" t="s">
        <v>59</v>
      </c>
      <c r="C212" s="51" t="s">
        <v>826</v>
      </c>
      <c r="D212" s="51">
        <v>9</v>
      </c>
      <c r="E212" s="33">
        <v>893554472</v>
      </c>
    </row>
    <row r="213" spans="1:5">
      <c r="A213" s="125" t="s">
        <v>828</v>
      </c>
      <c r="B213" s="51" t="s">
        <v>48</v>
      </c>
      <c r="C213" s="51" t="s">
        <v>1247</v>
      </c>
      <c r="D213" s="51">
        <v>7</v>
      </c>
      <c r="E213" s="34">
        <v>899193953</v>
      </c>
    </row>
    <row r="214" spans="1:5">
      <c r="A214" s="125" t="s">
        <v>831</v>
      </c>
      <c r="B214" s="51" t="s">
        <v>48</v>
      </c>
      <c r="C214" s="51" t="s">
        <v>832</v>
      </c>
      <c r="D214" s="51">
        <v>1</v>
      </c>
      <c r="E214" s="33">
        <v>899632346</v>
      </c>
    </row>
    <row r="215" spans="1:5">
      <c r="A215" s="125" t="s">
        <v>833</v>
      </c>
      <c r="B215" s="51" t="s">
        <v>834</v>
      </c>
      <c r="C215" s="51" t="s">
        <v>835</v>
      </c>
      <c r="D215" s="51">
        <v>9</v>
      </c>
      <c r="E215" s="33">
        <v>899289194</v>
      </c>
    </row>
    <row r="216" spans="1:5">
      <c r="A216" s="125" t="s">
        <v>837</v>
      </c>
      <c r="B216" s="51" t="s">
        <v>59</v>
      </c>
      <c r="C216" s="51" t="s">
        <v>838</v>
      </c>
      <c r="D216" s="51">
        <v>1</v>
      </c>
      <c r="E216" s="33">
        <v>893979161</v>
      </c>
    </row>
    <row r="217" spans="1:5">
      <c r="A217" s="125" t="s">
        <v>839</v>
      </c>
      <c r="B217" s="51" t="s">
        <v>47</v>
      </c>
      <c r="C217" s="51" t="s">
        <v>840</v>
      </c>
      <c r="D217" s="51">
        <v>6</v>
      </c>
      <c r="E217" s="33">
        <v>899776983</v>
      </c>
    </row>
    <row r="218" spans="1:5">
      <c r="A218" s="125" t="s">
        <v>843</v>
      </c>
      <c r="B218" s="51" t="s">
        <v>47</v>
      </c>
      <c r="C218" s="51" t="s">
        <v>844</v>
      </c>
      <c r="D218" s="51">
        <v>11</v>
      </c>
      <c r="E218" s="33">
        <v>899173833</v>
      </c>
    </row>
    <row r="219" spans="1:5">
      <c r="A219" s="125" t="s">
        <v>847</v>
      </c>
      <c r="B219" s="51" t="s">
        <v>61</v>
      </c>
      <c r="C219" s="51" t="s">
        <v>849</v>
      </c>
      <c r="D219" s="51">
        <v>2</v>
      </c>
      <c r="E219" s="33">
        <v>943944</v>
      </c>
    </row>
    <row r="220" spans="1:5">
      <c r="A220" s="125" t="s">
        <v>851</v>
      </c>
      <c r="B220" s="51" t="s">
        <v>61</v>
      </c>
      <c r="C220" s="51" t="s">
        <v>852</v>
      </c>
      <c r="D220" s="51">
        <v>10</v>
      </c>
      <c r="E220" s="33">
        <v>877471844</v>
      </c>
    </row>
    <row r="221" spans="1:5">
      <c r="A221" s="125" t="s">
        <v>858</v>
      </c>
      <c r="B221" s="51" t="s">
        <v>61</v>
      </c>
      <c r="C221" s="51" t="s">
        <v>860</v>
      </c>
      <c r="D221" s="51">
        <v>6</v>
      </c>
      <c r="E221" s="33">
        <v>893510163</v>
      </c>
    </row>
    <row r="222" spans="1:5">
      <c r="A222" s="125" t="s">
        <v>862</v>
      </c>
      <c r="B222" s="51" t="s">
        <v>61</v>
      </c>
      <c r="C222" s="51" t="s">
        <v>863</v>
      </c>
      <c r="D222" s="51">
        <v>3</v>
      </c>
      <c r="E222" s="33">
        <v>893477407</v>
      </c>
    </row>
    <row r="223" spans="1:5">
      <c r="A223" s="125" t="s">
        <v>864</v>
      </c>
      <c r="B223" s="51" t="s">
        <v>61</v>
      </c>
      <c r="C223" s="51" t="s">
        <v>866</v>
      </c>
      <c r="D223" s="51">
        <v>6</v>
      </c>
      <c r="E223" s="33">
        <v>895621991</v>
      </c>
    </row>
    <row r="224" spans="1:5">
      <c r="A224" s="125" t="s">
        <v>867</v>
      </c>
      <c r="B224" s="51" t="s">
        <v>48</v>
      </c>
      <c r="C224" s="51" t="s">
        <v>868</v>
      </c>
      <c r="D224" s="51">
        <v>11</v>
      </c>
      <c r="E224" s="33">
        <v>893972443</v>
      </c>
    </row>
    <row r="225" spans="1:5">
      <c r="A225" s="125" t="s">
        <v>875</v>
      </c>
      <c r="B225" s="51" t="s">
        <v>61</v>
      </c>
      <c r="C225" s="51" t="s">
        <v>877</v>
      </c>
      <c r="D225" s="51">
        <v>2</v>
      </c>
      <c r="E225" s="33">
        <v>893330736</v>
      </c>
    </row>
    <row r="226" spans="1:5">
      <c r="A226" s="125" t="s">
        <v>878</v>
      </c>
      <c r="B226" s="51" t="s">
        <v>117</v>
      </c>
      <c r="C226" s="51" t="s">
        <v>879</v>
      </c>
      <c r="D226" s="51">
        <v>4</v>
      </c>
      <c r="E226" s="33">
        <v>899259542</v>
      </c>
    </row>
    <row r="227" spans="1:5">
      <c r="A227" s="125" t="s">
        <v>883</v>
      </c>
      <c r="B227" s="51" t="s">
        <v>884</v>
      </c>
      <c r="C227" s="51" t="s">
        <v>885</v>
      </c>
      <c r="D227" s="51">
        <v>1</v>
      </c>
      <c r="E227" s="33">
        <v>899929885</v>
      </c>
    </row>
    <row r="228" spans="1:5">
      <c r="A228" s="125" t="s">
        <v>888</v>
      </c>
      <c r="B228" s="110" t="s">
        <v>47</v>
      </c>
      <c r="C228" s="110" t="s">
        <v>889</v>
      </c>
      <c r="D228" s="110">
        <v>11</v>
      </c>
      <c r="E228" s="44">
        <v>899552776</v>
      </c>
    </row>
    <row r="229" spans="1:5">
      <c r="A229" s="125" t="s">
        <v>896</v>
      </c>
      <c r="B229" s="51" t="s">
        <v>834</v>
      </c>
      <c r="C229" s="51" t="s">
        <v>895</v>
      </c>
      <c r="D229" s="51">
        <v>10</v>
      </c>
      <c r="E229" s="33">
        <v>899399050</v>
      </c>
    </row>
    <row r="230" spans="1:5">
      <c r="A230" s="125" t="s">
        <v>897</v>
      </c>
      <c r="B230" s="51" t="s">
        <v>834</v>
      </c>
      <c r="C230" s="51" t="s">
        <v>898</v>
      </c>
      <c r="D230" s="51">
        <v>6</v>
      </c>
      <c r="E230" s="33">
        <v>895937575</v>
      </c>
    </row>
    <row r="231" spans="1:5">
      <c r="A231" s="125" t="s">
        <v>901</v>
      </c>
      <c r="B231" s="51" t="s">
        <v>61</v>
      </c>
      <c r="C231" s="51" t="s">
        <v>902</v>
      </c>
      <c r="D231" s="51">
        <v>5</v>
      </c>
      <c r="E231" s="33">
        <v>851231269</v>
      </c>
    </row>
    <row r="232" spans="1:5" ht="28.8">
      <c r="A232" s="125" t="s">
        <v>904</v>
      </c>
      <c r="B232" s="51" t="s">
        <v>83</v>
      </c>
      <c r="C232" s="51" t="s">
        <v>905</v>
      </c>
      <c r="D232" s="51">
        <v>2</v>
      </c>
      <c r="E232" s="33">
        <v>899225409</v>
      </c>
    </row>
    <row r="233" spans="1:5">
      <c r="A233" s="125" t="s">
        <v>908</v>
      </c>
      <c r="B233" s="51" t="s">
        <v>23</v>
      </c>
      <c r="C233" s="51" t="s">
        <v>909</v>
      </c>
      <c r="D233" s="51">
        <v>2</v>
      </c>
      <c r="E233" s="33">
        <v>877779950</v>
      </c>
    </row>
    <row r="234" spans="1:5">
      <c r="A234" s="125" t="s">
        <v>917</v>
      </c>
      <c r="B234" s="51" t="s">
        <v>61</v>
      </c>
      <c r="C234" s="51" t="s">
        <v>919</v>
      </c>
      <c r="D234" s="51">
        <v>1</v>
      </c>
      <c r="E234" s="33">
        <v>899223669</v>
      </c>
    </row>
    <row r="235" spans="1:5">
      <c r="A235" s="125" t="s">
        <v>920</v>
      </c>
      <c r="B235" s="51" t="s">
        <v>54</v>
      </c>
      <c r="C235" s="51" t="s">
        <v>921</v>
      </c>
      <c r="D235" s="51">
        <v>10</v>
      </c>
      <c r="E235" s="33">
        <v>895392253</v>
      </c>
    </row>
    <row r="236" spans="1:5">
      <c r="A236" s="125" t="s">
        <v>923</v>
      </c>
      <c r="B236" s="51" t="s">
        <v>42</v>
      </c>
      <c r="C236" s="51" t="s">
        <v>924</v>
      </c>
      <c r="D236" s="51">
        <v>4</v>
      </c>
      <c r="E236" s="33">
        <v>895711811</v>
      </c>
    </row>
    <row r="237" spans="1:5">
      <c r="A237" s="125" t="s">
        <v>926</v>
      </c>
      <c r="B237" s="51" t="s">
        <v>61</v>
      </c>
      <c r="C237" s="51" t="s">
        <v>927</v>
      </c>
      <c r="D237" s="51">
        <v>4</v>
      </c>
      <c r="E237" s="33">
        <v>899503092</v>
      </c>
    </row>
    <row r="238" spans="1:5">
      <c r="A238" s="125" t="s">
        <v>929</v>
      </c>
      <c r="B238" s="51" t="s">
        <v>61</v>
      </c>
      <c r="C238" s="51" t="s">
        <v>930</v>
      </c>
      <c r="D238" s="51">
        <v>4</v>
      </c>
      <c r="E238" s="33">
        <v>895930711</v>
      </c>
    </row>
    <row r="239" spans="1:5">
      <c r="A239" s="125" t="s">
        <v>932</v>
      </c>
      <c r="B239" s="51" t="s">
        <v>47</v>
      </c>
      <c r="C239" s="51" t="s">
        <v>933</v>
      </c>
      <c r="D239" s="51">
        <v>8</v>
      </c>
      <c r="E239" s="33">
        <v>899344899</v>
      </c>
    </row>
    <row r="240" spans="1:5">
      <c r="A240" s="125" t="s">
        <v>937</v>
      </c>
      <c r="B240" s="51" t="s">
        <v>144</v>
      </c>
      <c r="C240" s="51" t="s">
        <v>938</v>
      </c>
      <c r="D240" s="51">
        <v>12</v>
      </c>
      <c r="E240" s="33">
        <v>899614474</v>
      </c>
    </row>
    <row r="241" spans="1:5">
      <c r="A241" s="125" t="s">
        <v>939</v>
      </c>
      <c r="B241" s="51" t="s">
        <v>74</v>
      </c>
      <c r="C241" s="51" t="s">
        <v>941</v>
      </c>
      <c r="D241" s="51">
        <v>6</v>
      </c>
      <c r="E241" s="33">
        <v>829371409</v>
      </c>
    </row>
    <row r="242" spans="1:5" ht="28.8">
      <c r="A242" s="125" t="s">
        <v>942</v>
      </c>
      <c r="B242" s="51" t="s">
        <v>61</v>
      </c>
      <c r="C242" s="51" t="s">
        <v>944</v>
      </c>
      <c r="D242" s="51">
        <v>12</v>
      </c>
      <c r="E242" s="34" t="s">
        <v>945</v>
      </c>
    </row>
    <row r="243" spans="1:5" ht="28.8">
      <c r="A243" s="125" t="s">
        <v>950</v>
      </c>
      <c r="B243" s="51" t="s">
        <v>61</v>
      </c>
      <c r="C243" s="51" t="s">
        <v>951</v>
      </c>
      <c r="D243" s="51">
        <v>13</v>
      </c>
      <c r="E243" s="34" t="s">
        <v>952</v>
      </c>
    </row>
    <row r="244" spans="1:5">
      <c r="A244" s="125" t="s">
        <v>959</v>
      </c>
      <c r="B244" s="51" t="s">
        <v>61</v>
      </c>
      <c r="C244" s="51" t="s">
        <v>961</v>
      </c>
      <c r="D244" s="51">
        <v>2</v>
      </c>
      <c r="E244" s="33">
        <v>772396</v>
      </c>
    </row>
    <row r="245" spans="1:5">
      <c r="A245" s="125" t="s">
        <v>962</v>
      </c>
      <c r="B245" s="51" t="s">
        <v>87</v>
      </c>
      <c r="C245" s="51" t="s">
        <v>963</v>
      </c>
      <c r="D245" s="51">
        <v>6</v>
      </c>
      <c r="E245" s="33">
        <v>893909759</v>
      </c>
    </row>
    <row r="246" spans="1:5">
      <c r="A246" s="125" t="s">
        <v>964</v>
      </c>
      <c r="B246" s="144" t="s">
        <v>61</v>
      </c>
      <c r="C246" s="144" t="s">
        <v>966</v>
      </c>
      <c r="D246" s="51">
        <v>4</v>
      </c>
      <c r="E246" s="33">
        <v>998476</v>
      </c>
    </row>
    <row r="247" spans="1:5">
      <c r="A247" s="125" t="s">
        <v>883</v>
      </c>
      <c r="B247" s="51" t="s">
        <v>117</v>
      </c>
      <c r="C247" s="51" t="s">
        <v>969</v>
      </c>
      <c r="D247" s="51">
        <v>8</v>
      </c>
      <c r="E247" s="121">
        <v>72064</v>
      </c>
    </row>
    <row r="248" spans="1:5">
      <c r="A248" s="125" t="s">
        <v>971</v>
      </c>
      <c r="B248" s="51" t="s">
        <v>54</v>
      </c>
      <c r="C248" s="51" t="s">
        <v>972</v>
      </c>
      <c r="D248" s="51">
        <v>1</v>
      </c>
      <c r="E248" s="33">
        <v>893325865</v>
      </c>
    </row>
    <row r="249" spans="1:5">
      <c r="A249" s="125" t="s">
        <v>974</v>
      </c>
      <c r="B249" s="51" t="s">
        <v>99</v>
      </c>
      <c r="C249" s="51" t="s">
        <v>975</v>
      </c>
      <c r="D249" s="51">
        <v>3</v>
      </c>
      <c r="E249" s="33">
        <v>857192975</v>
      </c>
    </row>
    <row r="250" spans="1:5">
      <c r="A250" s="125" t="s">
        <v>977</v>
      </c>
      <c r="B250" s="51" t="s">
        <v>140</v>
      </c>
      <c r="C250" s="51" t="s">
        <v>978</v>
      </c>
      <c r="D250" s="51">
        <v>6</v>
      </c>
      <c r="E250" s="33">
        <v>899143486</v>
      </c>
    </row>
    <row r="251" spans="1:5">
      <c r="A251" s="125" t="s">
        <v>981</v>
      </c>
      <c r="B251" s="51" t="s">
        <v>20</v>
      </c>
      <c r="C251" s="51" t="s">
        <v>979</v>
      </c>
      <c r="D251" s="51">
        <v>4</v>
      </c>
      <c r="E251" s="33">
        <v>871895412</v>
      </c>
    </row>
    <row r="252" spans="1:5">
      <c r="A252" s="125" t="s">
        <v>984</v>
      </c>
      <c r="B252" s="51" t="s">
        <v>14</v>
      </c>
      <c r="C252" s="51" t="s">
        <v>986</v>
      </c>
      <c r="D252" s="51">
        <v>2</v>
      </c>
      <c r="E252" s="33">
        <v>897087552</v>
      </c>
    </row>
    <row r="253" spans="1:5">
      <c r="A253" s="125" t="s">
        <v>987</v>
      </c>
      <c r="B253" s="51" t="s">
        <v>988</v>
      </c>
      <c r="C253" s="51" t="s">
        <v>989</v>
      </c>
      <c r="D253" s="51">
        <v>2</v>
      </c>
      <c r="E253" s="33">
        <v>855564826</v>
      </c>
    </row>
    <row r="254" spans="1:5">
      <c r="A254" s="125" t="s">
        <v>991</v>
      </c>
      <c r="B254" s="51" t="s">
        <v>61</v>
      </c>
      <c r="C254" s="51" t="s">
        <v>993</v>
      </c>
      <c r="D254" s="51">
        <v>3</v>
      </c>
      <c r="E254" s="33">
        <v>899305536</v>
      </c>
    </row>
    <row r="255" spans="1:5">
      <c r="A255" s="125" t="s">
        <v>994</v>
      </c>
      <c r="B255" s="51" t="s">
        <v>54</v>
      </c>
      <c r="C255" s="51" t="s">
        <v>995</v>
      </c>
      <c r="D255" s="51">
        <v>3</v>
      </c>
      <c r="E255" s="33">
        <v>898962269</v>
      </c>
    </row>
    <row r="256" spans="1:5">
      <c r="A256" s="125" t="s">
        <v>997</v>
      </c>
      <c r="B256" s="51" t="s">
        <v>39</v>
      </c>
      <c r="C256" s="51" t="s">
        <v>998</v>
      </c>
      <c r="D256" s="51">
        <v>2</v>
      </c>
      <c r="E256" s="33">
        <v>893118927</v>
      </c>
    </row>
    <row r="257" spans="1:5">
      <c r="A257" s="125" t="s">
        <v>999</v>
      </c>
      <c r="B257" s="51" t="s">
        <v>45</v>
      </c>
      <c r="C257" s="51" t="s">
        <v>1000</v>
      </c>
      <c r="D257" s="51">
        <v>4</v>
      </c>
      <c r="E257" s="33">
        <v>893588732</v>
      </c>
    </row>
    <row r="258" spans="1:5" ht="28.8">
      <c r="A258" s="125" t="s">
        <v>1002</v>
      </c>
      <c r="B258" s="51" t="s">
        <v>61</v>
      </c>
      <c r="C258" s="51" t="s">
        <v>1004</v>
      </c>
      <c r="D258" s="51">
        <v>3</v>
      </c>
      <c r="E258" s="34" t="s">
        <v>1005</v>
      </c>
    </row>
    <row r="259" spans="1:5">
      <c r="A259" s="125" t="s">
        <v>1006</v>
      </c>
      <c r="B259" s="51" t="s">
        <v>80</v>
      </c>
      <c r="C259" s="51" t="s">
        <v>1007</v>
      </c>
      <c r="D259" s="51">
        <v>1</v>
      </c>
      <c r="E259" s="33">
        <v>899950879</v>
      </c>
    </row>
    <row r="260" spans="1:5">
      <c r="A260" s="125" t="s">
        <v>1024</v>
      </c>
      <c r="B260" s="51" t="s">
        <v>61</v>
      </c>
      <c r="C260" s="51" t="s">
        <v>1009</v>
      </c>
      <c r="D260" s="51">
        <v>1</v>
      </c>
      <c r="E260" s="33">
        <v>774394</v>
      </c>
    </row>
    <row r="261" spans="1:5">
      <c r="A261" s="125" t="s">
        <v>1011</v>
      </c>
      <c r="B261" s="51" t="s">
        <v>61</v>
      </c>
      <c r="C261" s="51" t="s">
        <v>1012</v>
      </c>
      <c r="D261" s="51">
        <v>10</v>
      </c>
      <c r="E261" s="33">
        <v>899118642</v>
      </c>
    </row>
    <row r="262" spans="1:5">
      <c r="A262" s="125" t="s">
        <v>1014</v>
      </c>
      <c r="B262" s="51" t="s">
        <v>988</v>
      </c>
      <c r="C262" s="51" t="s">
        <v>1016</v>
      </c>
      <c r="D262" s="51">
        <v>2</v>
      </c>
      <c r="E262" s="33">
        <v>893248755</v>
      </c>
    </row>
    <row r="263" spans="1:5">
      <c r="A263" s="125" t="s">
        <v>1017</v>
      </c>
      <c r="B263" s="51" t="s">
        <v>164</v>
      </c>
      <c r="C263" s="51" t="s">
        <v>1018</v>
      </c>
      <c r="D263" s="51">
        <v>9</v>
      </c>
      <c r="E263" s="33">
        <v>899923068</v>
      </c>
    </row>
    <row r="264" spans="1:5" ht="28.8">
      <c r="A264" s="125" t="s">
        <v>1020</v>
      </c>
      <c r="B264" s="51" t="s">
        <v>61</v>
      </c>
      <c r="C264" s="51" t="s">
        <v>1021</v>
      </c>
      <c r="D264" s="51">
        <v>20</v>
      </c>
      <c r="E264" s="34" t="s">
        <v>1023</v>
      </c>
    </row>
    <row r="265" spans="1:5">
      <c r="A265" s="125" t="s">
        <v>1025</v>
      </c>
      <c r="B265" s="51" t="s">
        <v>61</v>
      </c>
      <c r="C265" s="51" t="s">
        <v>1027</v>
      </c>
      <c r="D265" s="51">
        <v>1</v>
      </c>
      <c r="E265" s="33">
        <v>855650139</v>
      </c>
    </row>
    <row r="266" spans="1:5">
      <c r="A266" s="125" t="s">
        <v>1028</v>
      </c>
      <c r="B266" s="51" t="s">
        <v>61</v>
      </c>
      <c r="C266" s="51" t="s">
        <v>1029</v>
      </c>
      <c r="D266" s="51">
        <v>7</v>
      </c>
      <c r="E266" s="33">
        <v>879622655</v>
      </c>
    </row>
    <row r="267" spans="1:5" ht="28.8">
      <c r="A267" s="125" t="s">
        <v>1031</v>
      </c>
      <c r="B267" s="51" t="s">
        <v>61</v>
      </c>
      <c r="C267" s="51" t="s">
        <v>1032</v>
      </c>
      <c r="D267" s="51">
        <v>6</v>
      </c>
      <c r="E267" s="34" t="s">
        <v>1033</v>
      </c>
    </row>
    <row r="268" spans="1:5">
      <c r="A268" s="125" t="s">
        <v>1035</v>
      </c>
      <c r="B268" s="51" t="s">
        <v>10</v>
      </c>
      <c r="C268" s="51" t="s">
        <v>1036</v>
      </c>
      <c r="D268" s="51">
        <v>2</v>
      </c>
      <c r="E268" s="33">
        <v>877274724</v>
      </c>
    </row>
    <row r="269" spans="1:5">
      <c r="A269" s="125" t="s">
        <v>1038</v>
      </c>
      <c r="B269" s="51" t="s">
        <v>30</v>
      </c>
      <c r="C269" s="51" t="s">
        <v>1039</v>
      </c>
      <c r="D269" s="51">
        <v>1</v>
      </c>
      <c r="E269" s="33">
        <v>877274737</v>
      </c>
    </row>
    <row r="270" spans="1:5">
      <c r="A270" s="125" t="s">
        <v>1042</v>
      </c>
      <c r="B270" s="51" t="s">
        <v>99</v>
      </c>
      <c r="C270" s="51" t="s">
        <v>1043</v>
      </c>
      <c r="D270" s="51">
        <v>1</v>
      </c>
      <c r="E270" s="33">
        <v>877500522</v>
      </c>
    </row>
    <row r="271" spans="1:5">
      <c r="A271" s="125" t="s">
        <v>1051</v>
      </c>
      <c r="B271" s="51" t="s">
        <v>121</v>
      </c>
      <c r="C271" s="51" t="s">
        <v>1052</v>
      </c>
      <c r="D271" s="51">
        <v>4</v>
      </c>
      <c r="E271" s="33">
        <v>893202125</v>
      </c>
    </row>
    <row r="272" spans="1:5">
      <c r="A272" s="125" t="s">
        <v>1053</v>
      </c>
      <c r="B272" s="51" t="s">
        <v>144</v>
      </c>
      <c r="C272" s="51" t="s">
        <v>1054</v>
      </c>
      <c r="D272" s="51">
        <v>3</v>
      </c>
      <c r="E272" s="33">
        <v>899965570</v>
      </c>
    </row>
    <row r="273" spans="1:5">
      <c r="A273" s="125" t="s">
        <v>1056</v>
      </c>
      <c r="B273" s="51" t="s">
        <v>87</v>
      </c>
      <c r="C273" s="51" t="s">
        <v>1057</v>
      </c>
      <c r="D273" s="51">
        <v>1</v>
      </c>
      <c r="E273" s="33">
        <v>898109072</v>
      </c>
    </row>
    <row r="274" spans="1:5">
      <c r="A274" s="125" t="s">
        <v>1059</v>
      </c>
      <c r="B274" s="51" t="s">
        <v>1060</v>
      </c>
      <c r="C274" s="150" t="s">
        <v>1061</v>
      </c>
      <c r="D274" s="51">
        <v>8</v>
      </c>
      <c r="E274" s="150" t="s">
        <v>1061</v>
      </c>
    </row>
    <row r="275" spans="1:5">
      <c r="A275" s="125" t="s">
        <v>1062</v>
      </c>
      <c r="B275" s="51" t="s">
        <v>1063</v>
      </c>
      <c r="C275" s="51" t="s">
        <v>1064</v>
      </c>
      <c r="D275" s="5">
        <v>2</v>
      </c>
      <c r="E275" s="33">
        <v>899278231</v>
      </c>
    </row>
    <row r="276" spans="1:5">
      <c r="A276" s="125" t="s">
        <v>1066</v>
      </c>
      <c r="B276" s="51" t="s">
        <v>80</v>
      </c>
      <c r="C276" s="51" t="s">
        <v>1067</v>
      </c>
      <c r="D276" s="5">
        <v>2</v>
      </c>
      <c r="E276" s="33">
        <v>899965381</v>
      </c>
    </row>
    <row r="277" spans="1:5">
      <c r="A277" s="125" t="s">
        <v>1069</v>
      </c>
      <c r="B277" s="51" t="s">
        <v>54</v>
      </c>
      <c r="C277" s="51" t="s">
        <v>1070</v>
      </c>
      <c r="D277" s="5">
        <v>3</v>
      </c>
      <c r="E277" s="33">
        <v>899156643</v>
      </c>
    </row>
    <row r="278" spans="1:5">
      <c r="A278" s="125" t="s">
        <v>1072</v>
      </c>
      <c r="B278" s="51" t="s">
        <v>30</v>
      </c>
      <c r="C278" s="51" t="s">
        <v>1073</v>
      </c>
      <c r="D278" s="5">
        <v>8</v>
      </c>
      <c r="E278" s="33">
        <v>899956037</v>
      </c>
    </row>
    <row r="279" spans="1:5">
      <c r="A279" s="125" t="s">
        <v>1076</v>
      </c>
      <c r="B279" s="51" t="s">
        <v>48</v>
      </c>
      <c r="C279" s="51" t="s">
        <v>1077</v>
      </c>
      <c r="D279" s="5">
        <v>2</v>
      </c>
      <c r="E279" s="33">
        <v>893353941</v>
      </c>
    </row>
    <row r="280" spans="1:5">
      <c r="A280" s="125" t="s">
        <v>1082</v>
      </c>
      <c r="B280" s="51" t="s">
        <v>37</v>
      </c>
      <c r="C280" s="51" t="s">
        <v>1083</v>
      </c>
      <c r="D280" s="5">
        <v>1</v>
      </c>
      <c r="E280" s="33">
        <v>899595189</v>
      </c>
    </row>
    <row r="281" spans="1:5">
      <c r="A281" s="125" t="s">
        <v>1085</v>
      </c>
      <c r="B281" s="51" t="s">
        <v>61</v>
      </c>
      <c r="C281" s="51" t="s">
        <v>1086</v>
      </c>
      <c r="D281" s="5">
        <v>2</v>
      </c>
      <c r="E281" s="33">
        <v>144403</v>
      </c>
    </row>
    <row r="282" spans="1:5">
      <c r="A282" s="125" t="s">
        <v>1088</v>
      </c>
      <c r="B282" s="51" t="s">
        <v>30</v>
      </c>
      <c r="C282" s="51" t="s">
        <v>1089</v>
      </c>
      <c r="D282" s="5">
        <v>1</v>
      </c>
      <c r="E282" s="33">
        <v>899463605</v>
      </c>
    </row>
    <row r="283" spans="1:5">
      <c r="A283" s="125" t="s">
        <v>1091</v>
      </c>
      <c r="B283" s="51" t="s">
        <v>1060</v>
      </c>
      <c r="C283" s="51" t="s">
        <v>1092</v>
      </c>
      <c r="D283" s="5">
        <v>1</v>
      </c>
      <c r="E283" s="33">
        <v>899284217</v>
      </c>
    </row>
    <row r="284" spans="1:5">
      <c r="A284" s="125" t="s">
        <v>1094</v>
      </c>
      <c r="B284" s="51" t="s">
        <v>104</v>
      </c>
      <c r="C284" s="51" t="s">
        <v>1095</v>
      </c>
      <c r="D284" s="5">
        <v>1</v>
      </c>
      <c r="E284" s="33">
        <v>858742273</v>
      </c>
    </row>
    <row r="285" spans="1:5" ht="28.8">
      <c r="A285" s="125" t="s">
        <v>1097</v>
      </c>
      <c r="B285" s="51" t="s">
        <v>61</v>
      </c>
      <c r="C285" s="51" t="s">
        <v>1098</v>
      </c>
      <c r="D285" s="5">
        <v>4</v>
      </c>
      <c r="E285" s="34" t="s">
        <v>1099</v>
      </c>
    </row>
    <row r="286" spans="1:5">
      <c r="A286" s="125" t="s">
        <v>1101</v>
      </c>
      <c r="B286" s="51" t="s">
        <v>30</v>
      </c>
      <c r="C286" s="51" t="s">
        <v>1102</v>
      </c>
      <c r="D286" s="51">
        <v>8</v>
      </c>
      <c r="E286" s="33">
        <v>899983310</v>
      </c>
    </row>
    <row r="287" spans="1:5">
      <c r="A287" s="125" t="s">
        <v>1104</v>
      </c>
      <c r="B287" s="51" t="s">
        <v>61</v>
      </c>
      <c r="C287" s="51" t="s">
        <v>1105</v>
      </c>
      <c r="D287" s="51">
        <v>10</v>
      </c>
      <c r="E287" s="33">
        <v>877170015</v>
      </c>
    </row>
    <row r="288" spans="1:5" ht="28.8">
      <c r="A288" s="125" t="s">
        <v>1107</v>
      </c>
      <c r="B288" s="51" t="s">
        <v>61</v>
      </c>
      <c r="C288" s="51" t="s">
        <v>1513</v>
      </c>
      <c r="D288" s="51">
        <v>6</v>
      </c>
      <c r="E288" s="34" t="s">
        <v>1514</v>
      </c>
    </row>
    <row r="289" spans="1:5">
      <c r="A289" s="125" t="s">
        <v>1109</v>
      </c>
      <c r="B289" s="51" t="s">
        <v>61</v>
      </c>
      <c r="C289" s="51" t="s">
        <v>1110</v>
      </c>
      <c r="D289" s="51">
        <v>4</v>
      </c>
      <c r="E289" s="33">
        <v>566115</v>
      </c>
    </row>
    <row r="290" spans="1:5">
      <c r="A290" s="125" t="s">
        <v>1112</v>
      </c>
      <c r="B290" s="51" t="s">
        <v>61</v>
      </c>
      <c r="C290" s="51" t="s">
        <v>1113</v>
      </c>
      <c r="D290" s="51">
        <v>6</v>
      </c>
      <c r="E290" s="33">
        <v>899620338</v>
      </c>
    </row>
    <row r="291" spans="1:5">
      <c r="A291" s="125" t="s">
        <v>1116</v>
      </c>
      <c r="B291" s="51" t="s">
        <v>61</v>
      </c>
      <c r="C291" s="51" t="s">
        <v>1117</v>
      </c>
      <c r="D291" s="51">
        <v>2</v>
      </c>
      <c r="E291" s="33">
        <v>230492</v>
      </c>
    </row>
    <row r="292" spans="1:5">
      <c r="A292" s="125" t="s">
        <v>1118</v>
      </c>
      <c r="B292" s="51" t="s">
        <v>61</v>
      </c>
      <c r="C292" s="51" t="s">
        <v>1119</v>
      </c>
      <c r="D292" s="51">
        <v>2</v>
      </c>
      <c r="E292" s="33">
        <v>895485870</v>
      </c>
    </row>
    <row r="293" spans="1:5">
      <c r="A293" s="125" t="s">
        <v>1120</v>
      </c>
      <c r="B293" s="51" t="s">
        <v>61</v>
      </c>
      <c r="C293" s="51" t="s">
        <v>1121</v>
      </c>
      <c r="D293" s="51">
        <v>8</v>
      </c>
      <c r="E293" s="33">
        <v>899780746</v>
      </c>
    </row>
    <row r="294" spans="1:5">
      <c r="A294" s="125" t="s">
        <v>1123</v>
      </c>
      <c r="B294" s="51" t="s">
        <v>54</v>
      </c>
      <c r="C294" s="51" t="s">
        <v>1124</v>
      </c>
      <c r="D294" s="51">
        <v>5</v>
      </c>
      <c r="E294" s="33">
        <v>899220612</v>
      </c>
    </row>
    <row r="295" spans="1:5">
      <c r="A295" s="125" t="s">
        <v>1126</v>
      </c>
      <c r="B295" s="51" t="s">
        <v>61</v>
      </c>
      <c r="C295" s="51" t="s">
        <v>1127</v>
      </c>
      <c r="D295" s="51">
        <v>7</v>
      </c>
      <c r="E295" s="33">
        <v>899510818</v>
      </c>
    </row>
    <row r="296" spans="1:5">
      <c r="A296" s="125" t="s">
        <v>1129</v>
      </c>
      <c r="B296" s="51" t="s">
        <v>74</v>
      </c>
      <c r="C296" s="51" t="s">
        <v>1130</v>
      </c>
      <c r="D296" s="51">
        <v>14</v>
      </c>
      <c r="E296" s="33">
        <v>855627346</v>
      </c>
    </row>
    <row r="297" spans="1:5">
      <c r="A297" s="125" t="s">
        <v>1132</v>
      </c>
      <c r="B297" s="51" t="s">
        <v>47</v>
      </c>
      <c r="C297" s="51" t="s">
        <v>1133</v>
      </c>
      <c r="D297" s="51">
        <v>2</v>
      </c>
      <c r="E297" s="33">
        <v>898213102</v>
      </c>
    </row>
    <row r="298" spans="1:5">
      <c r="A298" s="125" t="s">
        <v>1135</v>
      </c>
      <c r="B298" s="51" t="s">
        <v>42</v>
      </c>
      <c r="C298" s="51" t="s">
        <v>1136</v>
      </c>
      <c r="D298" s="51">
        <v>3</v>
      </c>
      <c r="E298" s="121">
        <v>899394689</v>
      </c>
    </row>
    <row r="299" spans="1:5">
      <c r="A299" s="125" t="s">
        <v>1137</v>
      </c>
      <c r="B299" s="51" t="s">
        <v>1063</v>
      </c>
      <c r="C299" s="51" t="s">
        <v>1138</v>
      </c>
      <c r="D299" s="51">
        <v>2</v>
      </c>
      <c r="E299" s="33">
        <v>89920746</v>
      </c>
    </row>
    <row r="300" spans="1:5">
      <c r="A300" s="125" t="s">
        <v>1140</v>
      </c>
      <c r="B300" s="51" t="s">
        <v>140</v>
      </c>
      <c r="C300" s="51" t="s">
        <v>1141</v>
      </c>
      <c r="D300" s="51">
        <v>3</v>
      </c>
      <c r="E300" s="33">
        <v>89996758</v>
      </c>
    </row>
    <row r="301" spans="1:5">
      <c r="A301" s="125" t="s">
        <v>1143</v>
      </c>
      <c r="B301" s="51" t="s">
        <v>156</v>
      </c>
      <c r="C301" s="51" t="s">
        <v>1144</v>
      </c>
      <c r="D301" s="51">
        <v>8</v>
      </c>
      <c r="E301" s="33">
        <v>893418533</v>
      </c>
    </row>
    <row r="302" spans="1:5" ht="28.8">
      <c r="A302" s="125" t="s">
        <v>1146</v>
      </c>
      <c r="B302" s="51" t="s">
        <v>23</v>
      </c>
      <c r="C302" s="51" t="s">
        <v>1147</v>
      </c>
      <c r="D302" s="51">
        <v>10</v>
      </c>
      <c r="E302" s="33">
        <v>855340219</v>
      </c>
    </row>
    <row r="303" spans="1:5">
      <c r="A303" s="125" t="s">
        <v>883</v>
      </c>
      <c r="B303" s="51" t="s">
        <v>27</v>
      </c>
      <c r="C303" s="51" t="s">
        <v>1149</v>
      </c>
      <c r="D303" s="51">
        <v>10</v>
      </c>
      <c r="E303" s="33">
        <v>895493454</v>
      </c>
    </row>
    <row r="304" spans="1:5">
      <c r="A304" s="125" t="s">
        <v>1151</v>
      </c>
      <c r="B304" s="51" t="s">
        <v>61</v>
      </c>
      <c r="C304" s="51" t="s">
        <v>1152</v>
      </c>
      <c r="D304" s="51">
        <v>3</v>
      </c>
      <c r="E304" s="33">
        <v>610245</v>
      </c>
    </row>
    <row r="305" spans="1:5">
      <c r="A305" s="125" t="s">
        <v>1153</v>
      </c>
      <c r="B305" s="51" t="s">
        <v>1154</v>
      </c>
      <c r="C305" s="51" t="s">
        <v>1156</v>
      </c>
      <c r="D305" s="51">
        <v>2</v>
      </c>
      <c r="E305" s="33">
        <v>899502579</v>
      </c>
    </row>
    <row r="306" spans="1:5" ht="28.8">
      <c r="A306" s="125" t="s">
        <v>1157</v>
      </c>
      <c r="B306" s="51" t="s">
        <v>16</v>
      </c>
      <c r="C306" s="51" t="s">
        <v>1158</v>
      </c>
      <c r="D306" s="51">
        <v>2</v>
      </c>
      <c r="E306" s="34" t="s">
        <v>1159</v>
      </c>
    </row>
    <row r="307" spans="1:5">
      <c r="A307" s="125" t="s">
        <v>1161</v>
      </c>
      <c r="B307" s="51" t="s">
        <v>16</v>
      </c>
      <c r="C307" s="51" t="s">
        <v>1162</v>
      </c>
      <c r="D307" s="51">
        <v>2</v>
      </c>
      <c r="E307" s="33">
        <v>877302861</v>
      </c>
    </row>
    <row r="308" spans="1:5">
      <c r="A308" s="125" t="s">
        <v>1164</v>
      </c>
      <c r="B308" s="51" t="s">
        <v>54</v>
      </c>
      <c r="C308" s="51" t="s">
        <v>1165</v>
      </c>
      <c r="D308" s="51">
        <v>1</v>
      </c>
      <c r="E308" s="33">
        <v>893147649</v>
      </c>
    </row>
    <row r="309" spans="1:5">
      <c r="A309" s="125" t="s">
        <v>1167</v>
      </c>
      <c r="B309" s="51" t="s">
        <v>45</v>
      </c>
      <c r="C309" s="51" t="s">
        <v>1168</v>
      </c>
      <c r="D309" s="51">
        <v>10</v>
      </c>
      <c r="E309" s="33">
        <v>893791213</v>
      </c>
    </row>
    <row r="310" spans="1:5">
      <c r="A310" s="125" t="s">
        <v>1170</v>
      </c>
      <c r="B310" s="51" t="s">
        <v>61</v>
      </c>
      <c r="C310" s="51" t="s">
        <v>1171</v>
      </c>
      <c r="D310" s="51">
        <v>1</v>
      </c>
      <c r="E310" s="33">
        <v>899436000</v>
      </c>
    </row>
    <row r="311" spans="1:5">
      <c r="A311" s="125" t="s">
        <v>1174</v>
      </c>
      <c r="B311" s="51" t="s">
        <v>80</v>
      </c>
      <c r="C311" s="51" t="s">
        <v>1172</v>
      </c>
      <c r="D311" s="51">
        <v>1</v>
      </c>
      <c r="E311" s="33">
        <v>855334688</v>
      </c>
    </row>
    <row r="312" spans="1:5">
      <c r="A312" s="125" t="s">
        <v>1175</v>
      </c>
      <c r="B312" s="51" t="s">
        <v>61</v>
      </c>
      <c r="C312" s="51" t="s">
        <v>1176</v>
      </c>
      <c r="D312" s="51">
        <v>2</v>
      </c>
      <c r="E312" s="33">
        <v>893282420</v>
      </c>
    </row>
    <row r="313" spans="1:5">
      <c r="A313" s="125" t="s">
        <v>1177</v>
      </c>
      <c r="B313" s="51" t="s">
        <v>61</v>
      </c>
      <c r="C313" s="51" t="s">
        <v>1178</v>
      </c>
      <c r="D313" s="51">
        <v>2</v>
      </c>
      <c r="E313" s="33">
        <v>899580632</v>
      </c>
    </row>
    <row r="314" spans="1:5" ht="28.8">
      <c r="A314" s="125" t="s">
        <v>1179</v>
      </c>
      <c r="B314" s="51" t="s">
        <v>1181</v>
      </c>
      <c r="C314" s="51" t="s">
        <v>1182</v>
      </c>
      <c r="D314" s="51">
        <v>3</v>
      </c>
      <c r="E314" s="34" t="s">
        <v>1183</v>
      </c>
    </row>
    <row r="315" spans="1:5" ht="28.8">
      <c r="A315" s="125" t="s">
        <v>1207</v>
      </c>
      <c r="B315" s="51" t="s">
        <v>61</v>
      </c>
      <c r="C315" s="51" t="s">
        <v>1184</v>
      </c>
      <c r="D315" s="51">
        <v>30</v>
      </c>
      <c r="E315" s="33">
        <v>877344109</v>
      </c>
    </row>
    <row r="316" spans="1:5" ht="28.8">
      <c r="A316" s="125" t="s">
        <v>1187</v>
      </c>
      <c r="B316" s="51" t="s">
        <v>61</v>
      </c>
      <c r="C316" s="51" t="s">
        <v>1188</v>
      </c>
      <c r="D316" s="51">
        <v>3</v>
      </c>
      <c r="E316" s="34" t="s">
        <v>1189</v>
      </c>
    </row>
    <row r="317" spans="1:5">
      <c r="A317" s="125" t="s">
        <v>1191</v>
      </c>
      <c r="B317" s="51" t="s">
        <v>16</v>
      </c>
      <c r="C317" s="51" t="s">
        <v>1192</v>
      </c>
      <c r="D317" s="51">
        <v>10</v>
      </c>
      <c r="E317" s="33">
        <v>899406044</v>
      </c>
    </row>
    <row r="318" spans="1:5">
      <c r="A318" s="125" t="s">
        <v>1194</v>
      </c>
      <c r="B318" s="51" t="s">
        <v>16</v>
      </c>
      <c r="C318" s="51" t="s">
        <v>1195</v>
      </c>
      <c r="D318" s="51">
        <v>6</v>
      </c>
      <c r="E318" s="33">
        <v>893996806</v>
      </c>
    </row>
    <row r="319" spans="1:5" ht="28.8">
      <c r="A319" s="125" t="s">
        <v>1197</v>
      </c>
      <c r="B319" s="51" t="s">
        <v>551</v>
      </c>
      <c r="C319" s="51" t="s">
        <v>1199</v>
      </c>
      <c r="D319" s="51">
        <v>5</v>
      </c>
      <c r="E319" s="33">
        <v>899111006</v>
      </c>
    </row>
    <row r="320" spans="1:5">
      <c r="A320" s="125" t="s">
        <v>1201</v>
      </c>
      <c r="B320" s="51" t="s">
        <v>58</v>
      </c>
      <c r="C320" s="51" t="s">
        <v>1202</v>
      </c>
      <c r="D320" s="51">
        <v>2</v>
      </c>
      <c r="E320" s="33">
        <v>897404484</v>
      </c>
    </row>
    <row r="321" spans="1:5" ht="28.8">
      <c r="A321" s="125" t="s">
        <v>1203</v>
      </c>
      <c r="B321" s="51" t="s">
        <v>61</v>
      </c>
      <c r="C321" s="51" t="s">
        <v>1204</v>
      </c>
      <c r="D321" s="51">
        <v>2</v>
      </c>
      <c r="E321" s="34" t="s">
        <v>1205</v>
      </c>
    </row>
    <row r="322" spans="1:5">
      <c r="A322" s="125" t="s">
        <v>1208</v>
      </c>
      <c r="B322" s="51" t="s">
        <v>140</v>
      </c>
      <c r="C322" s="51" t="s">
        <v>1209</v>
      </c>
      <c r="D322" s="51">
        <v>1</v>
      </c>
      <c r="E322" s="33">
        <v>899568399</v>
      </c>
    </row>
    <row r="323" spans="1:5">
      <c r="A323" s="125" t="s">
        <v>1211</v>
      </c>
      <c r="B323" s="51" t="s">
        <v>1212</v>
      </c>
      <c r="C323" s="51" t="s">
        <v>1213</v>
      </c>
      <c r="D323" s="51">
        <v>1</v>
      </c>
      <c r="E323" s="33">
        <v>877409003</v>
      </c>
    </row>
    <row r="324" spans="1:5">
      <c r="A324" s="125" t="s">
        <v>1216</v>
      </c>
      <c r="B324" s="51" t="s">
        <v>1212</v>
      </c>
      <c r="C324" s="51" t="s">
        <v>1217</v>
      </c>
      <c r="D324" s="51">
        <v>1</v>
      </c>
      <c r="E324" s="33">
        <v>877761960</v>
      </c>
    </row>
    <row r="325" spans="1:5">
      <c r="A325" s="125" t="s">
        <v>1218</v>
      </c>
      <c r="B325" s="51" t="s">
        <v>121</v>
      </c>
      <c r="C325" s="51" t="s">
        <v>1219</v>
      </c>
      <c r="D325" s="51">
        <v>11</v>
      </c>
      <c r="E325" s="33">
        <v>899162479</v>
      </c>
    </row>
    <row r="326" spans="1:5">
      <c r="A326" s="125" t="s">
        <v>1221</v>
      </c>
      <c r="B326" s="51" t="s">
        <v>1222</v>
      </c>
      <c r="C326" s="51" t="s">
        <v>1223</v>
      </c>
      <c r="D326" s="51">
        <v>1</v>
      </c>
      <c r="E326" s="33">
        <v>855158314</v>
      </c>
    </row>
    <row r="327" spans="1:5">
      <c r="A327" s="125" t="s">
        <v>1225</v>
      </c>
      <c r="B327" s="51" t="s">
        <v>1222</v>
      </c>
      <c r="C327" s="51" t="s">
        <v>1226</v>
      </c>
      <c r="D327" s="51">
        <v>1</v>
      </c>
      <c r="E327" s="33">
        <v>895116340</v>
      </c>
    </row>
    <row r="328" spans="1:5">
      <c r="A328" s="125" t="s">
        <v>1227</v>
      </c>
      <c r="B328" s="51" t="s">
        <v>23</v>
      </c>
      <c r="C328" s="51" t="s">
        <v>1228</v>
      </c>
      <c r="D328" s="51">
        <v>3</v>
      </c>
      <c r="E328" s="33">
        <v>893908872</v>
      </c>
    </row>
    <row r="329" spans="1:5" ht="28.8">
      <c r="A329" s="125" t="s">
        <v>1229</v>
      </c>
      <c r="B329" s="51" t="s">
        <v>16</v>
      </c>
      <c r="C329" s="51" t="s">
        <v>1230</v>
      </c>
      <c r="D329" s="51">
        <v>1</v>
      </c>
      <c r="E329" s="33">
        <v>877107999</v>
      </c>
    </row>
    <row r="330" spans="1:5">
      <c r="A330" s="125" t="s">
        <v>1232</v>
      </c>
      <c r="B330" s="51" t="s">
        <v>551</v>
      </c>
      <c r="C330" s="51" t="s">
        <v>1233</v>
      </c>
      <c r="D330" s="51">
        <v>5</v>
      </c>
      <c r="E330" s="33">
        <v>877297773</v>
      </c>
    </row>
    <row r="331" spans="1:5">
      <c r="A331" s="125" t="s">
        <v>1234</v>
      </c>
      <c r="B331" s="51" t="s">
        <v>16</v>
      </c>
      <c r="C331" s="51" t="s">
        <v>1235</v>
      </c>
      <c r="D331" s="51">
        <v>3</v>
      </c>
      <c r="E331" s="33">
        <v>877107111</v>
      </c>
    </row>
    <row r="332" spans="1:5">
      <c r="A332" s="125" t="s">
        <v>1236</v>
      </c>
      <c r="B332" s="51" t="s">
        <v>108</v>
      </c>
      <c r="C332" s="51" t="s">
        <v>1237</v>
      </c>
      <c r="D332" s="51">
        <v>1</v>
      </c>
      <c r="E332" s="33">
        <v>877104303</v>
      </c>
    </row>
    <row r="333" spans="1:5" ht="28.8">
      <c r="A333" s="125" t="s">
        <v>1238</v>
      </c>
      <c r="B333" s="51" t="s">
        <v>16</v>
      </c>
      <c r="C333" s="51" t="s">
        <v>1239</v>
      </c>
      <c r="D333" s="51">
        <v>2</v>
      </c>
      <c r="E333" s="33">
        <v>877301459</v>
      </c>
    </row>
    <row r="334" spans="1:5">
      <c r="A334" s="125" t="s">
        <v>1241</v>
      </c>
      <c r="B334" s="51" t="s">
        <v>61</v>
      </c>
      <c r="C334" s="51" t="s">
        <v>1242</v>
      </c>
      <c r="D334" s="51">
        <v>2</v>
      </c>
      <c r="E334" s="33">
        <v>857773155</v>
      </c>
    </row>
    <row r="335" spans="1:5">
      <c r="A335" s="125" t="s">
        <v>1250</v>
      </c>
      <c r="B335" s="51" t="s">
        <v>61</v>
      </c>
      <c r="C335" s="51" t="s">
        <v>1251</v>
      </c>
      <c r="D335" s="51">
        <v>3</v>
      </c>
      <c r="E335" s="33">
        <v>545054</v>
      </c>
    </row>
    <row r="337" spans="1:1">
      <c r="A337" s="4"/>
    </row>
  </sheetData>
  <autoFilter ref="A1:E337"/>
  <pageMargins left="0.2" right="0.2" top="0.21" bottom="0.21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9"/>
  <sheetViews>
    <sheetView topLeftCell="A152" workbookViewId="0">
      <selection activeCell="A165" sqref="A165"/>
    </sheetView>
  </sheetViews>
  <sheetFormatPr defaultRowHeight="14.4"/>
  <cols>
    <col min="1" max="1" width="71.21875" bestFit="1" customWidth="1"/>
    <col min="2" max="2" width="9.88671875" bestFit="1" customWidth="1"/>
    <col min="3" max="3" width="23.33203125" bestFit="1" customWidth="1"/>
    <col min="4" max="4" width="6.33203125" bestFit="1" customWidth="1"/>
    <col min="5" max="5" width="11" bestFit="1" customWidth="1"/>
    <col min="7" max="7" width="13.77734375" bestFit="1" customWidth="1"/>
    <col min="13" max="13" width="8.88671875" style="157"/>
  </cols>
  <sheetData>
    <row r="1" spans="1:7">
      <c r="A1" t="s">
        <v>766</v>
      </c>
      <c r="B1" t="s">
        <v>767</v>
      </c>
      <c r="C1" t="s">
        <v>768</v>
      </c>
      <c r="D1" t="s">
        <v>769</v>
      </c>
      <c r="E1" s="101"/>
      <c r="F1" t="s">
        <v>800</v>
      </c>
      <c r="G1" t="s">
        <v>799</v>
      </c>
    </row>
    <row r="2" spans="1:7" ht="37.200000000000003">
      <c r="A2" s="70" t="s">
        <v>60</v>
      </c>
      <c r="B2" s="2" t="s">
        <v>61</v>
      </c>
      <c r="C2" s="2" t="s">
        <v>508</v>
      </c>
      <c r="D2" s="2">
        <v>1</v>
      </c>
      <c r="E2" s="34" t="s">
        <v>509</v>
      </c>
    </row>
    <row r="3" spans="1:7" ht="37.200000000000003">
      <c r="A3" s="70" t="s">
        <v>176</v>
      </c>
      <c r="B3" s="2" t="s">
        <v>61</v>
      </c>
      <c r="C3" s="2" t="s">
        <v>62</v>
      </c>
      <c r="D3" s="2">
        <v>4</v>
      </c>
      <c r="E3" s="30">
        <v>899414703</v>
      </c>
    </row>
    <row r="4" spans="1:7" ht="37.200000000000003">
      <c r="A4" s="70" t="s">
        <v>507</v>
      </c>
      <c r="B4" s="2" t="s">
        <v>61</v>
      </c>
      <c r="C4" s="3" t="s">
        <v>162</v>
      </c>
      <c r="D4" s="3">
        <v>4</v>
      </c>
      <c r="E4" s="30">
        <v>899553338</v>
      </c>
    </row>
    <row r="5" spans="1:7" ht="37.200000000000003">
      <c r="A5" s="70" t="s">
        <v>174</v>
      </c>
      <c r="B5" s="2" t="s">
        <v>61</v>
      </c>
      <c r="C5" s="3" t="s">
        <v>173</v>
      </c>
      <c r="D5" s="3">
        <v>3</v>
      </c>
      <c r="E5" s="30">
        <v>899582263</v>
      </c>
    </row>
    <row r="6" spans="1:7" ht="37.200000000000003">
      <c r="A6" s="70" t="s">
        <v>175</v>
      </c>
      <c r="B6" s="2" t="s">
        <v>61</v>
      </c>
      <c r="C6" s="3" t="s">
        <v>154</v>
      </c>
      <c r="D6" s="3">
        <v>1</v>
      </c>
      <c r="E6" s="30">
        <v>877118668</v>
      </c>
    </row>
    <row r="7" spans="1:7" ht="46.8">
      <c r="A7" s="70" t="s">
        <v>488</v>
      </c>
      <c r="B7" s="2" t="s">
        <v>61</v>
      </c>
      <c r="C7" s="2" t="s">
        <v>489</v>
      </c>
      <c r="D7" s="2">
        <v>2</v>
      </c>
      <c r="E7" s="30" t="s">
        <v>490</v>
      </c>
    </row>
    <row r="8" spans="1:7" ht="46.8">
      <c r="A8" s="70" t="s">
        <v>126</v>
      </c>
      <c r="B8" s="2" t="s">
        <v>61</v>
      </c>
      <c r="C8" s="3" t="s">
        <v>764</v>
      </c>
      <c r="D8" s="3">
        <v>3</v>
      </c>
      <c r="E8" s="30" t="s">
        <v>458</v>
      </c>
    </row>
    <row r="9" spans="1:7" ht="37.200000000000003">
      <c r="A9" s="70" t="s">
        <v>184</v>
      </c>
      <c r="B9" s="2" t="s">
        <v>61</v>
      </c>
      <c r="C9" s="8" t="s">
        <v>226</v>
      </c>
      <c r="D9" s="2">
        <v>2</v>
      </c>
      <c r="E9" s="30" t="s">
        <v>227</v>
      </c>
    </row>
    <row r="10" spans="1:7">
      <c r="A10" s="72" t="s">
        <v>180</v>
      </c>
      <c r="B10" s="5" t="s">
        <v>61</v>
      </c>
      <c r="C10" s="122" t="s">
        <v>181</v>
      </c>
      <c r="D10" s="5">
        <v>4</v>
      </c>
      <c r="E10" s="33">
        <v>899395858</v>
      </c>
      <c r="F10">
        <f>SUM(D2:D10)</f>
        <v>24</v>
      </c>
      <c r="G10" t="s">
        <v>796</v>
      </c>
    </row>
    <row r="11" spans="1:7">
      <c r="A11" s="72" t="s">
        <v>190</v>
      </c>
      <c r="B11" s="5" t="s">
        <v>61</v>
      </c>
      <c r="C11" s="51" t="s">
        <v>454</v>
      </c>
      <c r="D11" s="5">
        <v>3</v>
      </c>
      <c r="E11" s="33">
        <v>879940502</v>
      </c>
    </row>
    <row r="12" spans="1:7">
      <c r="A12" s="72" t="s">
        <v>195</v>
      </c>
      <c r="B12" s="5" t="s">
        <v>61</v>
      </c>
      <c r="C12" s="5" t="s">
        <v>194</v>
      </c>
      <c r="D12" s="5">
        <v>1</v>
      </c>
      <c r="E12" s="33">
        <v>893122009</v>
      </c>
    </row>
    <row r="13" spans="1:7" ht="28.8">
      <c r="A13" s="72" t="s">
        <v>198</v>
      </c>
      <c r="B13" s="5" t="s">
        <v>61</v>
      </c>
      <c r="C13" s="5" t="s">
        <v>197</v>
      </c>
      <c r="D13" s="5">
        <v>1</v>
      </c>
      <c r="E13" s="34" t="s">
        <v>480</v>
      </c>
    </row>
    <row r="14" spans="1:7" ht="43.2">
      <c r="A14" s="72" t="s">
        <v>200</v>
      </c>
      <c r="B14" s="5" t="s">
        <v>61</v>
      </c>
      <c r="C14" s="13" t="s">
        <v>481</v>
      </c>
      <c r="D14" s="13">
        <v>2</v>
      </c>
      <c r="E14" s="13" t="s">
        <v>453</v>
      </c>
    </row>
    <row r="15" spans="1:7" ht="28.8">
      <c r="A15" s="72" t="s">
        <v>208</v>
      </c>
      <c r="B15" s="5" t="s">
        <v>61</v>
      </c>
      <c r="C15" s="77" t="s">
        <v>504</v>
      </c>
      <c r="D15" s="77">
        <v>3</v>
      </c>
      <c r="E15" s="34" t="s">
        <v>505</v>
      </c>
    </row>
    <row r="16" spans="1:7">
      <c r="A16" s="72" t="s">
        <v>209</v>
      </c>
      <c r="B16" s="5" t="s">
        <v>61</v>
      </c>
      <c r="C16" s="5" t="s">
        <v>210</v>
      </c>
      <c r="D16" s="5">
        <v>3</v>
      </c>
      <c r="E16" s="33">
        <v>899117031</v>
      </c>
    </row>
    <row r="17" spans="1:7" ht="28.8">
      <c r="A17" s="72" t="s">
        <v>212</v>
      </c>
      <c r="B17" s="5" t="s">
        <v>61</v>
      </c>
      <c r="C17" s="13" t="s">
        <v>213</v>
      </c>
      <c r="D17" s="13">
        <v>2</v>
      </c>
      <c r="E17" s="34" t="s">
        <v>214</v>
      </c>
    </row>
    <row r="18" spans="1:7">
      <c r="A18" s="72" t="s">
        <v>215</v>
      </c>
      <c r="B18" s="5" t="s">
        <v>61</v>
      </c>
      <c r="C18" s="51" t="s">
        <v>216</v>
      </c>
      <c r="D18" s="5">
        <v>1</v>
      </c>
      <c r="E18" s="33">
        <v>899508126</v>
      </c>
    </row>
    <row r="19" spans="1:7" ht="28.8">
      <c r="A19" s="72" t="s">
        <v>228</v>
      </c>
      <c r="B19" s="5" t="s">
        <v>61</v>
      </c>
      <c r="C19" s="5" t="s">
        <v>229</v>
      </c>
      <c r="D19" s="5">
        <v>2</v>
      </c>
      <c r="E19" s="34" t="s">
        <v>230</v>
      </c>
    </row>
    <row r="20" spans="1:7">
      <c r="A20" s="72" t="s">
        <v>232</v>
      </c>
      <c r="B20" s="5" t="s">
        <v>61</v>
      </c>
      <c r="C20" s="5" t="s">
        <v>233</v>
      </c>
      <c r="D20" s="5">
        <v>1</v>
      </c>
      <c r="E20" s="33">
        <v>893262588</v>
      </c>
    </row>
    <row r="21" spans="1:7" ht="28.8">
      <c r="A21" s="72" t="s">
        <v>235</v>
      </c>
      <c r="B21" s="5" t="s">
        <v>61</v>
      </c>
      <c r="C21" s="5" t="s">
        <v>236</v>
      </c>
      <c r="D21" s="5">
        <v>1</v>
      </c>
      <c r="E21" s="34" t="s">
        <v>237</v>
      </c>
    </row>
    <row r="22" spans="1:7" ht="18.600000000000001">
      <c r="A22" s="78" t="s">
        <v>241</v>
      </c>
      <c r="B22" s="5" t="s">
        <v>61</v>
      </c>
      <c r="C22" s="5" t="s">
        <v>763</v>
      </c>
      <c r="D22" s="5">
        <v>2</v>
      </c>
      <c r="E22" s="33">
        <v>899141718</v>
      </c>
    </row>
    <row r="23" spans="1:7">
      <c r="A23" s="73" t="s">
        <v>367</v>
      </c>
      <c r="B23" s="48" t="s">
        <v>61</v>
      </c>
      <c r="C23" s="123" t="s">
        <v>368</v>
      </c>
      <c r="D23" s="47">
        <v>4</v>
      </c>
      <c r="E23" s="33">
        <v>899261010</v>
      </c>
      <c r="F23">
        <f>SUM(D11:D23)</f>
        <v>26</v>
      </c>
      <c r="G23" t="s">
        <v>798</v>
      </c>
    </row>
    <row r="24" spans="1:7" ht="28.8">
      <c r="A24" s="72" t="s">
        <v>484</v>
      </c>
      <c r="B24" s="5" t="s">
        <v>61</v>
      </c>
      <c r="C24" s="51" t="s">
        <v>374</v>
      </c>
      <c r="D24" s="5">
        <v>3</v>
      </c>
      <c r="E24" s="33">
        <v>851341231</v>
      </c>
    </row>
    <row r="25" spans="1:7">
      <c r="A25" s="72" t="s">
        <v>387</v>
      </c>
      <c r="B25" s="51" t="s">
        <v>61</v>
      </c>
      <c r="C25" s="51" t="s">
        <v>388</v>
      </c>
      <c r="D25" s="51">
        <v>1</v>
      </c>
      <c r="E25" s="33">
        <v>895209291</v>
      </c>
    </row>
    <row r="26" spans="1:7">
      <c r="A26" s="72" t="s">
        <v>389</v>
      </c>
      <c r="B26" s="5" t="s">
        <v>61</v>
      </c>
      <c r="C26" s="5" t="s">
        <v>511</v>
      </c>
      <c r="D26" s="5">
        <v>5</v>
      </c>
      <c r="E26" s="33">
        <v>899549025</v>
      </c>
    </row>
    <row r="27" spans="1:7">
      <c r="A27" s="72" t="s">
        <v>399</v>
      </c>
      <c r="B27" s="5" t="s">
        <v>61</v>
      </c>
      <c r="C27" s="51" t="s">
        <v>400</v>
      </c>
      <c r="D27" s="5">
        <v>1</v>
      </c>
      <c r="E27" s="33">
        <v>877303680</v>
      </c>
    </row>
    <row r="28" spans="1:7">
      <c r="A28" s="72" t="s">
        <v>403</v>
      </c>
      <c r="B28" s="5" t="s">
        <v>61</v>
      </c>
      <c r="C28" s="5" t="s">
        <v>404</v>
      </c>
      <c r="D28" s="5">
        <v>1</v>
      </c>
      <c r="E28" s="33">
        <v>899562212</v>
      </c>
    </row>
    <row r="29" spans="1:7">
      <c r="A29" s="72" t="s">
        <v>501</v>
      </c>
      <c r="B29" s="5" t="s">
        <v>61</v>
      </c>
      <c r="C29" s="5" t="s">
        <v>500</v>
      </c>
      <c r="D29" s="5">
        <v>1</v>
      </c>
      <c r="E29" s="67">
        <v>899556391</v>
      </c>
    </row>
    <row r="30" spans="1:7" ht="16.8">
      <c r="A30" s="75" t="s">
        <v>461</v>
      </c>
      <c r="B30" s="5" t="s">
        <v>61</v>
      </c>
      <c r="C30" s="66" t="s">
        <v>460</v>
      </c>
      <c r="D30" s="66">
        <v>1</v>
      </c>
      <c r="E30" s="33">
        <v>858400102</v>
      </c>
    </row>
    <row r="31" spans="1:7">
      <c r="A31" s="72" t="s">
        <v>472</v>
      </c>
      <c r="B31" s="5" t="s">
        <v>61</v>
      </c>
      <c r="C31" s="5" t="s">
        <v>473</v>
      </c>
      <c r="D31" s="5">
        <v>2</v>
      </c>
      <c r="E31" s="33">
        <v>899177277</v>
      </c>
    </row>
    <row r="32" spans="1:7">
      <c r="A32" s="72" t="s">
        <v>482</v>
      </c>
      <c r="B32" s="5" t="s">
        <v>61</v>
      </c>
      <c r="C32" s="5" t="s">
        <v>483</v>
      </c>
      <c r="D32" s="5">
        <v>2</v>
      </c>
      <c r="E32" s="33">
        <v>899556929</v>
      </c>
    </row>
    <row r="33" spans="1:7" ht="43.2">
      <c r="A33" s="72" t="s">
        <v>485</v>
      </c>
      <c r="B33" s="5" t="s">
        <v>61</v>
      </c>
      <c r="C33" s="13" t="s">
        <v>486</v>
      </c>
      <c r="D33" s="13">
        <v>3</v>
      </c>
      <c r="E33" s="34" t="s">
        <v>487</v>
      </c>
    </row>
    <row r="34" spans="1:7">
      <c r="A34" s="72" t="s">
        <v>497</v>
      </c>
      <c r="B34" s="5" t="s">
        <v>61</v>
      </c>
      <c r="C34" s="122" t="s">
        <v>498</v>
      </c>
      <c r="D34" s="5">
        <v>4</v>
      </c>
      <c r="E34" s="33">
        <v>898347064</v>
      </c>
      <c r="F34">
        <f>SUM(D24:D34)</f>
        <v>24</v>
      </c>
      <c r="G34" t="s">
        <v>797</v>
      </c>
    </row>
    <row r="36" spans="1:7">
      <c r="A36" s="4"/>
    </row>
    <row r="38" spans="1:7" ht="15.6">
      <c r="A38" s="146" t="s">
        <v>157</v>
      </c>
      <c r="B38" s="9" t="s">
        <v>39</v>
      </c>
      <c r="C38" s="3" t="s">
        <v>983</v>
      </c>
      <c r="D38" s="3">
        <v>2</v>
      </c>
      <c r="E38" s="30">
        <v>899222515</v>
      </c>
    </row>
    <row r="39" spans="1:7" ht="37.200000000000003">
      <c r="A39" s="111" t="s">
        <v>674</v>
      </c>
      <c r="B39" s="8" t="s">
        <v>42</v>
      </c>
      <c r="C39" s="3" t="s">
        <v>676</v>
      </c>
      <c r="D39" s="3">
        <v>3</v>
      </c>
      <c r="E39" s="30">
        <v>855307887</v>
      </c>
    </row>
    <row r="40" spans="1:7" ht="31.2">
      <c r="A40" s="126" t="s">
        <v>855</v>
      </c>
      <c r="B40" s="9" t="s">
        <v>158</v>
      </c>
      <c r="C40" s="3" t="s">
        <v>856</v>
      </c>
      <c r="D40" s="3">
        <v>10</v>
      </c>
      <c r="E40" s="30" t="s">
        <v>857</v>
      </c>
    </row>
    <row r="41" spans="1:7" ht="31.2">
      <c r="A41" s="74" t="s">
        <v>159</v>
      </c>
      <c r="B41" s="9" t="s">
        <v>135</v>
      </c>
      <c r="C41" s="3" t="s">
        <v>160</v>
      </c>
      <c r="D41" s="3">
        <v>2</v>
      </c>
      <c r="E41" s="30">
        <v>891687001</v>
      </c>
    </row>
    <row r="42" spans="1:7" ht="37.200000000000003">
      <c r="A42" s="92" t="s">
        <v>632</v>
      </c>
      <c r="B42" s="8" t="s">
        <v>45</v>
      </c>
      <c r="C42" s="3" t="s">
        <v>633</v>
      </c>
      <c r="D42" s="3">
        <v>2</v>
      </c>
      <c r="E42" s="30">
        <v>899184651</v>
      </c>
    </row>
    <row r="43" spans="1:7" ht="37.200000000000003">
      <c r="A43" s="92" t="s">
        <v>630</v>
      </c>
      <c r="B43" s="8" t="s">
        <v>47</v>
      </c>
      <c r="C43" s="3" t="s">
        <v>631</v>
      </c>
      <c r="D43" s="3">
        <v>9</v>
      </c>
      <c r="E43" s="30">
        <v>898767427</v>
      </c>
    </row>
    <row r="44" spans="1:7" ht="37.200000000000003">
      <c r="A44" s="111" t="s">
        <v>736</v>
      </c>
      <c r="B44" s="8" t="s">
        <v>48</v>
      </c>
      <c r="C44" s="3" t="s">
        <v>738</v>
      </c>
      <c r="D44" s="3">
        <v>9</v>
      </c>
      <c r="E44" s="30">
        <v>893323234</v>
      </c>
    </row>
    <row r="45" spans="1:7" ht="31.2">
      <c r="A45" s="111" t="s">
        <v>697</v>
      </c>
      <c r="B45" s="9" t="s">
        <v>172</v>
      </c>
      <c r="C45" s="3" t="s">
        <v>698</v>
      </c>
      <c r="D45" s="3">
        <v>2</v>
      </c>
      <c r="E45" s="30">
        <v>899927194</v>
      </c>
    </row>
    <row r="46" spans="1:7" ht="18.600000000000001">
      <c r="A46" s="92" t="s">
        <v>51</v>
      </c>
      <c r="B46" s="8" t="s">
        <v>20</v>
      </c>
      <c r="C46" s="3" t="s">
        <v>592</v>
      </c>
      <c r="D46" s="3">
        <v>8</v>
      </c>
      <c r="E46" s="30">
        <v>874380619</v>
      </c>
    </row>
    <row r="47" spans="1:7" ht="37.200000000000003">
      <c r="A47" s="111" t="s">
        <v>53</v>
      </c>
      <c r="B47" s="8" t="s">
        <v>54</v>
      </c>
      <c r="C47" s="3" t="s">
        <v>669</v>
      </c>
      <c r="D47" s="3">
        <v>1</v>
      </c>
      <c r="E47" s="30" t="s">
        <v>670</v>
      </c>
    </row>
    <row r="48" spans="1:7" ht="18.600000000000001">
      <c r="A48" s="111" t="s">
        <v>56</v>
      </c>
      <c r="B48" s="8" t="s">
        <v>57</v>
      </c>
      <c r="C48" s="3" t="s">
        <v>708</v>
      </c>
      <c r="D48" s="3">
        <v>1</v>
      </c>
      <c r="E48" s="30">
        <v>899233240</v>
      </c>
    </row>
    <row r="49" spans="1:5" ht="37.200000000000003">
      <c r="A49" s="69" t="s">
        <v>428</v>
      </c>
      <c r="B49" s="8" t="s">
        <v>58</v>
      </c>
      <c r="C49" s="55" t="s">
        <v>429</v>
      </c>
      <c r="D49" s="120">
        <v>2</v>
      </c>
      <c r="E49" s="95">
        <v>893647867</v>
      </c>
    </row>
    <row r="50" spans="1:5" ht="37.200000000000003">
      <c r="A50" s="124" t="s">
        <v>827</v>
      </c>
      <c r="B50" s="8" t="s">
        <v>59</v>
      </c>
      <c r="C50" s="3" t="s">
        <v>430</v>
      </c>
      <c r="D50" s="3">
        <v>3</v>
      </c>
      <c r="E50" s="30">
        <v>893273735</v>
      </c>
    </row>
    <row r="51" spans="1:5" ht="37.200000000000003">
      <c r="A51" s="70" t="s">
        <v>60</v>
      </c>
      <c r="B51" s="8" t="s">
        <v>61</v>
      </c>
      <c r="C51" s="2" t="s">
        <v>508</v>
      </c>
      <c r="D51" s="2">
        <v>1</v>
      </c>
      <c r="E51" s="34" t="s">
        <v>509</v>
      </c>
    </row>
    <row r="52" spans="1:5" ht="37.200000000000003">
      <c r="A52" s="70" t="s">
        <v>176</v>
      </c>
      <c r="B52" s="8" t="s">
        <v>61</v>
      </c>
      <c r="C52" s="2" t="s">
        <v>62</v>
      </c>
      <c r="D52" s="2">
        <v>4</v>
      </c>
      <c r="E52" s="30">
        <v>899414703</v>
      </c>
    </row>
    <row r="53" spans="1:5" ht="37.200000000000003">
      <c r="A53" s="8" t="s">
        <v>64</v>
      </c>
      <c r="B53" s="8" t="s">
        <v>147</v>
      </c>
      <c r="C53" s="2" t="s">
        <v>65</v>
      </c>
      <c r="D53" s="2"/>
      <c r="E53" s="30">
        <v>895131613</v>
      </c>
    </row>
    <row r="54" spans="1:5" ht="37.200000000000003">
      <c r="A54" s="70" t="s">
        <v>507</v>
      </c>
      <c r="B54" s="8" t="s">
        <v>61</v>
      </c>
      <c r="C54" s="3" t="s">
        <v>162</v>
      </c>
      <c r="D54" s="3">
        <v>4</v>
      </c>
      <c r="E54" s="30">
        <v>899553338</v>
      </c>
    </row>
    <row r="55" spans="1:5" ht="37.200000000000003">
      <c r="A55" s="111" t="s">
        <v>370</v>
      </c>
      <c r="B55" s="8" t="s">
        <v>61</v>
      </c>
      <c r="C55" s="3" t="s">
        <v>720</v>
      </c>
      <c r="D55" s="3">
        <v>9</v>
      </c>
      <c r="E55" s="30" t="s">
        <v>721</v>
      </c>
    </row>
    <row r="56" spans="1:5" ht="31.2">
      <c r="A56" s="100" t="s">
        <v>161</v>
      </c>
      <c r="B56" s="9" t="s">
        <v>70</v>
      </c>
      <c r="C56" s="3" t="s">
        <v>596</v>
      </c>
      <c r="D56" s="3">
        <v>3</v>
      </c>
      <c r="E56" s="30" t="s">
        <v>597</v>
      </c>
    </row>
    <row r="57" spans="1:5" ht="37.200000000000003">
      <c r="A57" s="70" t="s">
        <v>174</v>
      </c>
      <c r="B57" s="8" t="s">
        <v>61</v>
      </c>
      <c r="C57" s="3" t="s">
        <v>173</v>
      </c>
      <c r="D57" s="3">
        <v>3</v>
      </c>
      <c r="E57" s="30">
        <v>899582263</v>
      </c>
    </row>
    <row r="58" spans="1:5" ht="37.200000000000003">
      <c r="A58" s="92" t="s">
        <v>69</v>
      </c>
      <c r="B58" s="8" t="s">
        <v>70</v>
      </c>
      <c r="C58" s="3" t="s">
        <v>634</v>
      </c>
      <c r="D58" s="3">
        <v>2</v>
      </c>
      <c r="E58" s="30">
        <v>855443222</v>
      </c>
    </row>
    <row r="59" spans="1:5" ht="31.2">
      <c r="A59" s="100" t="s">
        <v>163</v>
      </c>
      <c r="B59" s="9" t="s">
        <v>164</v>
      </c>
      <c r="C59" s="3" t="s">
        <v>629</v>
      </c>
      <c r="D59" s="3">
        <v>1</v>
      </c>
      <c r="E59" s="30">
        <v>895405215</v>
      </c>
    </row>
    <row r="60" spans="1:5" ht="15.6">
      <c r="A60" s="126" t="s">
        <v>165</v>
      </c>
      <c r="B60" s="9" t="s">
        <v>168</v>
      </c>
      <c r="C60" s="3" t="s">
        <v>166</v>
      </c>
      <c r="D60" s="3">
        <v>8</v>
      </c>
      <c r="E60" s="30">
        <v>877104940</v>
      </c>
    </row>
    <row r="61" spans="1:5" ht="18.600000000000001">
      <c r="A61" s="69" t="s">
        <v>521</v>
      </c>
      <c r="B61" s="8" t="s">
        <v>74</v>
      </c>
      <c r="C61" s="3" t="s">
        <v>522</v>
      </c>
      <c r="D61" s="3">
        <v>4</v>
      </c>
      <c r="E61" s="30">
        <v>877224049</v>
      </c>
    </row>
    <row r="62" spans="1:5" ht="37.200000000000003">
      <c r="A62" s="92" t="s">
        <v>582</v>
      </c>
      <c r="B62" s="8" t="s">
        <v>23</v>
      </c>
      <c r="C62" s="3" t="s">
        <v>583</v>
      </c>
      <c r="D62" s="3">
        <v>4</v>
      </c>
      <c r="E62" s="30">
        <v>877767274</v>
      </c>
    </row>
    <row r="63" spans="1:5" ht="15.6">
      <c r="A63" s="126" t="s">
        <v>891</v>
      </c>
      <c r="B63" s="9" t="s">
        <v>14</v>
      </c>
      <c r="C63" s="3" t="s">
        <v>167</v>
      </c>
      <c r="D63" s="3">
        <v>3</v>
      </c>
      <c r="E63" s="30">
        <v>899350344</v>
      </c>
    </row>
    <row r="64" spans="1:5" ht="31.2">
      <c r="A64" s="87" t="s">
        <v>171</v>
      </c>
      <c r="B64" s="51" t="s">
        <v>101</v>
      </c>
      <c r="C64" s="13" t="s">
        <v>569</v>
      </c>
      <c r="D64" s="13">
        <v>2</v>
      </c>
      <c r="E64" s="30" t="s">
        <v>570</v>
      </c>
    </row>
    <row r="65" spans="1:5" ht="37.200000000000003">
      <c r="A65" s="2" t="s">
        <v>77</v>
      </c>
      <c r="B65" s="8" t="s">
        <v>54</v>
      </c>
      <c r="C65" s="3"/>
      <c r="D65" s="3"/>
      <c r="E65" s="30" t="s">
        <v>153</v>
      </c>
    </row>
    <row r="66" spans="1:5" ht="18.600000000000001">
      <c r="A66" s="2" t="s">
        <v>79</v>
      </c>
      <c r="B66" s="8" t="s">
        <v>80</v>
      </c>
      <c r="C66" s="3"/>
      <c r="D66" s="3"/>
      <c r="E66" s="30">
        <v>899113596</v>
      </c>
    </row>
    <row r="67" spans="1:5" ht="37.200000000000003">
      <c r="A67" s="148" t="s">
        <v>1048</v>
      </c>
      <c r="B67" s="8" t="s">
        <v>23</v>
      </c>
      <c r="C67" s="3" t="s">
        <v>1050</v>
      </c>
      <c r="D67" s="3">
        <v>5</v>
      </c>
      <c r="E67" s="30">
        <v>899429542</v>
      </c>
    </row>
    <row r="68" spans="1:5" ht="18.600000000000001">
      <c r="A68" s="111" t="s">
        <v>82</v>
      </c>
      <c r="B68" s="8" t="s">
        <v>83</v>
      </c>
      <c r="C68" s="3" t="s">
        <v>719</v>
      </c>
      <c r="D68" s="3">
        <v>3</v>
      </c>
      <c r="E68" s="30">
        <v>899292817</v>
      </c>
    </row>
    <row r="69" spans="1:5" ht="18.600000000000001">
      <c r="A69" s="92" t="s">
        <v>85</v>
      </c>
      <c r="B69" s="8" t="s">
        <v>86</v>
      </c>
      <c r="C69" s="3" t="s">
        <v>380</v>
      </c>
      <c r="D69" s="3">
        <v>8</v>
      </c>
      <c r="E69" s="30">
        <v>899192422</v>
      </c>
    </row>
    <row r="70" spans="1:5" ht="37.200000000000003">
      <c r="A70" s="92" t="s">
        <v>591</v>
      </c>
      <c r="B70" s="8" t="s">
        <v>87</v>
      </c>
      <c r="C70" s="3" t="s">
        <v>405</v>
      </c>
      <c r="D70" s="3">
        <v>2</v>
      </c>
      <c r="E70" s="30" t="s">
        <v>406</v>
      </c>
    </row>
    <row r="71" spans="1:5" ht="37.200000000000003">
      <c r="A71" s="83" t="s">
        <v>90</v>
      </c>
      <c r="B71" s="8" t="s">
        <v>87</v>
      </c>
      <c r="C71" s="3" t="s">
        <v>571</v>
      </c>
      <c r="D71" s="3">
        <v>3</v>
      </c>
      <c r="E71" s="30" t="s">
        <v>572</v>
      </c>
    </row>
    <row r="72" spans="1:5" ht="37.200000000000003">
      <c r="A72" s="111" t="s">
        <v>753</v>
      </c>
      <c r="B72" s="8" t="s">
        <v>27</v>
      </c>
      <c r="C72" s="3" t="s">
        <v>754</v>
      </c>
      <c r="D72" s="3">
        <v>2</v>
      </c>
      <c r="E72" s="30">
        <v>893274683</v>
      </c>
    </row>
    <row r="73" spans="1:5" ht="55.8">
      <c r="A73" s="124" t="s">
        <v>805</v>
      </c>
      <c r="B73" s="8" t="s">
        <v>93</v>
      </c>
      <c r="C73" s="3" t="s">
        <v>806</v>
      </c>
      <c r="D73" s="3">
        <v>12</v>
      </c>
      <c r="E73" s="30" t="s">
        <v>807</v>
      </c>
    </row>
    <row r="74" spans="1:5" ht="55.8">
      <c r="A74" s="124" t="s">
        <v>873</v>
      </c>
      <c r="B74" s="8" t="s">
        <v>93</v>
      </c>
      <c r="C74" s="3" t="s">
        <v>874</v>
      </c>
      <c r="D74" s="3">
        <v>35</v>
      </c>
      <c r="E74" s="30">
        <v>893669445</v>
      </c>
    </row>
    <row r="75" spans="1:5" ht="37.200000000000003">
      <c r="A75" s="92" t="s">
        <v>98</v>
      </c>
      <c r="B75" s="8" t="s">
        <v>99</v>
      </c>
      <c r="C75" s="3" t="s">
        <v>621</v>
      </c>
      <c r="D75" s="3">
        <v>2</v>
      </c>
      <c r="E75" s="30">
        <v>899479200</v>
      </c>
    </row>
    <row r="76" spans="1:5" ht="37.200000000000003">
      <c r="A76" s="111" t="s">
        <v>667</v>
      </c>
      <c r="B76" s="8" t="s">
        <v>101</v>
      </c>
      <c r="C76" s="3" t="s">
        <v>668</v>
      </c>
      <c r="D76" s="3">
        <v>4</v>
      </c>
      <c r="E76" s="30">
        <v>899213204</v>
      </c>
    </row>
    <row r="77" spans="1:5" ht="37.200000000000003">
      <c r="A77" s="70" t="s">
        <v>175</v>
      </c>
      <c r="B77" s="8" t="s">
        <v>61</v>
      </c>
      <c r="C77" s="3" t="s">
        <v>154</v>
      </c>
      <c r="D77" s="3">
        <v>1</v>
      </c>
      <c r="E77" s="30">
        <v>877118668</v>
      </c>
    </row>
    <row r="78" spans="1:5" ht="37.200000000000003">
      <c r="A78" s="92" t="s">
        <v>622</v>
      </c>
      <c r="B78" s="8" t="s">
        <v>104</v>
      </c>
      <c r="C78" s="3" t="s">
        <v>431</v>
      </c>
      <c r="D78" s="3">
        <v>2</v>
      </c>
      <c r="E78" s="30">
        <v>899363281</v>
      </c>
    </row>
    <row r="79" spans="1:5" ht="37.200000000000003">
      <c r="A79" s="70" t="s">
        <v>106</v>
      </c>
      <c r="B79" s="8" t="s">
        <v>107</v>
      </c>
      <c r="C79" s="3" t="s">
        <v>462</v>
      </c>
      <c r="D79" s="3">
        <v>6</v>
      </c>
      <c r="E79" s="30">
        <v>898565994</v>
      </c>
    </row>
    <row r="80" spans="1:5" ht="37.200000000000003">
      <c r="A80" s="70" t="s">
        <v>502</v>
      </c>
      <c r="B80" s="8" t="s">
        <v>107</v>
      </c>
      <c r="C80" s="3" t="s">
        <v>465</v>
      </c>
      <c r="D80" s="3">
        <v>5</v>
      </c>
      <c r="E80" s="30">
        <v>899417103</v>
      </c>
    </row>
    <row r="81" spans="1:5" ht="37.200000000000003">
      <c r="A81" s="69" t="s">
        <v>110</v>
      </c>
      <c r="B81" s="8" t="s">
        <v>54</v>
      </c>
      <c r="C81" s="3" t="s">
        <v>376</v>
      </c>
      <c r="D81" s="3">
        <v>3</v>
      </c>
      <c r="E81" s="30">
        <v>899184232</v>
      </c>
    </row>
    <row r="82" spans="1:5" ht="18.600000000000001">
      <c r="A82" s="2" t="s">
        <v>112</v>
      </c>
      <c r="B82" s="8" t="s">
        <v>74</v>
      </c>
      <c r="C82" s="3"/>
      <c r="D82" s="3"/>
      <c r="E82" s="30">
        <v>891244504</v>
      </c>
    </row>
    <row r="83" spans="1:5" ht="31.2">
      <c r="A83" s="124" t="s">
        <v>912</v>
      </c>
      <c r="B83" s="8" t="s">
        <v>58</v>
      </c>
      <c r="C83" s="39" t="s">
        <v>913</v>
      </c>
      <c r="D83" s="39">
        <v>1</v>
      </c>
      <c r="E83" s="30" t="s">
        <v>914</v>
      </c>
    </row>
    <row r="84" spans="1:5" ht="18.600000000000001">
      <c r="A84" s="92" t="s">
        <v>116</v>
      </c>
      <c r="B84" s="8" t="s">
        <v>117</v>
      </c>
      <c r="C84" s="2" t="s">
        <v>118</v>
      </c>
      <c r="D84" s="2">
        <v>10</v>
      </c>
      <c r="E84" s="30">
        <v>891171999</v>
      </c>
    </row>
    <row r="85" spans="1:5" ht="37.200000000000003">
      <c r="A85" s="2" t="s">
        <v>120</v>
      </c>
      <c r="B85" s="8" t="s">
        <v>121</v>
      </c>
      <c r="C85" s="3"/>
      <c r="D85" s="3"/>
      <c r="E85" s="30">
        <v>893767788</v>
      </c>
    </row>
    <row r="86" spans="1:5" ht="55.8">
      <c r="A86" s="69" t="s">
        <v>524</v>
      </c>
      <c r="B86" s="8" t="s">
        <v>525</v>
      </c>
      <c r="C86" s="3" t="s">
        <v>447</v>
      </c>
      <c r="D86" s="3">
        <v>3</v>
      </c>
      <c r="E86" s="30">
        <v>899249836</v>
      </c>
    </row>
    <row r="87" spans="1:5" ht="37.200000000000003">
      <c r="A87" s="92" t="s">
        <v>602</v>
      </c>
      <c r="B87" s="8" t="s">
        <v>61</v>
      </c>
      <c r="C87" s="3" t="s">
        <v>603</v>
      </c>
      <c r="D87" s="3">
        <v>17</v>
      </c>
      <c r="E87" s="30">
        <v>855299575</v>
      </c>
    </row>
    <row r="88" spans="1:5" ht="46.8">
      <c r="A88" s="70" t="s">
        <v>488</v>
      </c>
      <c r="B88" s="8" t="s">
        <v>61</v>
      </c>
      <c r="C88" s="2" t="s">
        <v>489</v>
      </c>
      <c r="D88" s="2">
        <v>2</v>
      </c>
      <c r="E88" s="30" t="s">
        <v>490</v>
      </c>
    </row>
    <row r="89" spans="1:5" ht="37.200000000000003">
      <c r="A89" s="111" t="s">
        <v>750</v>
      </c>
      <c r="B89" s="8" t="s">
        <v>61</v>
      </c>
      <c r="C89" s="2" t="s">
        <v>751</v>
      </c>
      <c r="D89" s="2">
        <v>16</v>
      </c>
      <c r="E89" s="30" t="s">
        <v>752</v>
      </c>
    </row>
    <row r="90" spans="1:5" ht="46.8">
      <c r="A90" s="70" t="s">
        <v>126</v>
      </c>
      <c r="B90" s="8" t="s">
        <v>61</v>
      </c>
      <c r="C90" s="3" t="s">
        <v>764</v>
      </c>
      <c r="D90" s="3">
        <v>3</v>
      </c>
      <c r="E90" s="30" t="s">
        <v>458</v>
      </c>
    </row>
    <row r="91" spans="1:5" ht="37.200000000000003">
      <c r="A91" s="92" t="s">
        <v>617</v>
      </c>
      <c r="B91" s="8" t="s">
        <v>99</v>
      </c>
      <c r="C91" s="2" t="s">
        <v>618</v>
      </c>
      <c r="D91" s="2">
        <v>2</v>
      </c>
      <c r="E91" s="30">
        <v>899578746</v>
      </c>
    </row>
    <row r="92" spans="1:5" ht="37.200000000000003">
      <c r="A92" s="2" t="s">
        <v>129</v>
      </c>
      <c r="B92" s="8" t="s">
        <v>130</v>
      </c>
      <c r="C92" s="2" t="s">
        <v>131</v>
      </c>
      <c r="D92" s="2"/>
      <c r="E92" s="30">
        <v>899961862</v>
      </c>
    </row>
    <row r="93" spans="1:5" ht="37.200000000000003">
      <c r="A93" s="92" t="s">
        <v>637</v>
      </c>
      <c r="B93" s="8" t="s">
        <v>61</v>
      </c>
      <c r="C93" s="3" t="s">
        <v>638</v>
      </c>
      <c r="D93" s="3">
        <v>2</v>
      </c>
      <c r="E93" s="30" t="s">
        <v>639</v>
      </c>
    </row>
    <row r="94" spans="1:5" ht="37.200000000000003">
      <c r="A94" s="92" t="s">
        <v>580</v>
      </c>
      <c r="B94" s="8" t="s">
        <v>20</v>
      </c>
      <c r="C94" s="2" t="s">
        <v>581</v>
      </c>
      <c r="D94" s="2">
        <v>3</v>
      </c>
      <c r="E94" s="30">
        <v>899198764</v>
      </c>
    </row>
    <row r="95" spans="1:5" ht="37.200000000000003">
      <c r="A95" s="124" t="s">
        <v>880</v>
      </c>
      <c r="B95" s="8" t="s">
        <v>61</v>
      </c>
      <c r="C95" s="2" t="s">
        <v>881</v>
      </c>
      <c r="D95" s="2">
        <v>9</v>
      </c>
      <c r="E95" s="30" t="s">
        <v>882</v>
      </c>
    </row>
    <row r="96" spans="1:5" ht="31.2">
      <c r="A96" s="113" t="s">
        <v>225</v>
      </c>
      <c r="B96" s="130" t="s">
        <v>61</v>
      </c>
      <c r="C96" s="10" t="s">
        <v>687</v>
      </c>
      <c r="D96" s="10">
        <v>1</v>
      </c>
      <c r="E96" s="31">
        <v>877100910</v>
      </c>
    </row>
    <row r="97" spans="1:5" ht="37.200000000000003">
      <c r="A97" s="2" t="s">
        <v>134</v>
      </c>
      <c r="B97" s="8" t="s">
        <v>135</v>
      </c>
      <c r="C97" s="2" t="s">
        <v>136</v>
      </c>
      <c r="D97" s="2"/>
      <c r="E97" s="30">
        <v>899650196</v>
      </c>
    </row>
    <row r="98" spans="1:5" ht="37.200000000000003">
      <c r="A98" s="2" t="s">
        <v>138</v>
      </c>
      <c r="B98" s="8" t="s">
        <v>135</v>
      </c>
      <c r="C98" s="3"/>
      <c r="D98" s="3"/>
      <c r="E98" s="30">
        <v>899509061</v>
      </c>
    </row>
    <row r="99" spans="1:5" ht="37.200000000000003">
      <c r="A99" s="92" t="s">
        <v>139</v>
      </c>
      <c r="B99" s="8" t="s">
        <v>140</v>
      </c>
      <c r="C99" s="3" t="s">
        <v>640</v>
      </c>
      <c r="D99" s="3">
        <v>2</v>
      </c>
      <c r="E99" s="30">
        <v>899765523</v>
      </c>
    </row>
    <row r="100" spans="1:5" ht="37.200000000000003">
      <c r="A100" s="92" t="s">
        <v>141</v>
      </c>
      <c r="B100" s="8" t="s">
        <v>140</v>
      </c>
      <c r="C100" s="3" t="s">
        <v>605</v>
      </c>
      <c r="D100" s="3">
        <v>19</v>
      </c>
      <c r="E100" s="30" t="s">
        <v>604</v>
      </c>
    </row>
    <row r="101" spans="1:5" ht="37.200000000000003">
      <c r="A101" s="70" t="s">
        <v>184</v>
      </c>
      <c r="B101" s="8" t="s">
        <v>61</v>
      </c>
      <c r="C101" s="2" t="s">
        <v>226</v>
      </c>
      <c r="D101" s="2">
        <v>2</v>
      </c>
      <c r="E101" s="30" t="s">
        <v>227</v>
      </c>
    </row>
    <row r="102" spans="1:5" ht="46.8">
      <c r="A102" s="10" t="s">
        <v>364</v>
      </c>
      <c r="B102" s="9" t="s">
        <v>58</v>
      </c>
      <c r="C102" s="3" t="s">
        <v>365</v>
      </c>
      <c r="D102" s="3"/>
      <c r="E102" s="31" t="s">
        <v>366</v>
      </c>
    </row>
    <row r="103" spans="1:5" ht="37.200000000000003">
      <c r="A103" s="111" t="s">
        <v>673</v>
      </c>
      <c r="B103" s="8" t="s">
        <v>144</v>
      </c>
      <c r="C103" s="2" t="s">
        <v>145</v>
      </c>
      <c r="D103" s="2">
        <v>32</v>
      </c>
      <c r="E103" s="30">
        <v>898597433</v>
      </c>
    </row>
    <row r="104" spans="1:5" ht="37.200000000000003">
      <c r="A104" s="111" t="s">
        <v>755</v>
      </c>
      <c r="B104" s="65" t="s">
        <v>27</v>
      </c>
      <c r="C104" s="13" t="s">
        <v>756</v>
      </c>
      <c r="D104" s="13">
        <v>4</v>
      </c>
      <c r="E104" s="32">
        <v>893933199</v>
      </c>
    </row>
    <row r="105" spans="1:5">
      <c r="A105" s="90" t="s">
        <v>178</v>
      </c>
      <c r="B105" s="51" t="s">
        <v>61</v>
      </c>
      <c r="C105" s="5" t="s">
        <v>179</v>
      </c>
      <c r="D105" s="5"/>
      <c r="E105" s="33">
        <v>899334427</v>
      </c>
    </row>
    <row r="106" spans="1:5">
      <c r="A106" s="72" t="s">
        <v>180</v>
      </c>
      <c r="B106" s="51" t="s">
        <v>61</v>
      </c>
      <c r="C106" s="5" t="s">
        <v>181</v>
      </c>
      <c r="D106" s="5">
        <v>4</v>
      </c>
      <c r="E106" s="33">
        <v>899395858</v>
      </c>
    </row>
    <row r="107" spans="1:5">
      <c r="A107" s="114" t="s">
        <v>713</v>
      </c>
      <c r="B107" s="51" t="s">
        <v>42</v>
      </c>
      <c r="C107" s="5" t="s">
        <v>714</v>
      </c>
      <c r="D107" s="5">
        <v>2</v>
      </c>
      <c r="E107" s="33">
        <v>855185128</v>
      </c>
    </row>
    <row r="108" spans="1:5">
      <c r="A108" s="98" t="s">
        <v>607</v>
      </c>
      <c r="B108" s="51" t="s">
        <v>61</v>
      </c>
      <c r="C108" s="5" t="s">
        <v>185</v>
      </c>
      <c r="D108" s="5">
        <v>2</v>
      </c>
      <c r="E108" s="33">
        <v>877710157</v>
      </c>
    </row>
    <row r="109" spans="1:5">
      <c r="A109" s="115" t="s">
        <v>688</v>
      </c>
      <c r="B109" s="51" t="s">
        <v>61</v>
      </c>
      <c r="C109" s="5" t="s">
        <v>187</v>
      </c>
      <c r="D109" s="5">
        <v>10</v>
      </c>
      <c r="E109" s="33">
        <v>893307744</v>
      </c>
    </row>
    <row r="110" spans="1:5">
      <c r="A110" s="72" t="s">
        <v>190</v>
      </c>
      <c r="B110" s="51" t="s">
        <v>61</v>
      </c>
      <c r="C110" s="5" t="s">
        <v>454</v>
      </c>
      <c r="D110" s="5">
        <v>3</v>
      </c>
      <c r="E110" s="33">
        <v>879940502</v>
      </c>
    </row>
    <row r="111" spans="1:5">
      <c r="A111" s="115" t="s">
        <v>735</v>
      </c>
      <c r="B111" s="51" t="s">
        <v>61</v>
      </c>
      <c r="C111" s="5" t="s">
        <v>191</v>
      </c>
      <c r="D111" s="5">
        <v>2</v>
      </c>
      <c r="E111" s="33">
        <v>899322050</v>
      </c>
    </row>
    <row r="112" spans="1:5">
      <c r="A112" s="72" t="s">
        <v>195</v>
      </c>
      <c r="B112" s="51" t="s">
        <v>61</v>
      </c>
      <c r="C112" s="5" t="s">
        <v>194</v>
      </c>
      <c r="D112" s="5">
        <v>1</v>
      </c>
      <c r="E112" s="33">
        <v>893122009</v>
      </c>
    </row>
    <row r="113" spans="1:5" ht="28.8">
      <c r="A113" s="72" t="s">
        <v>198</v>
      </c>
      <c r="B113" s="51" t="s">
        <v>61</v>
      </c>
      <c r="C113" s="5" t="s">
        <v>197</v>
      </c>
      <c r="D113" s="5">
        <v>1</v>
      </c>
      <c r="E113" s="34" t="s">
        <v>480</v>
      </c>
    </row>
    <row r="114" spans="1:5" ht="28.8">
      <c r="A114" s="98" t="s">
        <v>199</v>
      </c>
      <c r="B114" s="51" t="s">
        <v>61</v>
      </c>
      <c r="C114" s="5" t="s">
        <v>600</v>
      </c>
      <c r="D114" s="5">
        <v>4</v>
      </c>
      <c r="E114" s="34" t="s">
        <v>601</v>
      </c>
    </row>
    <row r="115" spans="1:5" ht="43.2">
      <c r="A115" s="72" t="s">
        <v>200</v>
      </c>
      <c r="B115" s="51" t="s">
        <v>61</v>
      </c>
      <c r="C115" s="13" t="s">
        <v>481</v>
      </c>
      <c r="D115" s="13">
        <v>2</v>
      </c>
      <c r="E115" s="13" t="s">
        <v>453</v>
      </c>
    </row>
    <row r="116" spans="1:5" ht="28.8">
      <c r="A116" s="115" t="s">
        <v>201</v>
      </c>
      <c r="B116" s="51" t="s">
        <v>61</v>
      </c>
      <c r="C116" s="5" t="s">
        <v>202</v>
      </c>
      <c r="D116" s="5">
        <v>11</v>
      </c>
      <c r="E116" s="34" t="s">
        <v>203</v>
      </c>
    </row>
    <row r="117" spans="1:5" ht="28.8">
      <c r="A117" s="115" t="s">
        <v>204</v>
      </c>
      <c r="B117" s="51" t="s">
        <v>61</v>
      </c>
      <c r="C117" s="5" t="s">
        <v>205</v>
      </c>
      <c r="D117" s="5">
        <v>1</v>
      </c>
      <c r="E117" s="34" t="s">
        <v>727</v>
      </c>
    </row>
    <row r="118" spans="1:5" ht="28.8">
      <c r="A118" s="72" t="s">
        <v>208</v>
      </c>
      <c r="B118" s="51" t="s">
        <v>61</v>
      </c>
      <c r="C118" s="77" t="s">
        <v>504</v>
      </c>
      <c r="D118" s="77">
        <v>3</v>
      </c>
      <c r="E118" s="34" t="s">
        <v>505</v>
      </c>
    </row>
    <row r="119" spans="1:5">
      <c r="A119" s="72" t="s">
        <v>209</v>
      </c>
      <c r="B119" s="51" t="s">
        <v>61</v>
      </c>
      <c r="C119" s="5" t="s">
        <v>210</v>
      </c>
      <c r="D119" s="5">
        <v>3</v>
      </c>
      <c r="E119" s="33">
        <v>899117031</v>
      </c>
    </row>
    <row r="120" spans="1:5">
      <c r="A120" s="98" t="s">
        <v>635</v>
      </c>
      <c r="B120" s="51" t="s">
        <v>61</v>
      </c>
      <c r="C120" s="5" t="s">
        <v>636</v>
      </c>
      <c r="D120" s="5">
        <v>1</v>
      </c>
      <c r="E120" s="34">
        <v>879571028</v>
      </c>
    </row>
    <row r="121" spans="1:5" ht="28.8">
      <c r="A121" s="72" t="s">
        <v>212</v>
      </c>
      <c r="B121" s="51" t="s">
        <v>61</v>
      </c>
      <c r="C121" s="13" t="s">
        <v>213</v>
      </c>
      <c r="D121" s="13">
        <v>2</v>
      </c>
      <c r="E121" s="34" t="s">
        <v>214</v>
      </c>
    </row>
    <row r="122" spans="1:5">
      <c r="A122" s="72" t="s">
        <v>215</v>
      </c>
      <c r="B122" s="51" t="s">
        <v>61</v>
      </c>
      <c r="C122" s="5" t="s">
        <v>216</v>
      </c>
      <c r="D122" s="5">
        <v>1</v>
      </c>
      <c r="E122" s="33">
        <v>899508126</v>
      </c>
    </row>
    <row r="123" spans="1:5">
      <c r="A123" s="80" t="s">
        <v>530</v>
      </c>
      <c r="B123" s="51" t="s">
        <v>61</v>
      </c>
      <c r="C123" s="5" t="s">
        <v>529</v>
      </c>
      <c r="D123" s="5">
        <v>39</v>
      </c>
      <c r="E123" s="34">
        <v>868305092</v>
      </c>
    </row>
    <row r="124" spans="1:5" ht="28.8">
      <c r="A124" s="68" t="s">
        <v>220</v>
      </c>
      <c r="B124" s="51" t="s">
        <v>61</v>
      </c>
      <c r="C124" s="5" t="s">
        <v>218</v>
      </c>
      <c r="D124" s="5"/>
      <c r="E124" s="33" t="s">
        <v>221</v>
      </c>
    </row>
    <row r="125" spans="1:5" ht="43.2">
      <c r="A125" s="125" t="s">
        <v>811</v>
      </c>
      <c r="B125" s="51" t="s">
        <v>61</v>
      </c>
      <c r="C125" s="13" t="s">
        <v>813</v>
      </c>
      <c r="D125" s="5">
        <v>9</v>
      </c>
      <c r="E125" s="34" t="s">
        <v>814</v>
      </c>
    </row>
    <row r="126" spans="1:5">
      <c r="A126" s="125" t="s">
        <v>789</v>
      </c>
      <c r="B126" s="51" t="s">
        <v>61</v>
      </c>
      <c r="C126" s="5" t="s">
        <v>790</v>
      </c>
      <c r="D126" s="5">
        <v>4</v>
      </c>
      <c r="E126" s="33">
        <v>877737739</v>
      </c>
    </row>
    <row r="127" spans="1:5" ht="28.8">
      <c r="A127" s="72" t="s">
        <v>228</v>
      </c>
      <c r="B127" s="51" t="s">
        <v>61</v>
      </c>
      <c r="C127" s="5" t="s">
        <v>229</v>
      </c>
      <c r="D127" s="5">
        <v>2</v>
      </c>
      <c r="E127" s="34" t="s">
        <v>230</v>
      </c>
    </row>
    <row r="128" spans="1:5">
      <c r="A128" s="72" t="s">
        <v>232</v>
      </c>
      <c r="B128" s="51" t="s">
        <v>61</v>
      </c>
      <c r="C128" s="5" t="s">
        <v>233</v>
      </c>
      <c r="D128" s="5">
        <v>1</v>
      </c>
      <c r="E128" s="33">
        <v>893262588</v>
      </c>
    </row>
    <row r="129" spans="1:5" ht="28.8">
      <c r="A129" s="72" t="s">
        <v>804</v>
      </c>
      <c r="B129" s="51" t="s">
        <v>61</v>
      </c>
      <c r="C129" s="5" t="s">
        <v>236</v>
      </c>
      <c r="D129" s="5">
        <v>1</v>
      </c>
      <c r="E129" s="34" t="s">
        <v>237</v>
      </c>
    </row>
    <row r="130" spans="1:5" ht="18.600000000000001">
      <c r="A130" s="41" t="s">
        <v>238</v>
      </c>
      <c r="B130" s="110" t="s">
        <v>61</v>
      </c>
      <c r="C130" s="43" t="s">
        <v>239</v>
      </c>
      <c r="D130" s="43"/>
      <c r="E130" s="44">
        <v>851101900</v>
      </c>
    </row>
    <row r="131" spans="1:5" ht="18.600000000000001">
      <c r="A131" s="78" t="s">
        <v>241</v>
      </c>
      <c r="B131" s="51" t="s">
        <v>61</v>
      </c>
      <c r="C131" s="5" t="s">
        <v>763</v>
      </c>
      <c r="D131" s="5">
        <v>2</v>
      </c>
      <c r="E131" s="33">
        <v>899141718</v>
      </c>
    </row>
    <row r="132" spans="1:5" ht="63">
      <c r="A132" s="73" t="s">
        <v>339</v>
      </c>
      <c r="B132" s="48" t="s">
        <v>58</v>
      </c>
      <c r="C132" s="39" t="s">
        <v>870</v>
      </c>
      <c r="D132" s="39">
        <v>2</v>
      </c>
      <c r="E132" s="40" t="s">
        <v>871</v>
      </c>
    </row>
    <row r="133" spans="1:5" ht="28.8">
      <c r="A133" s="84" t="s">
        <v>340</v>
      </c>
      <c r="B133" s="48" t="s">
        <v>58</v>
      </c>
      <c r="C133" s="39" t="s">
        <v>350</v>
      </c>
      <c r="D133" s="39">
        <v>3</v>
      </c>
      <c r="E133" s="40" t="s">
        <v>573</v>
      </c>
    </row>
    <row r="134" spans="1:5" ht="32.4">
      <c r="A134" s="128" t="s">
        <v>949</v>
      </c>
      <c r="B134" s="48" t="s">
        <v>58</v>
      </c>
      <c r="C134" s="39" t="s">
        <v>351</v>
      </c>
      <c r="D134" s="39">
        <v>10</v>
      </c>
      <c r="E134" s="40">
        <v>877406010</v>
      </c>
    </row>
    <row r="135" spans="1:5" ht="16.2">
      <c r="A135" s="39" t="s">
        <v>341</v>
      </c>
      <c r="B135" s="48" t="s">
        <v>58</v>
      </c>
      <c r="C135" s="39" t="s">
        <v>352</v>
      </c>
      <c r="D135" s="39"/>
      <c r="E135" s="40" t="s">
        <v>267</v>
      </c>
    </row>
    <row r="136" spans="1:5" ht="16.2">
      <c r="A136" s="116" t="s">
        <v>728</v>
      </c>
      <c r="B136" s="48" t="s">
        <v>58</v>
      </c>
      <c r="C136" s="39" t="s">
        <v>730</v>
      </c>
      <c r="D136" s="39">
        <v>10</v>
      </c>
      <c r="E136" s="40">
        <v>858142003</v>
      </c>
    </row>
    <row r="137" spans="1:5" ht="43.2">
      <c r="A137" s="81" t="s">
        <v>342</v>
      </c>
      <c r="B137" s="48" t="s">
        <v>58</v>
      </c>
      <c r="C137" s="79" t="s">
        <v>527</v>
      </c>
      <c r="D137" s="79">
        <v>5</v>
      </c>
      <c r="E137" s="40" t="s">
        <v>528</v>
      </c>
    </row>
    <row r="138" spans="1:5" ht="16.2">
      <c r="A138" s="73" t="s">
        <v>343</v>
      </c>
      <c r="B138" s="48" t="s">
        <v>58</v>
      </c>
      <c r="C138" s="39" t="s">
        <v>353</v>
      </c>
      <c r="D138" s="39">
        <v>2</v>
      </c>
      <c r="E138" s="40">
        <v>899607655</v>
      </c>
    </row>
    <row r="139" spans="1:5" ht="28.8">
      <c r="A139" s="73" t="s">
        <v>495</v>
      </c>
      <c r="B139" s="48" t="s">
        <v>58</v>
      </c>
      <c r="C139" s="39" t="s">
        <v>446</v>
      </c>
      <c r="D139" s="39">
        <v>3</v>
      </c>
      <c r="E139" s="40" t="s">
        <v>496</v>
      </c>
    </row>
    <row r="140" spans="1:5" ht="16.2">
      <c r="A140" s="39" t="s">
        <v>344</v>
      </c>
      <c r="B140" s="48" t="s">
        <v>58</v>
      </c>
      <c r="C140" s="39" t="s">
        <v>352</v>
      </c>
      <c r="D140" s="39"/>
      <c r="E140" s="40">
        <v>43553</v>
      </c>
    </row>
    <row r="141" spans="1:5" ht="32.4">
      <c r="A141" s="39" t="s">
        <v>345</v>
      </c>
      <c r="B141" s="48" t="s">
        <v>58</v>
      </c>
      <c r="C141" s="39" t="s">
        <v>354</v>
      </c>
      <c r="D141" s="39"/>
      <c r="E141" s="40">
        <v>877532002</v>
      </c>
    </row>
    <row r="142" spans="1:5" ht="16.2">
      <c r="A142" s="128" t="s">
        <v>935</v>
      </c>
      <c r="B142" s="48" t="s">
        <v>58</v>
      </c>
      <c r="C142" s="39" t="s">
        <v>934</v>
      </c>
      <c r="D142" s="39">
        <v>9</v>
      </c>
      <c r="E142" s="40">
        <v>855319268</v>
      </c>
    </row>
    <row r="143" spans="1:5" ht="16.2">
      <c r="A143" s="128" t="s">
        <v>776</v>
      </c>
      <c r="B143" s="48" t="s">
        <v>58</v>
      </c>
      <c r="C143" s="39" t="s">
        <v>777</v>
      </c>
      <c r="D143" s="39">
        <v>1</v>
      </c>
      <c r="E143" s="40">
        <v>899398447</v>
      </c>
    </row>
    <row r="144" spans="1:5" ht="28.8">
      <c r="A144" s="81" t="s">
        <v>360</v>
      </c>
      <c r="B144" s="48" t="s">
        <v>58</v>
      </c>
      <c r="C144" s="39" t="s">
        <v>518</v>
      </c>
      <c r="D144" s="39">
        <v>4</v>
      </c>
      <c r="E144" s="40" t="s">
        <v>519</v>
      </c>
    </row>
    <row r="145" spans="1:5" ht="16.2">
      <c r="A145" s="39" t="s">
        <v>346</v>
      </c>
      <c r="B145" s="48" t="s">
        <v>58</v>
      </c>
      <c r="C145" s="39" t="s">
        <v>355</v>
      </c>
      <c r="D145" s="39"/>
      <c r="E145" s="40">
        <v>44946</v>
      </c>
    </row>
    <row r="146" spans="1:5" ht="30">
      <c r="A146" s="81" t="s">
        <v>520</v>
      </c>
      <c r="B146" s="48" t="s">
        <v>58</v>
      </c>
      <c r="C146" s="39" t="s">
        <v>356</v>
      </c>
      <c r="D146" s="39">
        <v>8</v>
      </c>
      <c r="E146" s="40">
        <v>893971835</v>
      </c>
    </row>
    <row r="147" spans="1:5" ht="28.8">
      <c r="A147" s="128" t="s">
        <v>782</v>
      </c>
      <c r="B147" s="48" t="s">
        <v>58</v>
      </c>
      <c r="C147" s="47" t="s">
        <v>783</v>
      </c>
      <c r="D147" s="47">
        <v>1</v>
      </c>
      <c r="E147" s="119" t="s">
        <v>784</v>
      </c>
    </row>
    <row r="148" spans="1:5" ht="16.2">
      <c r="A148" s="39" t="s">
        <v>361</v>
      </c>
      <c r="B148" s="48" t="s">
        <v>58</v>
      </c>
      <c r="C148" s="39" t="s">
        <v>357</v>
      </c>
      <c r="D148" s="39"/>
      <c r="E148" s="40" t="s">
        <v>311</v>
      </c>
    </row>
    <row r="149" spans="1:5" ht="16.2">
      <c r="A149" s="39" t="s">
        <v>362</v>
      </c>
      <c r="B149" s="48" t="s">
        <v>58</v>
      </c>
      <c r="C149" s="39" t="s">
        <v>358</v>
      </c>
      <c r="D149" s="39"/>
      <c r="E149" s="40">
        <v>26180</v>
      </c>
    </row>
    <row r="150" spans="1:5" ht="30.6">
      <c r="A150" s="128" t="s">
        <v>363</v>
      </c>
      <c r="B150" s="48" t="s">
        <v>58</v>
      </c>
      <c r="C150" s="39" t="s">
        <v>968</v>
      </c>
      <c r="D150" s="39">
        <v>15</v>
      </c>
      <c r="E150" s="40" t="s">
        <v>915</v>
      </c>
    </row>
    <row r="151" spans="1:5" ht="32.4">
      <c r="A151" s="39" t="s">
        <v>347</v>
      </c>
      <c r="B151" s="48" t="s">
        <v>58</v>
      </c>
      <c r="C151" s="39" t="s">
        <v>359</v>
      </c>
      <c r="D151" s="39"/>
      <c r="E151" s="40">
        <v>857738673</v>
      </c>
    </row>
    <row r="152" spans="1:5" ht="16.2">
      <c r="A152" s="81" t="s">
        <v>348</v>
      </c>
      <c r="B152" s="48" t="s">
        <v>58</v>
      </c>
      <c r="C152" s="47" t="s">
        <v>523</v>
      </c>
      <c r="D152" s="47">
        <v>2</v>
      </c>
      <c r="E152" s="119">
        <v>877920104</v>
      </c>
    </row>
    <row r="153" spans="1:5" ht="16.2">
      <c r="A153" s="46" t="s">
        <v>349</v>
      </c>
      <c r="B153" s="131" t="s">
        <v>58</v>
      </c>
      <c r="C153" s="39"/>
      <c r="D153" s="39"/>
      <c r="E153" s="40"/>
    </row>
    <row r="154" spans="1:5">
      <c r="A154" s="73" t="s">
        <v>367</v>
      </c>
      <c r="B154" s="48" t="s">
        <v>61</v>
      </c>
      <c r="C154" s="47" t="s">
        <v>368</v>
      </c>
      <c r="D154" s="47">
        <v>4</v>
      </c>
      <c r="E154" s="33">
        <v>899261010</v>
      </c>
    </row>
    <row r="155" spans="1:5">
      <c r="A155" s="127" t="s">
        <v>823</v>
      </c>
      <c r="B155" s="50" t="s">
        <v>61</v>
      </c>
      <c r="C155" s="47" t="s">
        <v>890</v>
      </c>
      <c r="D155" s="47">
        <v>8</v>
      </c>
      <c r="E155" s="33">
        <v>879043883</v>
      </c>
    </row>
    <row r="156" spans="1:5" ht="28.8">
      <c r="A156" s="98" t="s">
        <v>372</v>
      </c>
      <c r="B156" s="51" t="s">
        <v>61</v>
      </c>
      <c r="C156" s="13" t="s">
        <v>610</v>
      </c>
      <c r="D156" s="13">
        <v>10</v>
      </c>
      <c r="E156" s="34" t="s">
        <v>611</v>
      </c>
    </row>
    <row r="157" spans="1:5" ht="28.8">
      <c r="A157" s="72" t="s">
        <v>484</v>
      </c>
      <c r="B157" s="51" t="s">
        <v>61</v>
      </c>
      <c r="C157" s="5" t="s">
        <v>374</v>
      </c>
      <c r="D157" s="5">
        <v>3</v>
      </c>
      <c r="E157" s="33">
        <v>851341231</v>
      </c>
    </row>
    <row r="158" spans="1:5">
      <c r="A158" s="149" t="s">
        <v>1079</v>
      </c>
      <c r="B158" s="110" t="s">
        <v>377</v>
      </c>
      <c r="C158" s="43" t="s">
        <v>1080</v>
      </c>
      <c r="D158" s="43">
        <v>9</v>
      </c>
      <c r="E158" s="44">
        <v>858717813</v>
      </c>
    </row>
    <row r="159" spans="1:5" ht="28.8">
      <c r="A159" s="98" t="s">
        <v>379</v>
      </c>
      <c r="B159" s="51" t="s">
        <v>61</v>
      </c>
      <c r="C159" s="5" t="s">
        <v>612</v>
      </c>
      <c r="D159" s="5">
        <v>23</v>
      </c>
      <c r="E159" s="34" t="s">
        <v>613</v>
      </c>
    </row>
    <row r="160" spans="1:5" ht="28.8">
      <c r="A160" s="147" t="s">
        <v>1044</v>
      </c>
      <c r="B160" s="51" t="s">
        <v>61</v>
      </c>
      <c r="C160" s="90" t="s">
        <v>1045</v>
      </c>
      <c r="D160" s="51">
        <v>2</v>
      </c>
      <c r="E160" s="34" t="s">
        <v>1046</v>
      </c>
    </row>
    <row r="161" spans="1:5">
      <c r="A161" s="115" t="s">
        <v>711</v>
      </c>
      <c r="B161" s="51" t="s">
        <v>381</v>
      </c>
      <c r="C161" s="51" t="s">
        <v>712</v>
      </c>
      <c r="D161" s="51">
        <v>1</v>
      </c>
      <c r="E161" s="33">
        <v>899117188</v>
      </c>
    </row>
    <row r="162" spans="1:5" ht="28.8">
      <c r="A162" s="115" t="s">
        <v>383</v>
      </c>
      <c r="B162" s="51" t="s">
        <v>61</v>
      </c>
      <c r="C162" s="5" t="s">
        <v>722</v>
      </c>
      <c r="D162" s="5">
        <v>2</v>
      </c>
      <c r="E162" s="34" t="s">
        <v>723</v>
      </c>
    </row>
    <row r="163" spans="1:5">
      <c r="A163" s="72" t="s">
        <v>387</v>
      </c>
      <c r="B163" s="51" t="s">
        <v>61</v>
      </c>
      <c r="C163" s="51" t="s">
        <v>388</v>
      </c>
      <c r="D163" s="51">
        <v>1</v>
      </c>
      <c r="E163" s="33">
        <v>895209291</v>
      </c>
    </row>
    <row r="164" spans="1:5">
      <c r="A164" s="72" t="s">
        <v>389</v>
      </c>
      <c r="B164" s="51" t="s">
        <v>61</v>
      </c>
      <c r="C164" s="5" t="s">
        <v>511</v>
      </c>
      <c r="D164" s="5">
        <v>5</v>
      </c>
      <c r="E164" s="33">
        <v>899549025</v>
      </c>
    </row>
    <row r="165" spans="1:5">
      <c r="A165" s="13" t="s">
        <v>394</v>
      </c>
      <c r="B165" s="51" t="s">
        <v>391</v>
      </c>
      <c r="C165" s="5" t="s">
        <v>392</v>
      </c>
      <c r="D165" s="5"/>
      <c r="E165" s="33">
        <v>893133289</v>
      </c>
    </row>
    <row r="166" spans="1:5" ht="28.8">
      <c r="A166" s="98" t="s">
        <v>587</v>
      </c>
      <c r="B166" s="51" t="s">
        <v>61</v>
      </c>
      <c r="C166" s="5" t="s">
        <v>395</v>
      </c>
      <c r="D166" s="5">
        <v>3</v>
      </c>
      <c r="E166" s="34" t="s">
        <v>455</v>
      </c>
    </row>
    <row r="167" spans="1:5">
      <c r="A167" s="13" t="s">
        <v>396</v>
      </c>
      <c r="B167" s="51" t="s">
        <v>104</v>
      </c>
      <c r="C167" s="5" t="s">
        <v>397</v>
      </c>
      <c r="D167" s="5"/>
      <c r="E167" s="33">
        <v>899133705</v>
      </c>
    </row>
    <row r="168" spans="1:5">
      <c r="A168" s="72" t="s">
        <v>399</v>
      </c>
      <c r="B168" s="51" t="s">
        <v>61</v>
      </c>
      <c r="C168" s="5" t="s">
        <v>400</v>
      </c>
      <c r="D168" s="5">
        <v>1</v>
      </c>
      <c r="E168" s="33">
        <v>877303680</v>
      </c>
    </row>
    <row r="169" spans="1:5">
      <c r="A169" s="72" t="s">
        <v>403</v>
      </c>
      <c r="B169" s="51" t="s">
        <v>61</v>
      </c>
      <c r="C169" s="5" t="s">
        <v>404</v>
      </c>
      <c r="D169" s="5">
        <v>1</v>
      </c>
      <c r="E169" s="33">
        <v>899562212</v>
      </c>
    </row>
    <row r="170" spans="1:5" ht="28.8">
      <c r="A170" s="90" t="s">
        <v>448</v>
      </c>
      <c r="B170" s="51" t="s">
        <v>61</v>
      </c>
      <c r="C170" s="5" t="s">
        <v>449</v>
      </c>
      <c r="D170" s="5"/>
      <c r="E170" s="34" t="s">
        <v>450</v>
      </c>
    </row>
    <row r="171" spans="1:5" ht="28.8">
      <c r="A171" s="98" t="s">
        <v>606</v>
      </c>
      <c r="B171" s="51" t="s">
        <v>61</v>
      </c>
      <c r="C171" s="5" t="s">
        <v>466</v>
      </c>
      <c r="D171" s="5">
        <v>1</v>
      </c>
      <c r="E171" s="34" t="s">
        <v>467</v>
      </c>
    </row>
    <row r="172" spans="1:5">
      <c r="A172" s="72" t="s">
        <v>501</v>
      </c>
      <c r="B172" s="51" t="s">
        <v>61</v>
      </c>
      <c r="C172" s="5" t="s">
        <v>500</v>
      </c>
      <c r="D172" s="5">
        <v>1</v>
      </c>
      <c r="E172" s="67">
        <v>899556391</v>
      </c>
    </row>
    <row r="173" spans="1:5" ht="16.8">
      <c r="A173" s="75" t="s">
        <v>461</v>
      </c>
      <c r="B173" s="51" t="s">
        <v>61</v>
      </c>
      <c r="C173" s="66" t="s">
        <v>460</v>
      </c>
      <c r="D173" s="66">
        <v>1</v>
      </c>
      <c r="E173" s="33">
        <v>858400102</v>
      </c>
    </row>
    <row r="174" spans="1:5">
      <c r="A174" s="72" t="s">
        <v>472</v>
      </c>
      <c r="B174" s="51" t="s">
        <v>61</v>
      </c>
      <c r="C174" s="5" t="s">
        <v>473</v>
      </c>
      <c r="D174" s="5">
        <v>2</v>
      </c>
      <c r="E174" s="33">
        <v>899177277</v>
      </c>
    </row>
    <row r="175" spans="1:5">
      <c r="A175" s="72" t="s">
        <v>474</v>
      </c>
      <c r="B175" s="51" t="s">
        <v>30</v>
      </c>
      <c r="C175" s="5" t="s">
        <v>475</v>
      </c>
      <c r="D175" s="5">
        <v>1</v>
      </c>
      <c r="E175" s="33">
        <v>897237023</v>
      </c>
    </row>
    <row r="176" spans="1:5">
      <c r="A176" s="98" t="s">
        <v>476</v>
      </c>
      <c r="B176" s="51" t="s">
        <v>99</v>
      </c>
      <c r="C176" s="5" t="s">
        <v>619</v>
      </c>
      <c r="D176" s="5">
        <v>2</v>
      </c>
      <c r="E176" s="33">
        <v>898338780</v>
      </c>
    </row>
    <row r="177" spans="1:5">
      <c r="A177" s="72" t="s">
        <v>478</v>
      </c>
      <c r="B177" s="51" t="s">
        <v>108</v>
      </c>
      <c r="C177" s="5" t="s">
        <v>479</v>
      </c>
      <c r="D177" s="5">
        <v>1</v>
      </c>
      <c r="E177" s="33">
        <v>899158749</v>
      </c>
    </row>
    <row r="178" spans="1:5">
      <c r="A178" s="72" t="s">
        <v>482</v>
      </c>
      <c r="B178" s="51" t="s">
        <v>61</v>
      </c>
      <c r="C178" s="5" t="s">
        <v>483</v>
      </c>
      <c r="D178" s="5">
        <v>2</v>
      </c>
      <c r="E178" s="33">
        <v>899556929</v>
      </c>
    </row>
    <row r="179" spans="1:5" ht="43.2">
      <c r="A179" s="72" t="s">
        <v>485</v>
      </c>
      <c r="B179" s="51" t="s">
        <v>61</v>
      </c>
      <c r="C179" s="13" t="s">
        <v>486</v>
      </c>
      <c r="D179" s="13">
        <v>3</v>
      </c>
      <c r="E179" s="34" t="s">
        <v>487</v>
      </c>
    </row>
    <row r="180" spans="1:5">
      <c r="A180" s="72" t="s">
        <v>491</v>
      </c>
      <c r="B180" s="51" t="s">
        <v>492</v>
      </c>
      <c r="C180" s="5" t="s">
        <v>493</v>
      </c>
      <c r="D180" s="5">
        <v>2</v>
      </c>
      <c r="E180" s="33">
        <v>871606260</v>
      </c>
    </row>
    <row r="181" spans="1:5">
      <c r="A181" s="72" t="s">
        <v>497</v>
      </c>
      <c r="B181" s="51" t="s">
        <v>61</v>
      </c>
      <c r="C181" s="5" t="s">
        <v>498</v>
      </c>
      <c r="D181" s="5">
        <v>4</v>
      </c>
      <c r="E181" s="33">
        <v>898347064</v>
      </c>
    </row>
    <row r="182" spans="1:5">
      <c r="A182" s="80" t="s">
        <v>514</v>
      </c>
      <c r="B182" s="51" t="s">
        <v>23</v>
      </c>
      <c r="C182" s="51" t="s">
        <v>515</v>
      </c>
      <c r="D182" s="51">
        <v>7</v>
      </c>
      <c r="E182" s="33">
        <v>8215550305</v>
      </c>
    </row>
    <row r="183" spans="1:5">
      <c r="A183" s="85" t="s">
        <v>532</v>
      </c>
      <c r="B183" s="51" t="s">
        <v>61</v>
      </c>
      <c r="C183" s="51" t="s">
        <v>533</v>
      </c>
      <c r="D183" s="51">
        <v>1</v>
      </c>
      <c r="E183" s="33">
        <v>897141540</v>
      </c>
    </row>
    <row r="184" spans="1:5">
      <c r="A184" s="85" t="s">
        <v>535</v>
      </c>
      <c r="B184" s="51" t="s">
        <v>61</v>
      </c>
      <c r="C184" s="51" t="s">
        <v>536</v>
      </c>
      <c r="D184" s="51">
        <v>1</v>
      </c>
      <c r="E184" s="33">
        <v>877430660</v>
      </c>
    </row>
    <row r="185" spans="1:5">
      <c r="A185" s="85" t="s">
        <v>538</v>
      </c>
      <c r="B185" s="51" t="s">
        <v>23</v>
      </c>
      <c r="C185" s="51" t="s">
        <v>539</v>
      </c>
      <c r="D185" s="51">
        <v>2</v>
      </c>
      <c r="E185" s="33">
        <v>893948882</v>
      </c>
    </row>
    <row r="186" spans="1:5">
      <c r="A186" s="85" t="s">
        <v>545</v>
      </c>
      <c r="B186" s="51" t="s">
        <v>6</v>
      </c>
      <c r="C186" s="51" t="s">
        <v>541</v>
      </c>
      <c r="D186" s="51">
        <v>3</v>
      </c>
      <c r="E186" s="33">
        <v>893183427</v>
      </c>
    </row>
    <row r="187" spans="1:5">
      <c r="A187" s="85" t="s">
        <v>546</v>
      </c>
      <c r="B187" s="51" t="s">
        <v>6</v>
      </c>
      <c r="C187" s="51" t="s">
        <v>543</v>
      </c>
      <c r="D187" s="51">
        <v>3</v>
      </c>
      <c r="E187" s="33">
        <v>899982865</v>
      </c>
    </row>
    <row r="188" spans="1:5">
      <c r="A188" s="85" t="s">
        <v>547</v>
      </c>
      <c r="B188" s="51" t="s">
        <v>6</v>
      </c>
      <c r="C188" s="51" t="s">
        <v>548</v>
      </c>
      <c r="D188" s="51">
        <v>2</v>
      </c>
      <c r="E188" s="33">
        <v>893639329</v>
      </c>
    </row>
    <row r="189" spans="1:5">
      <c r="A189" s="85" t="s">
        <v>550</v>
      </c>
      <c r="B189" s="51" t="s">
        <v>551</v>
      </c>
      <c r="C189" s="51" t="s">
        <v>552</v>
      </c>
      <c r="D189" s="51">
        <v>5</v>
      </c>
      <c r="E189" s="33">
        <v>899168848</v>
      </c>
    </row>
    <row r="190" spans="1:5">
      <c r="A190" s="85" t="s">
        <v>554</v>
      </c>
      <c r="B190" s="51" t="s">
        <v>6</v>
      </c>
      <c r="C190" s="51" t="s">
        <v>555</v>
      </c>
      <c r="D190" s="51">
        <v>2</v>
      </c>
      <c r="E190" s="33">
        <v>893249286</v>
      </c>
    </row>
    <row r="191" spans="1:5" ht="57.6">
      <c r="A191" s="98" t="s">
        <v>557</v>
      </c>
      <c r="B191" s="51" t="s">
        <v>61</v>
      </c>
      <c r="C191" s="51" t="s">
        <v>558</v>
      </c>
      <c r="D191" s="51">
        <v>8</v>
      </c>
      <c r="E191" s="34" t="s">
        <v>559</v>
      </c>
    </row>
    <row r="192" spans="1:5">
      <c r="A192" s="85" t="s">
        <v>563</v>
      </c>
      <c r="B192" s="51" t="s">
        <v>61</v>
      </c>
      <c r="C192" s="51" t="s">
        <v>564</v>
      </c>
      <c r="D192" s="51">
        <v>1</v>
      </c>
      <c r="E192" s="33">
        <v>855511472</v>
      </c>
    </row>
    <row r="193" spans="1:5" ht="28.8">
      <c r="A193" s="85" t="s">
        <v>566</v>
      </c>
      <c r="B193" s="51" t="s">
        <v>61</v>
      </c>
      <c r="C193" s="51" t="s">
        <v>567</v>
      </c>
      <c r="D193" s="51">
        <v>4</v>
      </c>
      <c r="E193" s="33">
        <v>893557827</v>
      </c>
    </row>
    <row r="194" spans="1:5">
      <c r="A194" s="98" t="s">
        <v>584</v>
      </c>
      <c r="B194" s="51" t="s">
        <v>61</v>
      </c>
      <c r="C194" s="5" t="s">
        <v>585</v>
      </c>
      <c r="D194" s="5">
        <v>3</v>
      </c>
      <c r="E194" s="33">
        <v>799648</v>
      </c>
    </row>
    <row r="195" spans="1:5">
      <c r="A195" s="98" t="s">
        <v>589</v>
      </c>
      <c r="B195" s="51" t="s">
        <v>61</v>
      </c>
      <c r="C195" s="51" t="s">
        <v>590</v>
      </c>
      <c r="D195" s="51">
        <v>17</v>
      </c>
      <c r="E195" s="33">
        <v>877141422</v>
      </c>
    </row>
    <row r="196" spans="1:5" ht="28.8">
      <c r="A196" s="98" t="s">
        <v>614</v>
      </c>
      <c r="B196" s="51" t="s">
        <v>61</v>
      </c>
      <c r="C196" s="51" t="s">
        <v>449</v>
      </c>
      <c r="D196" s="51">
        <v>1</v>
      </c>
      <c r="E196" s="34" t="s">
        <v>450</v>
      </c>
    </row>
    <row r="197" spans="1:5">
      <c r="A197" s="98" t="s">
        <v>623</v>
      </c>
      <c r="B197" s="51" t="s">
        <v>104</v>
      </c>
      <c r="C197" s="51" t="s">
        <v>624</v>
      </c>
      <c r="D197" s="51">
        <v>2</v>
      </c>
      <c r="E197" s="33">
        <v>899546744</v>
      </c>
    </row>
    <row r="198" spans="1:5">
      <c r="A198" s="115" t="s">
        <v>759</v>
      </c>
      <c r="B198" s="51" t="s">
        <v>101</v>
      </c>
      <c r="C198" s="51" t="s">
        <v>641</v>
      </c>
      <c r="D198" s="51">
        <v>3</v>
      </c>
      <c r="E198" s="33">
        <v>893751437</v>
      </c>
    </row>
    <row r="199" spans="1:5">
      <c r="A199" s="115" t="s">
        <v>642</v>
      </c>
      <c r="B199" s="51" t="s">
        <v>101</v>
      </c>
      <c r="C199" s="51" t="s">
        <v>643</v>
      </c>
      <c r="D199" s="51">
        <v>1</v>
      </c>
      <c r="E199" s="33">
        <v>895748401</v>
      </c>
    </row>
    <row r="200" spans="1:5" ht="28.8">
      <c r="A200" s="115" t="s">
        <v>644</v>
      </c>
      <c r="B200" s="51" t="s">
        <v>101</v>
      </c>
      <c r="C200" s="13" t="s">
        <v>645</v>
      </c>
      <c r="D200" s="13">
        <v>2</v>
      </c>
      <c r="E200" s="34" t="s">
        <v>646</v>
      </c>
    </row>
    <row r="201" spans="1:5">
      <c r="A201" s="115" t="s">
        <v>647</v>
      </c>
      <c r="B201" s="51" t="s">
        <v>101</v>
      </c>
      <c r="C201" s="51" t="s">
        <v>648</v>
      </c>
      <c r="D201" s="51">
        <v>2</v>
      </c>
      <c r="E201" s="33">
        <v>895552269</v>
      </c>
    </row>
    <row r="202" spans="1:5">
      <c r="A202" s="115" t="s">
        <v>649</v>
      </c>
      <c r="B202" s="51" t="s">
        <v>101</v>
      </c>
      <c r="C202" s="51" t="s">
        <v>650</v>
      </c>
      <c r="D202" s="51">
        <v>2</v>
      </c>
      <c r="E202" s="33">
        <v>893150731</v>
      </c>
    </row>
    <row r="203" spans="1:5">
      <c r="A203" s="115" t="s">
        <v>652</v>
      </c>
      <c r="B203" s="51" t="s">
        <v>101</v>
      </c>
      <c r="C203" s="51" t="s">
        <v>653</v>
      </c>
      <c r="D203" s="51">
        <v>8</v>
      </c>
      <c r="E203" s="33">
        <v>899926576</v>
      </c>
    </row>
    <row r="204" spans="1:5" ht="28.8">
      <c r="A204" s="115" t="s">
        <v>758</v>
      </c>
      <c r="B204" s="51" t="s">
        <v>101</v>
      </c>
      <c r="C204" s="51" t="s">
        <v>654</v>
      </c>
      <c r="D204" s="51">
        <v>3</v>
      </c>
      <c r="E204" s="34" t="s">
        <v>655</v>
      </c>
    </row>
    <row r="205" spans="1:5">
      <c r="A205" s="115" t="s">
        <v>656</v>
      </c>
      <c r="B205" s="51" t="s">
        <v>101</v>
      </c>
      <c r="C205" s="51" t="s">
        <v>657</v>
      </c>
      <c r="D205" s="51">
        <v>1</v>
      </c>
      <c r="E205" s="33">
        <v>89344092</v>
      </c>
    </row>
    <row r="206" spans="1:5">
      <c r="A206" s="115" t="s">
        <v>658</v>
      </c>
      <c r="B206" s="51" t="s">
        <v>101</v>
      </c>
      <c r="C206" s="51" t="s">
        <v>659</v>
      </c>
      <c r="D206" s="51">
        <v>2</v>
      </c>
      <c r="E206" s="33">
        <v>899494247</v>
      </c>
    </row>
    <row r="207" spans="1:5">
      <c r="A207" s="115" t="s">
        <v>660</v>
      </c>
      <c r="B207" s="51" t="s">
        <v>101</v>
      </c>
      <c r="C207" s="51" t="s">
        <v>661</v>
      </c>
      <c r="D207" s="51">
        <v>2</v>
      </c>
      <c r="E207" s="33">
        <v>898329536</v>
      </c>
    </row>
    <row r="208" spans="1:5">
      <c r="A208" s="115" t="s">
        <v>662</v>
      </c>
      <c r="B208" s="51" t="s">
        <v>101</v>
      </c>
      <c r="C208" s="51" t="s">
        <v>663</v>
      </c>
      <c r="D208" s="51">
        <v>2</v>
      </c>
      <c r="E208" s="33">
        <v>899755220</v>
      </c>
    </row>
    <row r="209" spans="1:5">
      <c r="A209" s="115" t="s">
        <v>664</v>
      </c>
      <c r="B209" s="51" t="s">
        <v>101</v>
      </c>
      <c r="C209" s="51" t="s">
        <v>665</v>
      </c>
      <c r="D209" s="51">
        <v>7</v>
      </c>
      <c r="E209" s="33">
        <v>899401653</v>
      </c>
    </row>
    <row r="210" spans="1:5">
      <c r="A210" s="115" t="s">
        <v>671</v>
      </c>
      <c r="B210" s="51" t="s">
        <v>104</v>
      </c>
      <c r="C210" s="51" t="s">
        <v>672</v>
      </c>
      <c r="D210" s="51">
        <v>1</v>
      </c>
      <c r="E210" s="33">
        <v>899726923</v>
      </c>
    </row>
    <row r="211" spans="1:5">
      <c r="A211" s="115" t="s">
        <v>677</v>
      </c>
      <c r="B211" s="51" t="s">
        <v>135</v>
      </c>
      <c r="C211" s="51" t="s">
        <v>678</v>
      </c>
      <c r="D211" s="51">
        <v>2</v>
      </c>
      <c r="E211" s="33">
        <v>899305738</v>
      </c>
    </row>
    <row r="212" spans="1:5">
      <c r="A212" s="115" t="s">
        <v>679</v>
      </c>
      <c r="B212" s="51" t="s">
        <v>61</v>
      </c>
      <c r="C212" s="51" t="s">
        <v>680</v>
      </c>
      <c r="D212" s="51">
        <v>2</v>
      </c>
      <c r="E212" s="33">
        <v>340139</v>
      </c>
    </row>
    <row r="213" spans="1:5">
      <c r="A213" s="115" t="s">
        <v>682</v>
      </c>
      <c r="B213" s="51" t="s">
        <v>61</v>
      </c>
      <c r="C213" s="51" t="s">
        <v>683</v>
      </c>
      <c r="D213" s="51">
        <v>3</v>
      </c>
      <c r="E213" s="33">
        <v>877415678</v>
      </c>
    </row>
    <row r="214" spans="1:5">
      <c r="A214" s="115" t="s">
        <v>689</v>
      </c>
      <c r="B214" s="51" t="s">
        <v>61</v>
      </c>
      <c r="C214" s="51" t="s">
        <v>690</v>
      </c>
      <c r="D214" s="51">
        <v>2</v>
      </c>
      <c r="E214" s="33">
        <v>858126226</v>
      </c>
    </row>
    <row r="215" spans="1:5">
      <c r="A215" s="115" t="s">
        <v>692</v>
      </c>
      <c r="B215" s="51" t="s">
        <v>70</v>
      </c>
      <c r="C215" s="51" t="s">
        <v>693</v>
      </c>
      <c r="D215" s="51">
        <v>4</v>
      </c>
      <c r="E215" s="33">
        <v>895323969</v>
      </c>
    </row>
    <row r="216" spans="1:5">
      <c r="A216" s="115" t="s">
        <v>695</v>
      </c>
      <c r="B216" s="51" t="s">
        <v>58</v>
      </c>
      <c r="C216" s="51" t="s">
        <v>696</v>
      </c>
      <c r="D216" s="51">
        <v>3</v>
      </c>
      <c r="E216" s="33">
        <v>823121300</v>
      </c>
    </row>
    <row r="217" spans="1:5">
      <c r="A217" s="115" t="s">
        <v>907</v>
      </c>
      <c r="B217" s="51" t="s">
        <v>58</v>
      </c>
      <c r="C217" s="51" t="s">
        <v>700</v>
      </c>
      <c r="D217" s="51">
        <v>1</v>
      </c>
      <c r="E217" s="33">
        <v>899719322</v>
      </c>
    </row>
    <row r="218" spans="1:5">
      <c r="A218" s="115" t="s">
        <v>702</v>
      </c>
      <c r="B218" s="51" t="s">
        <v>54</v>
      </c>
      <c r="C218" s="51" t="s">
        <v>703</v>
      </c>
      <c r="D218" s="51">
        <v>3</v>
      </c>
      <c r="E218" s="33">
        <v>899186900</v>
      </c>
    </row>
    <row r="219" spans="1:5">
      <c r="A219" s="115" t="s">
        <v>705</v>
      </c>
      <c r="B219" s="51" t="s">
        <v>61</v>
      </c>
      <c r="C219" s="51" t="s">
        <v>706</v>
      </c>
      <c r="D219" s="51">
        <v>3</v>
      </c>
      <c r="E219" s="33">
        <v>893999680</v>
      </c>
    </row>
    <row r="220" spans="1:5">
      <c r="A220" s="115" t="s">
        <v>709</v>
      </c>
      <c r="B220" s="51" t="s">
        <v>61</v>
      </c>
      <c r="C220" s="51" t="s">
        <v>710</v>
      </c>
      <c r="D220" s="51">
        <v>23</v>
      </c>
      <c r="E220" s="33">
        <v>855546752</v>
      </c>
    </row>
    <row r="221" spans="1:5" ht="28.8">
      <c r="A221" s="115" t="s">
        <v>715</v>
      </c>
      <c r="B221" s="51" t="s">
        <v>61</v>
      </c>
      <c r="C221" s="51" t="s">
        <v>716</v>
      </c>
      <c r="D221" s="51">
        <v>16</v>
      </c>
      <c r="E221" s="34" t="s">
        <v>717</v>
      </c>
    </row>
    <row r="222" spans="1:5">
      <c r="A222" s="115" t="s">
        <v>724</v>
      </c>
      <c r="B222" s="51" t="s">
        <v>61</v>
      </c>
      <c r="C222" s="51" t="s">
        <v>725</v>
      </c>
      <c r="D222" s="51">
        <v>10</v>
      </c>
      <c r="E222" s="33">
        <v>893226772</v>
      </c>
    </row>
    <row r="223" spans="1:5">
      <c r="A223" s="115" t="s">
        <v>743</v>
      </c>
      <c r="B223" s="51" t="s">
        <v>30</v>
      </c>
      <c r="C223" s="51" t="s">
        <v>744</v>
      </c>
      <c r="D223" s="51">
        <v>5</v>
      </c>
      <c r="E223" s="33">
        <v>899726878</v>
      </c>
    </row>
    <row r="224" spans="1:5" ht="28.8">
      <c r="A224" s="117" t="s">
        <v>745</v>
      </c>
      <c r="B224" s="110" t="s">
        <v>23</v>
      </c>
      <c r="C224" s="110" t="s">
        <v>746</v>
      </c>
      <c r="D224" s="110">
        <v>2</v>
      </c>
      <c r="E224" s="44">
        <v>877567040</v>
      </c>
    </row>
    <row r="225" spans="1:5">
      <c r="A225" s="115" t="s">
        <v>761</v>
      </c>
      <c r="B225" s="51" t="s">
        <v>10</v>
      </c>
      <c r="C225" s="51" t="s">
        <v>760</v>
      </c>
      <c r="D225" s="51">
        <v>3</v>
      </c>
      <c r="E225" s="33">
        <v>877711817</v>
      </c>
    </row>
    <row r="226" spans="1:5">
      <c r="A226" s="115" t="s">
        <v>770</v>
      </c>
      <c r="B226" s="51" t="s">
        <v>10</v>
      </c>
      <c r="C226" s="51" t="s">
        <v>771</v>
      </c>
      <c r="D226" s="51">
        <v>3</v>
      </c>
      <c r="E226" s="33">
        <v>891194233</v>
      </c>
    </row>
    <row r="227" spans="1:5">
      <c r="A227" s="125" t="s">
        <v>773</v>
      </c>
      <c r="B227" s="51" t="s">
        <v>117</v>
      </c>
      <c r="C227" s="51" t="s">
        <v>774</v>
      </c>
      <c r="D227" s="51">
        <v>3</v>
      </c>
      <c r="E227" s="121">
        <v>899198821</v>
      </c>
    </row>
    <row r="228" spans="1:5">
      <c r="A228" s="125" t="s">
        <v>779</v>
      </c>
      <c r="B228" s="51" t="s">
        <v>87</v>
      </c>
      <c r="C228" s="51" t="s">
        <v>781</v>
      </c>
      <c r="D228" s="51">
        <v>5</v>
      </c>
      <c r="E228" s="33">
        <v>99260385</v>
      </c>
    </row>
    <row r="229" spans="1:5" ht="28.8">
      <c r="A229" s="125" t="s">
        <v>785</v>
      </c>
      <c r="B229" s="51" t="s">
        <v>61</v>
      </c>
      <c r="C229" s="51" t="s">
        <v>786</v>
      </c>
      <c r="D229" s="51">
        <v>2</v>
      </c>
      <c r="E229" s="34" t="s">
        <v>787</v>
      </c>
    </row>
    <row r="230" spans="1:5" ht="43.2">
      <c r="A230" s="125" t="s">
        <v>792</v>
      </c>
      <c r="B230" s="51" t="s">
        <v>61</v>
      </c>
      <c r="C230" s="51" t="s">
        <v>794</v>
      </c>
      <c r="D230" s="51">
        <v>1</v>
      </c>
      <c r="E230" s="34" t="s">
        <v>795</v>
      </c>
    </row>
    <row r="231" spans="1:5">
      <c r="A231" s="125" t="s">
        <v>801</v>
      </c>
      <c r="B231" s="51" t="s">
        <v>61</v>
      </c>
      <c r="C231" s="51" t="s">
        <v>802</v>
      </c>
      <c r="D231" s="51">
        <v>1</v>
      </c>
      <c r="E231" s="33">
        <v>899781432</v>
      </c>
    </row>
    <row r="232" spans="1:5" ht="28.8">
      <c r="A232" s="125" t="s">
        <v>894</v>
      </c>
      <c r="B232" s="51" t="s">
        <v>61</v>
      </c>
      <c r="C232" s="90" t="s">
        <v>892</v>
      </c>
      <c r="D232" s="51">
        <v>3</v>
      </c>
      <c r="E232" s="34" t="s">
        <v>893</v>
      </c>
    </row>
    <row r="233" spans="1:5">
      <c r="A233" s="125" t="s">
        <v>846</v>
      </c>
      <c r="B233" s="51" t="s">
        <v>61</v>
      </c>
      <c r="C233" s="51" t="s">
        <v>808</v>
      </c>
      <c r="D233" s="51">
        <v>4</v>
      </c>
      <c r="E233" s="33">
        <v>899289893</v>
      </c>
    </row>
    <row r="234" spans="1:5" ht="43.2">
      <c r="A234" s="125" t="s">
        <v>845</v>
      </c>
      <c r="B234" s="51" t="s">
        <v>61</v>
      </c>
      <c r="C234" s="51" t="s">
        <v>809</v>
      </c>
      <c r="D234" s="51">
        <v>5</v>
      </c>
      <c r="E234" s="34" t="s">
        <v>810</v>
      </c>
    </row>
    <row r="235" spans="1:5" ht="28.8">
      <c r="A235" s="125" t="s">
        <v>818</v>
      </c>
      <c r="B235" s="51" t="s">
        <v>61</v>
      </c>
      <c r="C235" s="51" t="s">
        <v>821</v>
      </c>
      <c r="D235" s="51">
        <v>2</v>
      </c>
      <c r="E235" s="34" t="s">
        <v>822</v>
      </c>
    </row>
    <row r="236" spans="1:5">
      <c r="A236" s="125" t="s">
        <v>824</v>
      </c>
      <c r="B236" s="51" t="s">
        <v>59</v>
      </c>
      <c r="C236" s="51" t="s">
        <v>826</v>
      </c>
      <c r="D236" s="51">
        <v>9</v>
      </c>
      <c r="E236" s="33">
        <v>893554472</v>
      </c>
    </row>
    <row r="237" spans="1:5" ht="28.8">
      <c r="A237" s="125" t="s">
        <v>828</v>
      </c>
      <c r="B237" s="51" t="s">
        <v>48</v>
      </c>
      <c r="C237" s="51" t="s">
        <v>829</v>
      </c>
      <c r="D237" s="51">
        <v>1</v>
      </c>
      <c r="E237" s="34" t="s">
        <v>830</v>
      </c>
    </row>
    <row r="238" spans="1:5">
      <c r="A238" s="125" t="s">
        <v>831</v>
      </c>
      <c r="B238" s="51" t="s">
        <v>48</v>
      </c>
      <c r="C238" s="51" t="s">
        <v>832</v>
      </c>
      <c r="D238" s="51">
        <v>1</v>
      </c>
      <c r="E238" s="33">
        <v>899632346</v>
      </c>
    </row>
    <row r="239" spans="1:5">
      <c r="A239" s="125" t="s">
        <v>833</v>
      </c>
      <c r="B239" s="51" t="s">
        <v>834</v>
      </c>
      <c r="C239" s="51" t="s">
        <v>835</v>
      </c>
      <c r="D239" s="51">
        <v>9</v>
      </c>
      <c r="E239" s="33">
        <v>899289194</v>
      </c>
    </row>
    <row r="240" spans="1:5">
      <c r="A240" s="125" t="s">
        <v>837</v>
      </c>
      <c r="B240" s="51" t="s">
        <v>59</v>
      </c>
      <c r="C240" s="51" t="s">
        <v>838</v>
      </c>
      <c r="D240" s="51">
        <v>1</v>
      </c>
      <c r="E240" s="33">
        <v>893979161</v>
      </c>
    </row>
    <row r="241" spans="1:5">
      <c r="A241" s="125" t="s">
        <v>839</v>
      </c>
      <c r="B241" s="51" t="s">
        <v>47</v>
      </c>
      <c r="C241" s="51" t="s">
        <v>840</v>
      </c>
      <c r="D241" s="51">
        <v>6</v>
      </c>
      <c r="E241" s="33">
        <v>899776983</v>
      </c>
    </row>
    <row r="242" spans="1:5">
      <c r="A242" s="125" t="s">
        <v>843</v>
      </c>
      <c r="B242" s="51" t="s">
        <v>47</v>
      </c>
      <c r="C242" s="51" t="s">
        <v>844</v>
      </c>
      <c r="D242" s="51">
        <v>11</v>
      </c>
      <c r="E242" s="33">
        <v>899173833</v>
      </c>
    </row>
    <row r="243" spans="1:5">
      <c r="A243" s="125" t="s">
        <v>847</v>
      </c>
      <c r="B243" s="51" t="s">
        <v>61</v>
      </c>
      <c r="C243" s="51" t="s">
        <v>849</v>
      </c>
      <c r="D243" s="51">
        <v>2</v>
      </c>
      <c r="E243" s="33">
        <v>943944</v>
      </c>
    </row>
    <row r="244" spans="1:5">
      <c r="A244" s="125" t="s">
        <v>851</v>
      </c>
      <c r="B244" s="51" t="s">
        <v>61</v>
      </c>
      <c r="C244" s="51" t="s">
        <v>852</v>
      </c>
      <c r="D244" s="51">
        <v>10</v>
      </c>
      <c r="E244" s="33">
        <v>877471844</v>
      </c>
    </row>
    <row r="245" spans="1:5">
      <c r="A245" s="125" t="s">
        <v>858</v>
      </c>
      <c r="B245" s="51" t="s">
        <v>61</v>
      </c>
      <c r="C245" s="51" t="s">
        <v>860</v>
      </c>
      <c r="D245" s="51">
        <v>6</v>
      </c>
      <c r="E245" s="33">
        <v>893510163</v>
      </c>
    </row>
    <row r="246" spans="1:5">
      <c r="A246" s="125" t="s">
        <v>862</v>
      </c>
      <c r="B246" s="51" t="s">
        <v>61</v>
      </c>
      <c r="C246" s="51" t="s">
        <v>863</v>
      </c>
      <c r="D246" s="51">
        <v>3</v>
      </c>
      <c r="E246" s="33">
        <v>893477407</v>
      </c>
    </row>
    <row r="247" spans="1:5">
      <c r="A247" s="125" t="s">
        <v>864</v>
      </c>
      <c r="B247" s="51" t="s">
        <v>61</v>
      </c>
      <c r="C247" s="51" t="s">
        <v>866</v>
      </c>
      <c r="D247" s="51">
        <v>6</v>
      </c>
      <c r="E247" s="33">
        <v>895621991</v>
      </c>
    </row>
    <row r="248" spans="1:5">
      <c r="A248" s="125" t="s">
        <v>867</v>
      </c>
      <c r="B248" s="51" t="s">
        <v>48</v>
      </c>
      <c r="C248" s="51" t="s">
        <v>868</v>
      </c>
      <c r="D248" s="51">
        <v>11</v>
      </c>
      <c r="E248" s="33">
        <v>893972443</v>
      </c>
    </row>
    <row r="249" spans="1:5">
      <c r="A249" s="125" t="s">
        <v>875</v>
      </c>
      <c r="B249" s="51" t="s">
        <v>61</v>
      </c>
      <c r="C249" s="51" t="s">
        <v>877</v>
      </c>
      <c r="D249" s="51">
        <v>2</v>
      </c>
      <c r="E249" s="33">
        <v>893330736</v>
      </c>
    </row>
    <row r="250" spans="1:5">
      <c r="A250" s="125" t="s">
        <v>878</v>
      </c>
      <c r="B250" s="51" t="s">
        <v>117</v>
      </c>
      <c r="C250" s="51" t="s">
        <v>879</v>
      </c>
      <c r="D250" s="51">
        <v>4</v>
      </c>
      <c r="E250" s="33">
        <v>899259542</v>
      </c>
    </row>
    <row r="251" spans="1:5">
      <c r="A251" s="125" t="s">
        <v>883</v>
      </c>
      <c r="B251" s="51" t="s">
        <v>884</v>
      </c>
      <c r="C251" s="51" t="s">
        <v>885</v>
      </c>
      <c r="D251" s="51">
        <v>1</v>
      </c>
      <c r="E251" s="33">
        <v>899929885</v>
      </c>
    </row>
    <row r="252" spans="1:5">
      <c r="A252" s="125" t="s">
        <v>888</v>
      </c>
      <c r="B252" s="110" t="s">
        <v>47</v>
      </c>
      <c r="C252" s="110" t="s">
        <v>889</v>
      </c>
      <c r="D252" s="110">
        <v>11</v>
      </c>
      <c r="E252" s="44">
        <v>899552776</v>
      </c>
    </row>
    <row r="253" spans="1:5">
      <c r="A253" s="125" t="s">
        <v>896</v>
      </c>
      <c r="B253" s="51" t="s">
        <v>834</v>
      </c>
      <c r="C253" s="51" t="s">
        <v>895</v>
      </c>
      <c r="D253" s="51">
        <v>10</v>
      </c>
      <c r="E253" s="33">
        <v>899399050</v>
      </c>
    </row>
    <row r="254" spans="1:5">
      <c r="A254" s="125" t="s">
        <v>897</v>
      </c>
      <c r="B254" s="51" t="s">
        <v>834</v>
      </c>
      <c r="C254" s="51" t="s">
        <v>898</v>
      </c>
      <c r="D254" s="51">
        <v>6</v>
      </c>
      <c r="E254" s="33">
        <v>895937575</v>
      </c>
    </row>
    <row r="255" spans="1:5">
      <c r="A255" s="125" t="s">
        <v>901</v>
      </c>
      <c r="B255" s="51" t="s">
        <v>61</v>
      </c>
      <c r="C255" s="51" t="s">
        <v>902</v>
      </c>
      <c r="D255" s="51">
        <v>5</v>
      </c>
      <c r="E255" s="33">
        <v>851231269</v>
      </c>
    </row>
    <row r="256" spans="1:5">
      <c r="A256" s="125" t="s">
        <v>904</v>
      </c>
      <c r="B256" s="51" t="s">
        <v>83</v>
      </c>
      <c r="C256" s="51" t="s">
        <v>905</v>
      </c>
      <c r="D256" s="51">
        <v>2</v>
      </c>
      <c r="E256" s="33">
        <v>899225409</v>
      </c>
    </row>
    <row r="257" spans="1:5">
      <c r="A257" s="125" t="s">
        <v>908</v>
      </c>
      <c r="B257" s="51" t="s">
        <v>23</v>
      </c>
      <c r="C257" s="51" t="s">
        <v>909</v>
      </c>
      <c r="D257" s="51">
        <v>2</v>
      </c>
      <c r="E257" s="33">
        <v>877779950</v>
      </c>
    </row>
    <row r="258" spans="1:5">
      <c r="A258" s="125" t="s">
        <v>917</v>
      </c>
      <c r="B258" s="51" t="s">
        <v>61</v>
      </c>
      <c r="C258" s="51" t="s">
        <v>919</v>
      </c>
      <c r="D258" s="51">
        <v>1</v>
      </c>
      <c r="E258" s="33">
        <v>899223669</v>
      </c>
    </row>
    <row r="259" spans="1:5">
      <c r="A259" s="125" t="s">
        <v>920</v>
      </c>
      <c r="B259" s="51" t="s">
        <v>54</v>
      </c>
      <c r="C259" s="51" t="s">
        <v>921</v>
      </c>
      <c r="D259" s="51">
        <v>10</v>
      </c>
      <c r="E259" s="33">
        <v>895392253</v>
      </c>
    </row>
    <row r="260" spans="1:5">
      <c r="A260" s="125" t="s">
        <v>923</v>
      </c>
      <c r="B260" s="51" t="s">
        <v>42</v>
      </c>
      <c r="C260" s="51" t="s">
        <v>924</v>
      </c>
      <c r="D260" s="51">
        <v>4</v>
      </c>
      <c r="E260" s="33">
        <v>895711811</v>
      </c>
    </row>
    <row r="261" spans="1:5">
      <c r="A261" s="125" t="s">
        <v>926</v>
      </c>
      <c r="B261" s="51" t="s">
        <v>61</v>
      </c>
      <c r="C261" s="51" t="s">
        <v>927</v>
      </c>
      <c r="D261" s="51">
        <v>4</v>
      </c>
      <c r="E261" s="33">
        <v>899503092</v>
      </c>
    </row>
    <row r="262" spans="1:5">
      <c r="A262" s="125" t="s">
        <v>929</v>
      </c>
      <c r="B262" s="51" t="s">
        <v>61</v>
      </c>
      <c r="C262" s="51" t="s">
        <v>930</v>
      </c>
      <c r="D262" s="51">
        <v>4</v>
      </c>
      <c r="E262" s="33">
        <v>895930711</v>
      </c>
    </row>
    <row r="263" spans="1:5">
      <c r="A263" s="125" t="s">
        <v>932</v>
      </c>
      <c r="B263" s="51" t="s">
        <v>47</v>
      </c>
      <c r="C263" s="51" t="s">
        <v>933</v>
      </c>
      <c r="D263" s="51">
        <v>8</v>
      </c>
      <c r="E263" s="33">
        <v>899344899</v>
      </c>
    </row>
    <row r="264" spans="1:5">
      <c r="A264" s="125" t="s">
        <v>937</v>
      </c>
      <c r="B264" s="51" t="s">
        <v>144</v>
      </c>
      <c r="C264" s="51" t="s">
        <v>938</v>
      </c>
      <c r="D264" s="51">
        <v>12</v>
      </c>
      <c r="E264" s="33">
        <v>899614474</v>
      </c>
    </row>
    <row r="265" spans="1:5">
      <c r="A265" s="125" t="s">
        <v>939</v>
      </c>
      <c r="B265" s="51" t="s">
        <v>74</v>
      </c>
      <c r="C265" s="51" t="s">
        <v>941</v>
      </c>
      <c r="D265" s="51">
        <v>6</v>
      </c>
      <c r="E265" s="33">
        <v>829371409</v>
      </c>
    </row>
    <row r="266" spans="1:5" ht="28.8">
      <c r="A266" s="125" t="s">
        <v>942</v>
      </c>
      <c r="B266" s="51" t="s">
        <v>61</v>
      </c>
      <c r="C266" s="144" t="s">
        <v>944</v>
      </c>
      <c r="D266" s="51">
        <v>12</v>
      </c>
      <c r="E266" s="34" t="s">
        <v>945</v>
      </c>
    </row>
    <row r="267" spans="1:5" ht="28.8">
      <c r="A267" s="125" t="s">
        <v>950</v>
      </c>
      <c r="B267" s="51" t="s">
        <v>61</v>
      </c>
      <c r="C267" s="51" t="s">
        <v>951</v>
      </c>
      <c r="D267" s="51">
        <v>13</v>
      </c>
      <c r="E267" s="34" t="s">
        <v>952</v>
      </c>
    </row>
    <row r="268" spans="1:5">
      <c r="A268" s="125" t="s">
        <v>959</v>
      </c>
      <c r="B268" s="51" t="s">
        <v>61</v>
      </c>
      <c r="C268" s="51" t="s">
        <v>961</v>
      </c>
      <c r="D268" s="51">
        <v>2</v>
      </c>
      <c r="E268" s="33">
        <v>772396</v>
      </c>
    </row>
    <row r="269" spans="1:5">
      <c r="A269" s="125" t="s">
        <v>962</v>
      </c>
      <c r="B269" s="51" t="s">
        <v>87</v>
      </c>
      <c r="C269" s="51" t="s">
        <v>963</v>
      </c>
      <c r="D269" s="51">
        <v>6</v>
      </c>
      <c r="E269" s="33">
        <v>893909759</v>
      </c>
    </row>
    <row r="270" spans="1:5">
      <c r="A270" s="125" t="s">
        <v>964</v>
      </c>
      <c r="B270" s="51" t="s">
        <v>61</v>
      </c>
      <c r="C270" s="51" t="s">
        <v>966</v>
      </c>
      <c r="D270" s="51">
        <v>4</v>
      </c>
      <c r="E270" s="33">
        <v>998476</v>
      </c>
    </row>
    <row r="271" spans="1:5">
      <c r="A271" s="125" t="s">
        <v>883</v>
      </c>
      <c r="B271" s="51" t="s">
        <v>117</v>
      </c>
      <c r="C271" s="51" t="s">
        <v>969</v>
      </c>
      <c r="D271" s="51">
        <v>8</v>
      </c>
      <c r="E271" s="33">
        <v>72064</v>
      </c>
    </row>
    <row r="272" spans="1:5">
      <c r="A272" s="147" t="s">
        <v>971</v>
      </c>
      <c r="B272" s="51" t="s">
        <v>54</v>
      </c>
      <c r="C272" s="51" t="s">
        <v>972</v>
      </c>
      <c r="D272" s="51">
        <v>1</v>
      </c>
      <c r="E272" s="33">
        <v>893325865</v>
      </c>
    </row>
    <row r="273" spans="1:5">
      <c r="A273" s="147" t="s">
        <v>974</v>
      </c>
      <c r="B273" s="51" t="s">
        <v>99</v>
      </c>
      <c r="C273" s="51" t="s">
        <v>975</v>
      </c>
      <c r="D273" s="51">
        <v>3</v>
      </c>
      <c r="E273" s="33">
        <v>857192975</v>
      </c>
    </row>
    <row r="274" spans="1:5">
      <c r="A274" s="147" t="s">
        <v>977</v>
      </c>
      <c r="B274" s="51" t="s">
        <v>140</v>
      </c>
      <c r="C274" s="51" t="s">
        <v>978</v>
      </c>
      <c r="D274" s="51">
        <v>6</v>
      </c>
      <c r="E274" s="33">
        <v>899143486</v>
      </c>
    </row>
    <row r="275" spans="1:5">
      <c r="A275" s="147" t="s">
        <v>981</v>
      </c>
      <c r="B275" s="51" t="s">
        <v>20</v>
      </c>
      <c r="C275" s="51" t="s">
        <v>979</v>
      </c>
      <c r="D275" s="51">
        <v>4</v>
      </c>
      <c r="E275" s="33">
        <v>871895412</v>
      </c>
    </row>
    <row r="276" spans="1:5">
      <c r="A276" s="147" t="s">
        <v>984</v>
      </c>
      <c r="B276" s="51" t="s">
        <v>14</v>
      </c>
      <c r="C276" s="51" t="s">
        <v>986</v>
      </c>
      <c r="D276" s="51">
        <v>2</v>
      </c>
      <c r="E276" s="33">
        <v>897087552</v>
      </c>
    </row>
    <row r="277" spans="1:5">
      <c r="A277" s="147" t="s">
        <v>987</v>
      </c>
      <c r="B277" s="51" t="s">
        <v>988</v>
      </c>
      <c r="C277" s="51" t="s">
        <v>989</v>
      </c>
      <c r="D277" s="51">
        <v>2</v>
      </c>
      <c r="E277" s="33">
        <v>855564826</v>
      </c>
    </row>
    <row r="278" spans="1:5">
      <c r="A278" s="147" t="s">
        <v>991</v>
      </c>
      <c r="B278" s="51" t="s">
        <v>61</v>
      </c>
      <c r="C278" s="51" t="s">
        <v>993</v>
      </c>
      <c r="D278" s="51">
        <v>3</v>
      </c>
      <c r="E278" s="33">
        <v>899305536</v>
      </c>
    </row>
    <row r="279" spans="1:5">
      <c r="A279" s="147" t="s">
        <v>994</v>
      </c>
      <c r="B279" s="51" t="s">
        <v>54</v>
      </c>
      <c r="C279" s="51" t="s">
        <v>995</v>
      </c>
      <c r="D279" s="51">
        <v>3</v>
      </c>
      <c r="E279" s="33">
        <v>898962269</v>
      </c>
    </row>
    <row r="280" spans="1:5">
      <c r="A280" s="147" t="s">
        <v>997</v>
      </c>
      <c r="B280" s="51" t="s">
        <v>39</v>
      </c>
      <c r="C280" s="51" t="s">
        <v>998</v>
      </c>
      <c r="D280" s="51">
        <v>2</v>
      </c>
      <c r="E280" s="33">
        <v>893118927</v>
      </c>
    </row>
    <row r="281" spans="1:5">
      <c r="A281" s="147" t="s">
        <v>999</v>
      </c>
      <c r="B281" s="51" t="s">
        <v>45</v>
      </c>
      <c r="C281" s="51" t="s">
        <v>1000</v>
      </c>
      <c r="D281" s="51">
        <v>4</v>
      </c>
      <c r="E281" s="33">
        <v>893588732</v>
      </c>
    </row>
    <row r="282" spans="1:5" ht="28.8">
      <c r="A282" s="147" t="s">
        <v>1002</v>
      </c>
      <c r="B282" s="51" t="s">
        <v>61</v>
      </c>
      <c r="C282" s="51" t="s">
        <v>1004</v>
      </c>
      <c r="D282" s="51">
        <v>3</v>
      </c>
      <c r="E282" s="34" t="s">
        <v>1005</v>
      </c>
    </row>
    <row r="283" spans="1:5">
      <c r="A283" s="147" t="s">
        <v>1006</v>
      </c>
      <c r="B283" s="51" t="s">
        <v>80</v>
      </c>
      <c r="C283" s="51" t="s">
        <v>1007</v>
      </c>
      <c r="D283" s="51">
        <v>1</v>
      </c>
      <c r="E283" s="33">
        <v>899950879</v>
      </c>
    </row>
    <row r="284" spans="1:5">
      <c r="A284" s="147" t="s">
        <v>1024</v>
      </c>
      <c r="B284" s="51" t="s">
        <v>61</v>
      </c>
      <c r="C284" s="51" t="s">
        <v>1009</v>
      </c>
      <c r="D284" s="51">
        <v>1</v>
      </c>
      <c r="E284" s="33">
        <v>774394</v>
      </c>
    </row>
    <row r="285" spans="1:5">
      <c r="A285" s="147" t="s">
        <v>1011</v>
      </c>
      <c r="B285" s="51" t="s">
        <v>61</v>
      </c>
      <c r="C285" s="51" t="s">
        <v>1012</v>
      </c>
      <c r="D285" s="51">
        <v>10</v>
      </c>
      <c r="E285" s="33">
        <v>899118642</v>
      </c>
    </row>
    <row r="286" spans="1:5">
      <c r="A286" s="147" t="s">
        <v>1014</v>
      </c>
      <c r="B286" s="51" t="s">
        <v>988</v>
      </c>
      <c r="C286" s="51" t="s">
        <v>1016</v>
      </c>
      <c r="D286" s="51">
        <v>2</v>
      </c>
      <c r="E286" s="33">
        <v>893248755</v>
      </c>
    </row>
    <row r="287" spans="1:5">
      <c r="A287" s="147" t="s">
        <v>1017</v>
      </c>
      <c r="B287" s="51" t="s">
        <v>164</v>
      </c>
      <c r="C287" s="51" t="s">
        <v>1018</v>
      </c>
      <c r="D287" s="51">
        <v>9</v>
      </c>
      <c r="E287" s="33">
        <v>899923068</v>
      </c>
    </row>
    <row r="288" spans="1:5" ht="28.8">
      <c r="A288" s="147" t="s">
        <v>1020</v>
      </c>
      <c r="B288" s="51" t="s">
        <v>61</v>
      </c>
      <c r="C288" s="51" t="s">
        <v>1021</v>
      </c>
      <c r="D288" s="51">
        <v>20</v>
      </c>
      <c r="E288" s="34" t="s">
        <v>1023</v>
      </c>
    </row>
    <row r="289" spans="1:5">
      <c r="A289" s="147" t="s">
        <v>1025</v>
      </c>
      <c r="B289" s="51" t="s">
        <v>61</v>
      </c>
      <c r="C289" s="51" t="s">
        <v>1027</v>
      </c>
      <c r="D289" s="51">
        <v>1</v>
      </c>
      <c r="E289" s="33">
        <v>855650139</v>
      </c>
    </row>
    <row r="290" spans="1:5">
      <c r="A290" s="147" t="s">
        <v>1028</v>
      </c>
      <c r="B290" s="51" t="s">
        <v>61</v>
      </c>
      <c r="C290" s="51" t="s">
        <v>1029</v>
      </c>
      <c r="D290" s="51">
        <v>7</v>
      </c>
      <c r="E290" s="33">
        <v>879622655</v>
      </c>
    </row>
    <row r="291" spans="1:5" ht="28.8">
      <c r="A291" s="147" t="s">
        <v>1031</v>
      </c>
      <c r="B291" s="51" t="s">
        <v>61</v>
      </c>
      <c r="C291" s="51" t="s">
        <v>1032</v>
      </c>
      <c r="D291" s="51">
        <v>6</v>
      </c>
      <c r="E291" s="34" t="s">
        <v>1033</v>
      </c>
    </row>
    <row r="292" spans="1:5">
      <c r="A292" s="147" t="s">
        <v>1035</v>
      </c>
      <c r="B292" s="51" t="s">
        <v>10</v>
      </c>
      <c r="C292" s="51" t="s">
        <v>1036</v>
      </c>
      <c r="D292" s="51">
        <v>2</v>
      </c>
      <c r="E292" s="33">
        <v>877274724</v>
      </c>
    </row>
    <row r="293" spans="1:5">
      <c r="A293" s="147" t="s">
        <v>1038</v>
      </c>
      <c r="B293" s="51" t="s">
        <v>30</v>
      </c>
      <c r="C293" s="51" t="s">
        <v>1039</v>
      </c>
      <c r="D293" s="51">
        <v>1</v>
      </c>
      <c r="E293" s="33">
        <v>877274737</v>
      </c>
    </row>
    <row r="294" spans="1:5">
      <c r="A294" s="147" t="s">
        <v>1042</v>
      </c>
      <c r="B294" s="51" t="s">
        <v>99</v>
      </c>
      <c r="C294" s="51" t="s">
        <v>1043</v>
      </c>
      <c r="D294" s="51">
        <v>1</v>
      </c>
      <c r="E294" s="33">
        <v>877500522</v>
      </c>
    </row>
    <row r="295" spans="1:5">
      <c r="A295" s="147" t="s">
        <v>1051</v>
      </c>
      <c r="B295" s="51" t="s">
        <v>121</v>
      </c>
      <c r="C295" s="51" t="s">
        <v>1052</v>
      </c>
      <c r="D295" s="51">
        <v>4</v>
      </c>
      <c r="E295" s="33">
        <v>893202125</v>
      </c>
    </row>
    <row r="296" spans="1:5">
      <c r="A296" s="147" t="s">
        <v>1053</v>
      </c>
      <c r="B296" s="51" t="s">
        <v>144</v>
      </c>
      <c r="C296" s="51" t="s">
        <v>1054</v>
      </c>
      <c r="D296" s="51">
        <v>3</v>
      </c>
      <c r="E296" s="33">
        <v>899965570</v>
      </c>
    </row>
    <row r="297" spans="1:5">
      <c r="A297" s="147" t="s">
        <v>1056</v>
      </c>
      <c r="B297" s="51" t="s">
        <v>87</v>
      </c>
      <c r="C297" s="51" t="s">
        <v>1057</v>
      </c>
      <c r="D297" s="51">
        <v>1</v>
      </c>
      <c r="E297" s="33">
        <v>898109072</v>
      </c>
    </row>
    <row r="298" spans="1:5">
      <c r="A298" s="147" t="s">
        <v>1059</v>
      </c>
      <c r="B298" s="51" t="s">
        <v>1060</v>
      </c>
      <c r="C298" s="150" t="s">
        <v>1061</v>
      </c>
      <c r="D298" s="51">
        <v>8</v>
      </c>
      <c r="E298" s="150" t="s">
        <v>1061</v>
      </c>
    </row>
    <row r="299" spans="1:5">
      <c r="A299" s="147" t="s">
        <v>1062</v>
      </c>
      <c r="B299" s="51" t="s">
        <v>1063</v>
      </c>
      <c r="C299" s="51" t="s">
        <v>1064</v>
      </c>
      <c r="D299" s="5">
        <v>2</v>
      </c>
      <c r="E299" s="33">
        <v>899278231</v>
      </c>
    </row>
    <row r="300" spans="1:5">
      <c r="A300" s="147" t="s">
        <v>1066</v>
      </c>
      <c r="B300" s="51" t="s">
        <v>80</v>
      </c>
      <c r="C300" s="51" t="s">
        <v>1067</v>
      </c>
      <c r="D300" s="5">
        <v>2</v>
      </c>
      <c r="E300" s="33">
        <v>899965381</v>
      </c>
    </row>
    <row r="301" spans="1:5">
      <c r="A301" s="147" t="s">
        <v>1069</v>
      </c>
      <c r="B301" s="51" t="s">
        <v>54</v>
      </c>
      <c r="C301" s="51" t="s">
        <v>1070</v>
      </c>
      <c r="D301" s="5">
        <v>3</v>
      </c>
      <c r="E301" s="33">
        <v>899156643</v>
      </c>
    </row>
    <row r="302" spans="1:5">
      <c r="A302" s="147" t="s">
        <v>1072</v>
      </c>
      <c r="B302" s="51" t="s">
        <v>30</v>
      </c>
      <c r="C302" s="51" t="s">
        <v>1073</v>
      </c>
      <c r="D302" s="5">
        <v>8</v>
      </c>
      <c r="E302" s="33">
        <v>899956037</v>
      </c>
    </row>
    <row r="303" spans="1:5">
      <c r="A303" s="147" t="s">
        <v>1076</v>
      </c>
      <c r="B303" s="51" t="s">
        <v>48</v>
      </c>
      <c r="C303" s="51" t="s">
        <v>1077</v>
      </c>
      <c r="D303" s="5">
        <v>2</v>
      </c>
      <c r="E303" s="33">
        <v>893353941</v>
      </c>
    </row>
    <row r="304" spans="1:5">
      <c r="A304" s="147" t="s">
        <v>1082</v>
      </c>
      <c r="B304" s="51" t="s">
        <v>37</v>
      </c>
      <c r="C304" s="51" t="s">
        <v>1083</v>
      </c>
      <c r="D304" s="5">
        <v>1</v>
      </c>
      <c r="E304" s="33">
        <v>899595189</v>
      </c>
    </row>
    <row r="305" spans="1:5">
      <c r="A305" s="147" t="s">
        <v>1085</v>
      </c>
      <c r="B305" s="51" t="s">
        <v>61</v>
      </c>
      <c r="C305" s="51" t="s">
        <v>1086</v>
      </c>
      <c r="D305" s="5">
        <v>2</v>
      </c>
      <c r="E305" s="33">
        <v>144403</v>
      </c>
    </row>
    <row r="306" spans="1:5">
      <c r="A306" s="147" t="s">
        <v>1088</v>
      </c>
      <c r="B306" s="51" t="s">
        <v>30</v>
      </c>
      <c r="C306" s="51" t="s">
        <v>1089</v>
      </c>
      <c r="D306" s="5">
        <v>1</v>
      </c>
      <c r="E306" s="33">
        <v>899463605</v>
      </c>
    </row>
    <row r="307" spans="1:5">
      <c r="A307" s="147" t="s">
        <v>1091</v>
      </c>
      <c r="B307" s="51" t="s">
        <v>1060</v>
      </c>
      <c r="C307" s="51" t="s">
        <v>1092</v>
      </c>
      <c r="D307" s="5">
        <v>1</v>
      </c>
      <c r="E307" s="33">
        <v>899284217</v>
      </c>
    </row>
    <row r="308" spans="1:5">
      <c r="A308" s="147" t="s">
        <v>1094</v>
      </c>
      <c r="B308" s="51" t="s">
        <v>104</v>
      </c>
      <c r="C308" s="51" t="s">
        <v>1095</v>
      </c>
      <c r="D308" s="5">
        <v>1</v>
      </c>
      <c r="E308" s="33">
        <v>858742273</v>
      </c>
    </row>
    <row r="309" spans="1:5" ht="28.8">
      <c r="A309" s="147" t="s">
        <v>1097</v>
      </c>
      <c r="B309" s="51" t="s">
        <v>61</v>
      </c>
      <c r="C309" s="51" t="s">
        <v>1098</v>
      </c>
      <c r="D309" s="5">
        <v>4</v>
      </c>
      <c r="E309" s="34" t="s">
        <v>1099</v>
      </c>
    </row>
  </sheetData>
  <pageMargins left="0.37" right="0.28000000000000003" top="0.21" bottom="0.22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Laliko</dc:creator>
  <cp:lastModifiedBy>Vaniko</cp:lastModifiedBy>
  <cp:lastPrinted>2011-03-22T16:19:57Z</cp:lastPrinted>
  <dcterms:created xsi:type="dcterms:W3CDTF">2011-01-13T10:16:40Z</dcterms:created>
  <dcterms:modified xsi:type="dcterms:W3CDTF">2011-09-07T09:40:49Z</dcterms:modified>
</cp:coreProperties>
</file>