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<sst xmlns="http://schemas.openxmlformats.org/spreadsheetml/2006/main" count="134" uniqueCount="21">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</sst>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1289</v>
      </c>
      <c r="C4" s="22">
        <f>'Lugar Center'!B3</f>
        <v>990</v>
      </c>
      <c r="D4" s="22">
        <f>Kutaisi!B3</f>
        <v>100</v>
      </c>
      <c r="E4" s="22">
        <f>Batumi!B3</f>
        <v>49</v>
      </c>
      <c r="F4" s="22">
        <f>IDH!B3</f>
        <v>150</v>
      </c>
    </row>
    <row r="5" spans="1:48" s="3" customFormat="1" x14ac:dyDescent="0.3">
      <c r="A5" s="11" t="s">
        <v>3</v>
      </c>
      <c r="B5" s="22">
        <f t="shared" ref="B5:B6" si="0">SUM(C5:F5)</f>
        <v>1287</v>
      </c>
      <c r="C5" s="22">
        <f>'Lugar Center'!B4</f>
        <v>989</v>
      </c>
      <c r="D5" s="22">
        <f>Kutaisi!B4</f>
        <v>100</v>
      </c>
      <c r="E5" s="22">
        <f>Batumi!B4</f>
        <v>49</v>
      </c>
      <c r="F5" s="22">
        <f>IDH!B4</f>
        <v>149</v>
      </c>
    </row>
    <row r="6" spans="1:48" s="3" customFormat="1" ht="23.25" customHeight="1" x14ac:dyDescent="0.3">
      <c r="A6" s="11" t="s">
        <v>0</v>
      </c>
      <c r="B6" s="22">
        <f t="shared" si="0"/>
        <v>76</v>
      </c>
      <c r="C6" s="22">
        <f>'Lugar Center'!B5</f>
        <v>45</v>
      </c>
      <c r="D6" s="22">
        <f>Kutaisi!B5</f>
        <v>1</v>
      </c>
      <c r="E6" s="22">
        <f>Batumi!B5</f>
        <v>1</v>
      </c>
      <c r="F6" s="22">
        <f>IDH!B5</f>
        <v>29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54</v>
      </c>
      <c r="C8" s="29">
        <f>'Lugar Center'!B7</f>
        <v>44</v>
      </c>
      <c r="D8" s="29">
        <f>Kutaisi!B7</f>
        <v>1</v>
      </c>
      <c r="E8" s="29">
        <f>Batumi!B7</f>
        <v>3</v>
      </c>
      <c r="F8" s="29">
        <f>IDH!B7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13" workbookViewId="0">
      <selection activeCell="X23" sqref="X2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990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989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44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856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855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43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41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P3" sqref="P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100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100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100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1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1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N16" sqref="N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49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49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3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4" workbookViewId="0">
      <selection activeCell="K17" sqref="K17:L1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150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29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150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149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29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6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2020-03-22T06:33:31Z</dcterms:modified>
</cp:coreProperties>
</file>