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hachidze\Downloads\"/>
    </mc:Choice>
  </mc:AlternateContent>
  <bookViews>
    <workbookView xWindow="0" yWindow="0" windowWidth="24000" windowHeight="9000" tabRatio="811"/>
  </bookViews>
  <sheets>
    <sheet name="Sheet1" sheetId="21" r:id="rId1"/>
    <sheet name="თბილისი" sheetId="6" r:id="rId2"/>
    <sheet name="რეგიონები" sheetId="20" r:id="rId3"/>
    <sheet name="შიდა ქართლი" sheetId="7" r:id="rId4"/>
    <sheet name="ქვემო ქართლი" sheetId="8" r:id="rId5"/>
    <sheet name="იმერეთი" sheetId="9" r:id="rId6"/>
    <sheet name="სამეგრელო" sheetId="10" r:id="rId7"/>
    <sheet name="კახეთი" sheetId="11" r:id="rId8"/>
    <sheet name="გურია" sheetId="12" r:id="rId9"/>
    <sheet name="აჭარა" sheetId="13" r:id="rId10"/>
    <sheet name="რაჭა" sheetId="14" r:id="rId11"/>
    <sheet name="სამცხე–ჯავახეთი" sheetId="18" r:id="rId12"/>
    <sheet name="მცხეთა–მთიანეთი" sheetId="17" r:id="rId13"/>
  </sheets>
  <calcPr calcId="162913"/>
</workbook>
</file>

<file path=xl/calcChain.xml><?xml version="1.0" encoding="utf-8"?>
<calcChain xmlns="http://schemas.openxmlformats.org/spreadsheetml/2006/main">
  <c r="B13" i="21" l="1"/>
</calcChain>
</file>

<file path=xl/sharedStrings.xml><?xml version="1.0" encoding="utf-8"?>
<sst xmlns="http://schemas.openxmlformats.org/spreadsheetml/2006/main" count="3581" uniqueCount="1082">
  <si>
    <t>#</t>
  </si>
  <si>
    <t>_</t>
  </si>
  <si>
    <t xml:space="preserve"> _</t>
  </si>
  <si>
    <t>თბილისი</t>
  </si>
  <si>
    <t>შიდა ქართლი</t>
  </si>
  <si>
    <t>ქვემო ქართლი</t>
  </si>
  <si>
    <t>იმერეთი</t>
  </si>
  <si>
    <t>სამეგრელო–ზემო სვანეთი</t>
  </si>
  <si>
    <t>კახეთი</t>
  </si>
  <si>
    <t>გურია</t>
  </si>
  <si>
    <t>აჭარა</t>
  </si>
  <si>
    <t>რაჭა–ლეჩხუმი</t>
  </si>
  <si>
    <t>სამცხე–ჯავახეთი</t>
  </si>
  <si>
    <t>მცხეთა–მთიანეთი</t>
  </si>
  <si>
    <t>აქვს</t>
  </si>
  <si>
    <t>დიახ</t>
  </si>
  <si>
    <t>არა</t>
  </si>
  <si>
    <t>დავით ფერაძე 899553503</t>
  </si>
  <si>
    <t>რეანიმაცია – 6; ინტენსიური – 7</t>
  </si>
  <si>
    <t>მიმდინარეობს სარემონტო სამუშაოები</t>
  </si>
  <si>
    <t>ვახტანგ სურგულაძე 868380101</t>
  </si>
  <si>
    <t>ქირურგიული – 4; გინეკოლოგიური – 1; სამეანო – 1</t>
  </si>
  <si>
    <t>რეანიმაცია – 12; ინტენსიური თარაპია – 8</t>
  </si>
  <si>
    <t>აზოტმჟავა; ბაქტერიოლოგიურად საშიში: 1. საჭირო რეაგენტების ნაკრები; 2. დადებითი კონტროლები რენტგენოფირების გამჟღავნებული და მაფიქსირებელი</t>
  </si>
  <si>
    <t>სარემონტო – 300 კვ. მ.</t>
  </si>
  <si>
    <t>შპს "რეფერალური ჰოსპიტალი" თბილისი, ქინძმარაულის 1 შესახვევი</t>
  </si>
  <si>
    <t>ჟანგბადის ბალონი –22; ავტოკლავი – 4</t>
  </si>
  <si>
    <t>დაწესებულების დასახელება, მისამართი</t>
  </si>
  <si>
    <t>დაწესებულების ხელმძღვანელი       (სახელი, გვარი, მობილური ტელეფონი, ქალაქის ტელეფონი, ფაქსი)</t>
  </si>
  <si>
    <t>აქვს თუ არა დაწესებულებას საგანგებო სიუაციებზე რეაგირების გეგმა</t>
  </si>
  <si>
    <t>ქირურგიული ბრიგადების რაოდენობა</t>
  </si>
  <si>
    <t>საწოლების რაოდენობა (სულ)</t>
  </si>
  <si>
    <t>საოპერაციო ბლოკის სიმძლავრე (საოპერაციო მაგიდების რაოდენობა)</t>
  </si>
  <si>
    <t xml:space="preserve">საწოლების რაოდენობა (რენიმაციის და და ინტენსიური თერაპიის განყოფილებაში) </t>
  </si>
  <si>
    <t>ხელოვნური სუნთქვის აპარატების, ახალშობილთა ინკუბატორების რაოდენობა (ფუნქცონირებადი)</t>
  </si>
  <si>
    <t>გადაუდებელი დახმარების ავტოტრანსპორტის რაოდენობა</t>
  </si>
  <si>
    <t xml:space="preserve">არსებული პოტენციურად საშიში ნივთიერებები </t>
  </si>
  <si>
    <t>თავშესაფრები (მოცულობა და მდგომარეობა)</t>
  </si>
  <si>
    <t xml:space="preserve">ქიმიურად, რადიაციულად, ბიოლოგიურად და ბაქტეოროლოგიურად საშიში </t>
  </si>
  <si>
    <t>მაღალი წნევის ქვეშ მომუშავე დანადგარების რაოდენობა (ჟანგბადის ბალონები, ავტოკლავები და ა.შ.)</t>
  </si>
  <si>
    <t xml:space="preserve">აქვს </t>
  </si>
  <si>
    <t>ავტოკლავი  2 ცალი</t>
  </si>
  <si>
    <t>დავით ფრუიძე    მობ: 877 47 74 33</t>
  </si>
  <si>
    <t xml:space="preserve">ჟანგბადის ბალონი 11 ცალი;  ავტოკლავი - 4 ცალი  </t>
  </si>
  <si>
    <t>მამია ზოდელავა  მობ: 899 10 60 10  ტელ: 91 30 81</t>
  </si>
  <si>
    <t>დიმიტრი მახათაძე  მობ: 899 24 19 91  ტელ: 25 19 91</t>
  </si>
  <si>
    <t>სტაციონარული - 3, პორტატული -19</t>
  </si>
  <si>
    <t>ჟანგბადის ბალონი - 2 ცალი</t>
  </si>
  <si>
    <t>შპს "თბილისის #4 კლინიკური საავადმყოფო"                მისამართი: თბილისი, გუდამაყრის #4</t>
  </si>
  <si>
    <t>არჩილ ფოჩხუა   მობ: 874 03 01 01   ტელ: 61 01 01</t>
  </si>
  <si>
    <t>ზოგადი ქირურგიული ბრიგადა - 5; ასევე, მორიგეობენ ნეიროქირურგი, ყბა-სახის ქირურგი, პროქტოლოგი, ნევროლოგი, თერაპევტი და კარდიოლოგი</t>
  </si>
  <si>
    <t>ზოგადი რეანიმაცია - 10;    ნეირო-რეანიმაცია - 6;</t>
  </si>
  <si>
    <t>ხელოვნური სუნთქვის აპარატი - 10 ერთეული</t>
  </si>
  <si>
    <t>ჟანგბადის ბალონი - 32;   ავტოკლავი - 3</t>
  </si>
  <si>
    <t>გამოყენებისათვის ვარგისი არ არის</t>
  </si>
  <si>
    <t>საოპერაციო დარბაზი - 2, საოპერაციო მაგიდა - 3</t>
  </si>
  <si>
    <t>ხელოვნური სუნთქვის აპარატი - 2 ერთეული, სანარკოზე აპარატი RO-6 - 2 ერთეული</t>
  </si>
  <si>
    <t>ჟანგბადის ბალონი - 8 ცალი, ავტოკლავი - 1 ცალი</t>
  </si>
  <si>
    <t>200 კვ.მ ფართობის რკინა-ბეტონის ოთახები - 6, ორი გასასვლელი ქუჩის და ეზოს მხრიდან</t>
  </si>
  <si>
    <t>შპს "ქ. თბილისის ფსიქიკური ჯანმრთელობის ცენტრი"                  მისამართი: თბილისი, იპოლიტოვ-ივანოვის ქ. #43</t>
  </si>
  <si>
    <t>კლინიკის სარდაფში ინახება ვადაგასული (დაკონსერვებული) რადიაციული ნივთიერება (საქმის ვითარებაშია გარემოს დაცვის სამინისტრო) - ძველი გამოსხ. დამასხ. აპარატი</t>
  </si>
  <si>
    <t>ჟანგბადის ბალონი - 15 ცალი;  ავტოკლავის აპარატი - 7 ცალი</t>
  </si>
  <si>
    <t>კლინიკის შენობის ქვეშ არის სარდაფი 2000კვ.მ. ფართობის, დამაკმაყოფილებელ მდგომარეობაში</t>
  </si>
  <si>
    <t>პოსტოპერაციული საწოლი - 12</t>
  </si>
  <si>
    <t>ჟანგბადის ბალონი - 12 ცალი; ორთქლის სტერილიზატორი - 3</t>
  </si>
  <si>
    <t>შპს "ალსს" სასწრაფო და გადაუდებელი დახმარების საავადმყოფო               მისამართი: თბილისი, ქავთარაძის ქ. #16</t>
  </si>
  <si>
    <t>თამარ იაშვილი   77-53-48    899 50 49 58</t>
  </si>
  <si>
    <t>რეანიმაცია ხელშეკრულებით, ინტენსიური თერაპია 3</t>
  </si>
  <si>
    <t>ჟანგბადის ბალონი - 6 ცალი;   ავტოკლავი - 1 ცალი</t>
  </si>
  <si>
    <t>შპს "აკ. ე. ფიფიას სახ. სახალხო კლინიკური საავადმყოფო"            მისამართი: თბილისი, თევდორე მღვდლის #13</t>
  </si>
  <si>
    <t>ალექსანდრე დავითაშვილი      56-60-30</t>
  </si>
  <si>
    <t>2 მაგიდა</t>
  </si>
  <si>
    <t>ინტენსიურ თერაპიაში 4 საწოლი</t>
  </si>
  <si>
    <t>ვახტანგ ქაცარავა  877 52 35 08</t>
  </si>
  <si>
    <t>ზაურ ნონიკაშვილი  მობ: 877 40 44 00   ტელ: 77 24 40</t>
  </si>
  <si>
    <t>შპს "კარდიოლოგიური კლინიკა"                 მისამართი: თბილისი, წინანდლის ქ. #9</t>
  </si>
  <si>
    <t>ირაკლი მეგრელაძე  მობ: 899 55 37 55</t>
  </si>
  <si>
    <t>Uჟანგბადის ბალონი - 2</t>
  </si>
  <si>
    <t>რენტგენის აპარატი</t>
  </si>
  <si>
    <t xml:space="preserve">ხელოვნური სუნთქვის აპარატი - 1 ერთეული </t>
  </si>
  <si>
    <t>ჟანგბადის ბალონი - 3, ავტოკლავი - 1</t>
  </si>
  <si>
    <t>ინგა მამუჩიშვილი  მობ: 899 50 38 32</t>
  </si>
  <si>
    <t>რეანიმაცია - 6, სომატური - 30</t>
  </si>
  <si>
    <t>შპს "ტრავმატოლოგიურ-ორთოპედიული კლინიკა "სინთეზი"                 მისამართი: წინანდლის ქ. #9</t>
  </si>
  <si>
    <t>თორნიკე ნოზაძე   მობ: 899 54 00 54</t>
  </si>
  <si>
    <t>ჟანგბადის ბალონი - 2, ავტოკლავი - 2</t>
  </si>
  <si>
    <t>სს აკად. მ. წინამძღვრიშვილის სახ. კარდიოლოგიის ინსტიტუტი  გუდამაყრის შეს. #2</t>
  </si>
  <si>
    <t>ბ. წინამძღვრიშვილი  60-75-35</t>
  </si>
  <si>
    <t>შპს `ზოგადი თერაპიის კლინიკა~ წინანდლის ქ. 9</t>
  </si>
  <si>
    <t>სვეტლანა ხარძიანი  877 78 24 80</t>
  </si>
  <si>
    <t xml:space="preserve">ჟანგბადის ბალონი - 1 </t>
  </si>
  <si>
    <t>შპს გადაუდებელი თერაპიის კლინიკა ~ქირონი~ თბილისი, ჩაჩავას 1</t>
  </si>
  <si>
    <t>ჯავახიშვილი გივი 53-19-97, 899-717183</t>
  </si>
  <si>
    <t>ჟანგბადის ბალონი - 12, ავტოკლავი - 1</t>
  </si>
  <si>
    <t>ჟანგბადის ბალონი - 1 ავტოკლავი - 1</t>
  </si>
  <si>
    <t>შპს ვ. სანიკიძის სახ. ომის ვეტერანთა კლინიკური ჰოსპიტალი~, შ. იამანიძის 3</t>
  </si>
  <si>
    <t>ჟანგბადის ბალონი - 5, ავტოკლავი - 1, მშრალი სტერილ. კარადა 2</t>
  </si>
  <si>
    <t xml:space="preserve"> სუნთქვის აპარატი 1, ახალშობილთა კიუვეზი 1</t>
  </si>
  <si>
    <t>ჟანგბადის ბალონი - 8 ავტოკლავი - 2</t>
  </si>
  <si>
    <t>2 ხელოვნური სუნთქვის აპარატი, 2 კიუვეზი</t>
  </si>
  <si>
    <t>შპს `დავით გაგუას კლინიკა~ ლუბლიანას ქ. 2/6</t>
  </si>
  <si>
    <t>3 ხელოვნური სუნთქვის აპარატი, 2 კიუვეზი</t>
  </si>
  <si>
    <t>ჟანგბადის ბალონი - 6 ავტოკლავი - 1</t>
  </si>
  <si>
    <t>რევაზ თაბუკაშვილი  74-83-55, 74-67-19, 899-53-21-73</t>
  </si>
  <si>
    <t>შპს გადაუდებელი ნევროლოგიის კლინიკა `ნევროლოგი~  თბილისი, წინანდლის 9</t>
  </si>
  <si>
    <t>ნოდარ კაკაბაძე  877-42-42-64</t>
  </si>
  <si>
    <t>სს `მ. იაშვილის სახ. ბავშვთა ცენტრალური საავადმყოფო~ ქ. თბილისი, ლუბლიანას 2/6</t>
  </si>
  <si>
    <t>შოთა ჯოგლიძე    53-00-33  877-100-900</t>
  </si>
  <si>
    <t xml:space="preserve">შპს `თერმულ დაზიანებათა და აღდგენითი პლასტიკური ქირურგიის სამეცნიერო პრაქტიკული ცენტრი~  კაპანაძის ქ. 3  </t>
  </si>
  <si>
    <t>თეიმურაზ მირაქიშვილი 95-35-84  8-91-11-75-05, 95-06-08</t>
  </si>
  <si>
    <t xml:space="preserve">4 ხელოვნური სუნთქვის აპარატი, </t>
  </si>
  <si>
    <t>ჟანგბადის ბალონი  6, ავტოკლავი - 4</t>
  </si>
  <si>
    <t>300 კვმ სარემონტო</t>
  </si>
  <si>
    <t>შპს "აკადემიკოს ნ. ყიფშიძის სახ. ცენტრალური საუნივერსიტეტო კლინიკა".              მისამართი: თბილისი, ვაჟა-ფშაველას გამზ. #29</t>
  </si>
  <si>
    <t xml:space="preserve">ნიკოლოზ ყიფშიძე    895 35 03 52;  396086; 395573;     </t>
  </si>
  <si>
    <t xml:space="preserve">ხელოვნური სუნთქვის აპარატი 16, კიუვეზი 1 </t>
  </si>
  <si>
    <t xml:space="preserve">ხელოვნური სუნთქვის აპარატი 8, კიუვეზი 2 </t>
  </si>
  <si>
    <t>ჟანგბადის ბალონი 5</t>
  </si>
  <si>
    <t>შპს "ქ. თბილისის პირველი საავადმყოფო, საუნივერსიტეტო კლინიკა – ნეიროქირურგიული კლინიკა" ქ. თბილისი, წინანდლის ქ. № 9</t>
  </si>
  <si>
    <t>გიორგი ინგოროყვა 877464598</t>
  </si>
  <si>
    <t>რეანიმაცია – 15; ინტენსიური – 10</t>
  </si>
  <si>
    <t>ხელოვნური სუნთქვის აპარატი 20, სანარკოზე აპარატი – 18</t>
  </si>
  <si>
    <t>ჟანგბადის ბალონი – 20</t>
  </si>
  <si>
    <t>800 კვ.მ.</t>
  </si>
  <si>
    <t>სამედიცინო პერსონალის რაოდენობა (ექიმი, ექთანი)</t>
  </si>
  <si>
    <t>450 კაცზე, დამაყმაყოფილებელი</t>
  </si>
  <si>
    <t>58 – ექიმი; 68 – ექთანი</t>
  </si>
  <si>
    <t>სს "აკად. ო. ღუდუშაურის სახელობის ეროვნული სამედიცინო ცენტრი" მისამართი: ქ. თბილისი, ლუბლიანას ქ. № 18/20</t>
  </si>
  <si>
    <t>შპს "პირველი კლინიკური შპს"                      მისამართი: თბილისი, წინანდლის ქ. № 9</t>
  </si>
  <si>
    <t>გიორგი ნადაშვილი 899538555</t>
  </si>
  <si>
    <t>ხელოვნური სუნთქვის აპარატი - 9</t>
  </si>
  <si>
    <t>21 – ექიმი; 16 – ექთანი</t>
  </si>
  <si>
    <t>27 – ექიმი; 41 –  ექთანი</t>
  </si>
  <si>
    <t>38 – ექიმი; 37 – ექთანი</t>
  </si>
  <si>
    <t>ხელოვნური სუნთქვის აპარატი – 4</t>
  </si>
  <si>
    <t>1 რენტგენის აპარატი</t>
  </si>
  <si>
    <t>სს "ტრავმატოლოგი"         მისამართი: ქ. თბილისი, უშ. ჩხეიძის ქ. № 17</t>
  </si>
  <si>
    <t>დავით ჩხატარაშვილი 877931115; 911915</t>
  </si>
  <si>
    <t>51 – ექიმი; 60 – ექთანი</t>
  </si>
  <si>
    <r>
      <t>70 მ</t>
    </r>
    <r>
      <rPr>
        <vertAlign val="superscript"/>
        <sz val="10"/>
        <rFont val="Sylfaen"/>
        <family val="1"/>
        <charset val="204"/>
      </rPr>
      <t>2</t>
    </r>
  </si>
  <si>
    <t>შპს "თბილისის ბავშვთა ინფექციური კლინიკური საავადმყოფო"                მისამართი: თბილისი, ს. ჩიქოვანის ქ. № 14</t>
  </si>
  <si>
    <t>შპს "ი. ჯავახიშვილის სახელობის თსუ კლინიკური საავადმყოფო"                 მისამართი: თბილისი, დ. აღმაშენებლის გამზ. № 60</t>
  </si>
  <si>
    <t xml:space="preserve">ხელოვნური სუნთქვის აპარატი - 6 </t>
  </si>
  <si>
    <t>44 – ექიმი; 59 – ექთანი</t>
  </si>
  <si>
    <t>3 და 1</t>
  </si>
  <si>
    <t>შპს "სისხლის გადასხმის საქალაქო სადგური"       მისამართი: თბილისი, დ. უზნაძის ქ. № 45</t>
  </si>
  <si>
    <t>6 – ექიმი; 8 – ექთანი</t>
  </si>
  <si>
    <t>შპს "ძმები ზუბალაშვილების სახელობის პედიატრიული კლინიკა"   მისამართი: ქ. თბილისი, წინანდლის ქ. № 9</t>
  </si>
  <si>
    <t>32 – ექიმი; 38 – ექთანი</t>
  </si>
  <si>
    <t xml:space="preserve">ხელოვნური სუნთქვის აპარატი - 2 </t>
  </si>
  <si>
    <t>შპს "მედიქლაბჯორჯია"       მისამართი: თბილისი, ტაშკენტის ქ. № 22ა</t>
  </si>
  <si>
    <t>სს "ინფექციური პათოლოგიის, შიდსისა და კლინიკური იმუნოლოგიის სამეცნიერო-პრაქტიკული ცენტრი"        მისამართი: თბილისი, ალ. ყაზბეგის გამზ. № 16</t>
  </si>
  <si>
    <t>შპს კარდიოლოგიური კლინიკა "გული",  მისამართი: თბილისი, წინანდლის ქ. № 9</t>
  </si>
  <si>
    <t>ანზორ მელია             877 40 30 12; 77 07 40</t>
  </si>
  <si>
    <t>ხელოვნური სუნთქვის აპარატი - 1</t>
  </si>
  <si>
    <t>შპს "კარდიოსერვისი"        მისამართი: თბილისი, გუდამაყრის შესახვევი № 2</t>
  </si>
  <si>
    <t xml:space="preserve">5 - ექიმი; 1 – ექთანი; 4 – ექიმის თანაშემწე; </t>
  </si>
  <si>
    <t>ხელოვნური სუნთქვის აპარატი - 1 (დრეგერი)</t>
  </si>
  <si>
    <t>ჟანგბადის ბალონი - 3 ცალი</t>
  </si>
  <si>
    <t>ალექსანდრე ცაცკრიალაშვილი  899939781</t>
  </si>
  <si>
    <t>დგებუაძე ლაურა  855-16-91-00</t>
  </si>
  <si>
    <t>ჟანგბადის ბალონი - 7, ავტოკლავი - 2</t>
  </si>
  <si>
    <t>ცაცუნა გეგეჩკორი  899-16-08-14</t>
  </si>
  <si>
    <t>შპს `სენა-მედი~ სამშობიიარო სახლი, მისამართი: ქ. სენაკი, ჭყონდიდლის ქ. #13</t>
  </si>
  <si>
    <t>300 კვ. მ 200 მ-ით დაშორებული დაწსებულებიდან, მდგომარეობა დამაყმაყოფილებელი</t>
  </si>
  <si>
    <t xml:space="preserve">120 კვ. მ </t>
  </si>
  <si>
    <t>ჟანგბადის ბალონი - 4, ავტოკლავი - 3</t>
  </si>
  <si>
    <t xml:space="preserve">შპს "ქ. ფოთის გაერთიანებული სამშობიარო სახლი~ მისამართი: ქ. ფოთი, მიქაბერიძის ქ. № 3 </t>
  </si>
  <si>
    <t>ხელოვნური სუნთქვის აპარატი – 1,  კიუვეზი – 2</t>
  </si>
  <si>
    <t>ჟანგბადის ბალონი - 6 ავტოკლავი - 3</t>
  </si>
  <si>
    <t>1 ხელოვნური სუნთქვის აპარატი, 1 კიუვეზი</t>
  </si>
  <si>
    <t>შპს "სენაკის ბავშვთა საავადმყოფო" მისამართი: სენაკი, რუსთაველის ქ. №108</t>
  </si>
  <si>
    <t>22 - ექიმი; 23 – მედდა</t>
  </si>
  <si>
    <t>სსიპ "თსსუ ალ. ალადაშვილის სახელობის საუნივერსიტეტო კლინიკა"  მისამართი: თბილისი, გუდამაყრის ქ. № 4</t>
  </si>
  <si>
    <t>222 – ექიმი; 217 – ექთანი</t>
  </si>
  <si>
    <t>სადეზინფექციო ხსნარი – 1190 ლ.; კომპიუტრული ტომოგრაფი – 1; რენტგენი სტაციონარული – 4; რენტგენი პორტატული – 1; "ბ" და "გ" კატ – 35 კონტ.</t>
  </si>
  <si>
    <t>ჟანგბადის ბალონი - 75 ცალი; ავტოკლავი - 2 ცალი</t>
  </si>
  <si>
    <t>ნხევრად მიწისქვეშა თავშესაფარი 875 კვ. მ.</t>
  </si>
  <si>
    <t>"საქართველოს საპატრიარქოს თერაპიული კლინიკა (უპოვართატვის) და მისი განვითარების ფონდი"  მისამართი: ქ. თბილისი, წინანდლის ქ. № 9</t>
  </si>
  <si>
    <t>17 – ექიმი; 5 – ექთანი</t>
  </si>
  <si>
    <t>1 კუვეზი</t>
  </si>
  <si>
    <t>დავით მაისურაძე  893-360-367</t>
  </si>
  <si>
    <t>ჟანგბადის ბალონი - 20 ავტოკლავი - 3</t>
  </si>
  <si>
    <t>შპს "სენაკის სარაიონთაშორისო ფსიქონერვოლოგიური დისპანსერი" მისამართი: სენაკი, ფურცელაძის ქ. № 8</t>
  </si>
  <si>
    <t>სს "მ. ასათიანის სახ. ფსიქიატრიის სამეცნიერო-კვლევითი ინსტიტუტი" მისამართი: ქ. თბილისი, ასათიანის ქ. № 10</t>
  </si>
  <si>
    <t xml:space="preserve">დავით ზურაბაშვილი  39-47-65, 39-44-46, 899-57-11-00 </t>
  </si>
  <si>
    <t>75 – ექიმი; 56 – ექთანი</t>
  </si>
  <si>
    <t>7 – ექიმი; 16 – ექთანი</t>
  </si>
  <si>
    <t>სანარკოზო აპარატი – 3</t>
  </si>
  <si>
    <t>შპს "ზუგდიდის რეგიონული ტუბსაწინააღმდეგო საავადმყოფო" მისამართი:  ზუგდიდი, პარიზის ქ. № 12</t>
  </si>
  <si>
    <t>ზაზა დგებუაძე       899-57-06-04</t>
  </si>
  <si>
    <t>13 – ექიმი; 32 ექთანი</t>
  </si>
  <si>
    <t>ჟანგბადის ბალონი - 2; ავტოკლავი - 1</t>
  </si>
  <si>
    <t>სს "ალ. წულუკიძის სახ. უროლოგიის ეროვნული ცენტრი"  მისამართი: თბილისი, წინანდლის ქ. № 9</t>
  </si>
  <si>
    <t>სს " ჩაჩავას კლინიკა" მისამართი: ქ. თბილისი, კოსტავას ქ. № 38</t>
  </si>
  <si>
    <t>ეთერი, ქლოროფორმი, ფორმალინი ქსილოლი; ჟანგბადი; პერიჰიდროლი 49.7%</t>
  </si>
  <si>
    <t>ჟანგბადის ბალონი -20, ჰაერის კომპრესორი, ნახშირორჟანგის ბალონები, აზოტის ქვეჟანგი- თხევადი, ტექნიკური ჟანგბადის ბალონი 2; ავტოკლავი – 2</t>
  </si>
  <si>
    <t>168 კვმ, / 396 კუბმ, დამაკმაყოფილებელი</t>
  </si>
  <si>
    <t>მაია კიკოლაშვილი   899 22 58 40</t>
  </si>
  <si>
    <t>სუნთქვის აპარატი 2, ახალშობილთა კუვეზი 2</t>
  </si>
  <si>
    <t>ჟანგბადის ბალონი - 4, ავტოკლავი - 1</t>
  </si>
  <si>
    <t>ჟანგბადის ბალონი - 10, ავტოკლავი - 2</t>
  </si>
  <si>
    <t>ქიმიური რექტივები</t>
  </si>
  <si>
    <t>სარდაფი 50 კვ.მ. შესაკეთებელია</t>
  </si>
  <si>
    <t>ჟანგბადის ბალონი - 5 ავტოკლავი - 1</t>
  </si>
  <si>
    <t>რენტგენის აპარატი 1</t>
  </si>
  <si>
    <t>ჟანგბადის ბალონი - 3 ავტოკლავი - 1</t>
  </si>
  <si>
    <t>ჟანგბადის ბალონი 8 ავტოკლავი - 1</t>
  </si>
  <si>
    <t>150 კვმ არადამაკმაყოფილებელი</t>
  </si>
  <si>
    <t>ჟანგბადის ბალონი  7 ავტოკლავი - 1</t>
  </si>
  <si>
    <t>ჟანგბადის ბალონი  5 ავტოკლავი - 2</t>
  </si>
  <si>
    <t>გიორგი უძილაური   899-10-85-46</t>
  </si>
  <si>
    <t>ჟანგბადის ბალონი  3, ავტოკლავი - 2</t>
  </si>
  <si>
    <t>შპს "ლაგოდეხის რაიონის ჯანდაცვა" მისამართი: ქ. ლაგოდეხი, ი. ჯანელიძის ქ. № 1</t>
  </si>
  <si>
    <t>ია ლაცაბიძე 899545574;                     8254 22771</t>
  </si>
  <si>
    <t>დამუშავების სტადიაშია</t>
  </si>
  <si>
    <t>ქირურგიულ განყოფილებაში: 2 საოპერაციო ბლოკი, 3 – საოპერაციო მაგიდა; სამშობიაროში: 2 – საოპერაციო ბლოკი, 2 – საოპერაციო მაგიდა</t>
  </si>
  <si>
    <t>3 –  ხელოვნური სუნთქვის აპარატი, 1 – კიუვეზი</t>
  </si>
  <si>
    <t xml:space="preserve">რენტგენის 2 აპარატი; </t>
  </si>
  <si>
    <r>
      <t>სტაციონარული სარდაფი – 800 კვ.მ. 1600 მ</t>
    </r>
    <r>
      <rPr>
        <vertAlign val="superscript"/>
        <sz val="10"/>
        <rFont val="Sylfaen"/>
        <family val="1"/>
        <charset val="204"/>
      </rPr>
      <t>3</t>
    </r>
  </si>
  <si>
    <t>მამუკა მიქაძე 899 555 770     8231 65014</t>
  </si>
  <si>
    <t>26 ხელოვნური სუნთქვის აპარატი, 1 კიუვეზი, 7 სანარკოზე აპარატი</t>
  </si>
  <si>
    <t>რეანიმობილი 6</t>
  </si>
  <si>
    <t>ბ და გ კლასის საშიშროების ნარჩენები -32 ტონა წელიწადში</t>
  </si>
  <si>
    <t>ჟანგბადის ბალონი - 40, დაწნეხილი ჰაერის აგრეგატი 1 ავტოკლავი - 8</t>
  </si>
  <si>
    <t>ჟანგბადის ბალონი - 8, ავტოკლავი - 2</t>
  </si>
  <si>
    <t xml:space="preserve"> სუნთქვის აპარატი 3, ახალშობილთა კიუვეზი 2</t>
  </si>
  <si>
    <t>ჟანგბადის ბალიში - 2, ავტოკლავი - 1</t>
  </si>
  <si>
    <t>10 ხელოვნური სუნთქვის აპარატი, 1 კიუვეზი</t>
  </si>
  <si>
    <t>სულ -4.2 კუბ მ (6 ურნა) აქედან 25% ანუ 1.05 კუბ მ (ყოველდღე)</t>
  </si>
  <si>
    <t>ჟანგბადის ბალონი - 40, ჟანგბადის ცისტერნა 3ტ 2 ც. ავტოკლავი - 4</t>
  </si>
  <si>
    <t>1000 კვ. მ</t>
  </si>
  <si>
    <t>ჟანგბადის ბალონი - 8 ავტოკლავი - 3</t>
  </si>
  <si>
    <t>ჟანგბადის ბალონი -20 ავტოკლავი - 2</t>
  </si>
  <si>
    <t>ჟანგბადის ბალონი  8, ავტოკლავი - 3</t>
  </si>
  <si>
    <t>ჟანგბადის ბალონი  11, ავტოკლავი - 1  სტერილიზაციის მშრალი კარადა  2</t>
  </si>
  <si>
    <t>60 კვმ სარდაფი</t>
  </si>
  <si>
    <t>შპს "ჭიათურის სამშობიარო სახლი" მისამართი: ჭიათურა, აღმაშენებლის ქ. №  90</t>
  </si>
  <si>
    <t>ციური სარალიძე         5-30-35,  899653035</t>
  </si>
  <si>
    <t>სს "ს. ვირსალაძის სახ. სამედიცინო პარაზიტოლოგიისა და ტროპიკული მედიცინის სამეცნიერო კვლევითი ინსტიტუტი" მისამართი: ქ. თბილისი, დ.  აღმაშენებლის პრ. № 139</t>
  </si>
  <si>
    <t>ნორა კოკაია               899-20-51-80</t>
  </si>
  <si>
    <t>25 – ექიმი; 5 – მედდა; 8 – ლაბორანტი</t>
  </si>
  <si>
    <t>კლინიკათა ქალაქი I საავადმყოფო, გ. ა. ნაცვლიშვილის სახელობის შპს "სისხლძარღვთა და გადაუდებელი მიკროქირურგიის კლინიკა "კარაბადინი"              მისამართი: თბილისი, წინანდლის ქ. № 9</t>
  </si>
  <si>
    <t>ჟანგბადის ბალონები - 2;    ავტოკლავი - 1</t>
  </si>
  <si>
    <t>შპს "საქართველოს რკინიგზა-სამშობიარო სახლი" ქ. თბილისი, თევდორე მღდვლის ქ. № 13</t>
  </si>
  <si>
    <t>ირაკლი მაჭარაძე      899-58-22-63</t>
  </si>
  <si>
    <t>2 – ხელოვნური სუნთქვის აპარატი; 1 – კიუვეზი</t>
  </si>
  <si>
    <t>ჟანგბადის ბალონი - 7; ავტოკლავი - 2</t>
  </si>
  <si>
    <t>თამაზ კორძახია       232-163;  899-55-33-38</t>
  </si>
  <si>
    <t>37 – ექიმი; 21 – ექთანი</t>
  </si>
  <si>
    <t xml:space="preserve">ჟანგბადის ბალონი - 6, ავტოკლავი – 1 </t>
  </si>
  <si>
    <t>შპს "ღია გული"  მისამართი: თბილისი, ჩაჩავას ქ. № 5</t>
  </si>
  <si>
    <t>ხელოვნური სუნთქვის აპარატი - 3</t>
  </si>
  <si>
    <t>ჟანგბადის ბალონი - 26 ცალი;   ავტოკლავი - 2 ცალი</t>
  </si>
  <si>
    <t>სს "ჰემატოლოგიისა და ტრანსფუზიოლოგიის სამეცნიერო კვლევითი ინსტიტუტი"   მისამართი: თბილისი, ალ. ყაზბეგის გამზ. №22</t>
  </si>
  <si>
    <t>შპს "პანაცეა" მისამართი: სიღნაღის რ-ნი, ს. საქობო</t>
  </si>
  <si>
    <t>2 – ხელოვნური სუნთქვის; აპარატი, ამბუ – 5</t>
  </si>
  <si>
    <t>სუნთქვის აპარატი 4, ახალშობილთა კუვეზი 2</t>
  </si>
  <si>
    <t>–</t>
  </si>
  <si>
    <t>33 – ექიმი; 31 – ექთანი</t>
  </si>
  <si>
    <t>ბაქტერიოციდული ლამპა – 3</t>
  </si>
  <si>
    <t>ჟანგბადის ბალონი – 6 ავტოკლავი - 1</t>
  </si>
  <si>
    <t xml:space="preserve">შპს "სენაკის სამშობიარო სახლი" მისამართი: სენაკი, რუსთაველის ქ. №108 </t>
  </si>
  <si>
    <t>ლია გაბუნია               899-15-65-50</t>
  </si>
  <si>
    <t>60 კვ.მ. დამაყმაყოფილებელი</t>
  </si>
  <si>
    <t>შპს "ნინოწმინდის საავადმყოფო–პოლიკლინიკური და სასწრაფო სამედიცინო დახმარების სამსახურის – 03 – ის გაერთიანება" მისამართი: ნინოწმინდა, თავისუფლების ქ. № 48</t>
  </si>
  <si>
    <t>25 – ექიმი; 40 – ექთანი</t>
  </si>
  <si>
    <t>ხელოვნური სუნთქვის აპარატი – 1; კიუვეზი – 1</t>
  </si>
  <si>
    <t>ჟანგბადის ბალონი  12, ავტოკლავი - 1</t>
  </si>
  <si>
    <t>125 კვ.მ. დამაყმაყოფილებელი</t>
  </si>
  <si>
    <t>ჟანგბადის ბალონი – 1 ავტოკლავი - 2</t>
  </si>
  <si>
    <t>200 კვ.მ.</t>
  </si>
  <si>
    <t>სს "საჩხერის რაიონული საავადმყოფო-პოლიკლინიკური გაერთიანება" მისამართი:  ქ. საჩხერე, გომართელის ქ. № 17</t>
  </si>
  <si>
    <t>ახალშობილთა კიუვეზი 2</t>
  </si>
  <si>
    <t>ჟანგბადის ბალონი - 2 ცალი;   ავტოკლავი - 1 ცალი</t>
  </si>
  <si>
    <t xml:space="preserve">ხელოვნური სუნთქვის აპარატი 2 </t>
  </si>
  <si>
    <t>ჟანგბადის ბალონი - 8, ავტოკლავი - 3</t>
  </si>
  <si>
    <t>ჟანგბადის ბალონი - 7 ავტოკლავი - 1</t>
  </si>
  <si>
    <t>კიუვეზი 1</t>
  </si>
  <si>
    <t xml:space="preserve"> ავტოკლავი - 2</t>
  </si>
  <si>
    <t>ერთობლივი რუსთავის ც/საავადმყოფოსთან</t>
  </si>
  <si>
    <t>სვეტლანა ვიბლიანი   893-46-16-64</t>
  </si>
  <si>
    <t>ჟანგბადის ბალონი - 1, ავტოკლავი - 1</t>
  </si>
  <si>
    <t>ზარიძე მარია    899-11-71-88</t>
  </si>
  <si>
    <t>ჟანგბადის ბალონი - 1; ავტოკლავი - 1</t>
  </si>
  <si>
    <t>ჟანგბადის ბალონი 6 ავტოკლავი - 2</t>
  </si>
  <si>
    <t xml:space="preserve">300 კვ.მ. დამაყმაყოფილებელი </t>
  </si>
  <si>
    <t>სს "რუსთავის ბავშვთა საავადმყოფო" მისამართი: ქ. რუსთავი, წმ. ნინოს ქ. № 5</t>
  </si>
  <si>
    <t xml:space="preserve">შპს "გარდაბნის სამშობიარო სახლი"  მისამართი: გარდაბანი, აღმაშენებლის ქ. № 27 </t>
  </si>
  <si>
    <t>სს "რუსთავის სამშობიარო სახლი" მისამართი: ქ. რუსთავი, წმ. ნინოს ქ. №3</t>
  </si>
  <si>
    <r>
      <t>შპს "მანგლისის საავადმყოფო – პოლიკლინიკური გაერთიანება" მისამართი: თეთრიწყაროს რ-ნი, დ. მანგლისი</t>
    </r>
    <r>
      <rPr>
        <sz val="10"/>
        <rFont val="AcadNusx"/>
      </rPr>
      <t/>
    </r>
  </si>
  <si>
    <t xml:space="preserve">შპს "ქ. რუსთავის № 2 საავადმყოფო" მისამართი: ქ. რუსთავი, VII მიკრორაიონი </t>
  </si>
  <si>
    <t>დავით ტაბატაძე    899-56-33-16</t>
  </si>
  <si>
    <t>32 – ექიმი; 23 – ექთანი</t>
  </si>
  <si>
    <t>4XDreger evita 1 4XPo-6</t>
  </si>
  <si>
    <t>რენტგენის აპარატი – 2</t>
  </si>
  <si>
    <t>დატბირილი და მწობრიდან გამოსული</t>
  </si>
  <si>
    <t>ჟანგბადის ბალონი - 9 ცალი;   ავტოკლავი - 3 ცალი</t>
  </si>
  <si>
    <t>კონცენტრირებული გოგირდმჟავა – 700 მლ.; სისხლის წითელი მარილი – 15 გრ.; იოდი კრისტალი – 2 გრ.; კონცენტრირებული ძმარმჟავა 100% – 600 მლ.; ნატრიუმის ტუტე – 10გრ; კონცენტრირებული მარილმჟავა – 100 მლ.; წყალბადის ზეჟანგი 30% – 200 მლ.</t>
  </si>
  <si>
    <t>ჟანგბადის ბალონი - 10, ავტოკლავი - 4</t>
  </si>
  <si>
    <r>
      <t>სარდაფი 80 მ</t>
    </r>
    <r>
      <rPr>
        <vertAlign val="superscript"/>
        <sz val="10"/>
        <rFont val="Sylfaen"/>
        <family val="1"/>
        <charset val="204"/>
      </rPr>
      <t>2</t>
    </r>
    <r>
      <rPr>
        <sz val="10"/>
        <rFont val="Sylfaen"/>
        <family val="1"/>
        <charset val="204"/>
      </rPr>
      <t xml:space="preserve"> დამაკმაყოფილებელი</t>
    </r>
  </si>
  <si>
    <t>შპს "ქურთის საავადმყოფო" მისამართი: გორის რ-ნი სოფელი ქურთა</t>
  </si>
  <si>
    <t xml:space="preserve">ჟანგბადის ბალონი - 10; </t>
  </si>
  <si>
    <t>შპს "სადგურ ხაშურის საკვანძო საავადმყოფო–პოლიკლინიკური გაერთიანება" მისამართი: ქ. ხაშური, სააკაძის ქ. № 2</t>
  </si>
  <si>
    <t>სს "იავნანა" მისამართი: ქ. გორი ჭავჭავაძის ქ. № 104</t>
  </si>
  <si>
    <t>შპს კლინიკა "ფერომედი" მისამართი: ქ. ზესტაფონი, მარლაკელიძის ქ. № 4</t>
  </si>
  <si>
    <t xml:space="preserve">შპს, "აკად. ვ. წითლანაძის სახ. რევმატოლოგიის სამეცნიერო-პრაქტიკული ცენტრი"  მისამართი: თბილისი, დ. უზნაძის ქ. №  51 </t>
  </si>
  <si>
    <t>შპს "ნეიროქირურგიული კლინიკა"  მისამართი: თბილისი, ისნის რაიონი, წინანდლის ქ. № 9</t>
  </si>
  <si>
    <t>იოსებ გვაზავა           877 41 02 87;  77 59 89</t>
  </si>
  <si>
    <t>შპს "კლინიკური მედიცინის სამეცნიერო-კვლევითი ინსტიტუტი"  მისამართი: ქ. თბილისი, თევდორე მღვდლის ქ. № 13</t>
  </si>
  <si>
    <t>შპს "ბოლნისის სამშობიარო სახლი" მისამართი: ქ. ბოლნისი, დ. აღმაშენებლის ქ. № 25</t>
  </si>
  <si>
    <t>15 – ექიმი; 32 – ექთანი</t>
  </si>
  <si>
    <t>სუნთქვის აპარატი 2; ახალშობილთა კუვეზი 2</t>
  </si>
  <si>
    <t>სადეზინფექციო ხსნარები, ქიმიური რეაქტივები ლაბორატორიისათვის საჭირო რაოდენობა</t>
  </si>
  <si>
    <t>შპს "ახმეტის სამშობიარო სახლი" მისამართი:  ახმატა, რუსთაველის I შესახვევი № 1</t>
  </si>
  <si>
    <t>შპს "ხობის უსაფრთხო დედობისა და ბავშვთა გადარჩენის ცენტრი" მისამართი:  ქ. ხობი, ჭყონდიდელის ქ. № 2</t>
  </si>
  <si>
    <t>ფიქრია დვალაძე     899-19-75-05</t>
  </si>
  <si>
    <t>6 – ექიმი; 23 – ექთანი</t>
  </si>
  <si>
    <t>ჟანგბადის ბალონი –2; ავტოკლავი - 1</t>
  </si>
  <si>
    <t>შპს "ქუთაისის წმ. დავით აღმაშენებლის სახ. ქსენონი" მისამართი:  ქ. ქუთაისი, ახალგაზრდობის გამზ. № 21</t>
  </si>
  <si>
    <t>ჟანგბადის ბალონი - 25; ავტოკლავი - 2</t>
  </si>
  <si>
    <t>შპს "დმანისის სამშობიარო სახლი" მისამართი: დმანისი, გორგასლის ქ. № 17</t>
  </si>
  <si>
    <t>4 – ექიმი; 7 – ექთანი</t>
  </si>
  <si>
    <t>კიუვეზი – 1</t>
  </si>
  <si>
    <t>2 ხელოვნური სუნთქვის აპარატი, 4 კიუვეზი</t>
  </si>
  <si>
    <t>ჟანგბადის ბალონი - 4, ავტოკლავი - 2</t>
  </si>
  <si>
    <t>შპს "კელაპტარი"  ლაგოდეხის ქირურგიული გამყოფილება, მისამართი: ქ. ლაგოდეხი, ი. ჯანელიძის ქ. № 3</t>
  </si>
  <si>
    <t>სუნთქვის აპარატი – 2</t>
  </si>
  <si>
    <t>ჟანგბადის ბალონი - 6, ავტოკლავი - 1; მშრალი სტერილიზატორი – 3</t>
  </si>
  <si>
    <t>შპს "ბათუმის ინფექციური პათოლოგიის, შიდსისა და ტუბერკულოზის რეგიონალური ცენტრი" მისამართი: ქ. ბათუმი, თაბუკაშვილის ქ. № 17</t>
  </si>
  <si>
    <t>შპს "ქუთაისის რკინიგზის მრავალპროფილიანი საავადმყოფო" ქ. ქუთაისი, სოლომონ I-ის ქ. № 10</t>
  </si>
  <si>
    <t>10 + 2</t>
  </si>
  <si>
    <t>0 სართულზე დამაყმაყოფილებელი მდგომარეობა</t>
  </si>
  <si>
    <t>სს "ქ. რუსთავის ცენტრალური საავადმყოფო" მისამართი:  რუსთავი, წმ. ნინოს № 3</t>
  </si>
  <si>
    <t>ჟანგბადის ბალონები ცენტალიზებული, ავტოკლავები</t>
  </si>
  <si>
    <t>მიწისქვეშა ბომბსაფარი (აღსადგენია კომუნიკაციები)</t>
  </si>
  <si>
    <t>შპს "ბათუმის სამშობიარო სახლი" ქ. ბათუმი, რუსთაველის ქ. № 39</t>
  </si>
  <si>
    <t>504 კვ.მ. დამაყმაყოფილებელი მდგომარეობა</t>
  </si>
  <si>
    <t>შპს "ს. ხეჩინაშვილის სახ. საუვინერსიტეტო კლინიკა" მისამართი: ქ. თბილისი, ჭავჭავაძის გამზ. № 33</t>
  </si>
  <si>
    <t>დავით მდინარაძე  899-55-99-91</t>
  </si>
  <si>
    <t>ჟანგბადის ბალონი 16 ავტოკლავი - 2</t>
  </si>
  <si>
    <t>სს "ოზურგეთის სამშობიარო სახლი" მისამართი: ოზურგეთი, ჟღენტის ქ. № 4</t>
  </si>
  <si>
    <t>შპს "სენაკის საავადმყოფო-პოლიკლინიკური გაერთიანება" მისამართი: ქ. სენაკი ც. დადიანის ქ. № 17</t>
  </si>
  <si>
    <t xml:space="preserve">60 კვ.მ. </t>
  </si>
  <si>
    <t>შპს "თეთრიწყაროს სამშობიარო სახლი" მისამართი: ქ. თეთრიწყარო, ფარნავაზის ქ. № 5</t>
  </si>
  <si>
    <t>მაია ახსიაშვილი            899-36-32-81</t>
  </si>
  <si>
    <t>8 – ექიმი; 10 – ექთანი</t>
  </si>
  <si>
    <t xml:space="preserve">ჟანგბადის ბალონი - 3, ავტოკლავი – 1 </t>
  </si>
  <si>
    <t>შპს მეზღვაურთა სამედიცინო ცენტრი "საგიტარიუს" მისამართი: ქ. ბათუმი, ზ. გორგილაძის ქ. №91</t>
  </si>
  <si>
    <t>1 – ხელოვნური სუნთქვის აპარატი; 2 – სანარკოზე აპარატი</t>
  </si>
  <si>
    <t>შპს "მედეა" აბასთუმნის სამშობიარო სახლი, მისამართი: ადიგენის რ-ნი, აბასთუმანი, რუსთაველის ქ. № 35</t>
  </si>
  <si>
    <t>კაპანაძე ლიანა            899-92-88-99</t>
  </si>
  <si>
    <t>4 – ექიმი; 4 – ექთანი</t>
  </si>
  <si>
    <t>ჟანგბადის ბალონი - 2 ავტოკლავი - 1</t>
  </si>
  <si>
    <t>შპს "დასტაქარი" გინეკოლოგიური კლინიკა მისამართი: ქ. ქარელი, რუსთაველის ქ. №  4</t>
  </si>
  <si>
    <t>ხელოვნური სუნთქვის აპარატი – 1</t>
  </si>
  <si>
    <t>ჟანგბადის ბალონი – 3, ავტოკლავი - 1</t>
  </si>
  <si>
    <t>ხელოვნური სუნთქვის აპარატი – 2; კიუვეზი – 4</t>
  </si>
  <si>
    <t>ჟანგბადის ბალონი - 12, ავტოკლავი - 3</t>
  </si>
  <si>
    <t>შპს "შალვა (დავით) ქორიძის სახ. სამშობიარო სახლი",                    მისამართი: ქ. თბილისი, გირგასლის ქ. № 93</t>
  </si>
  <si>
    <t>ნიკა ოქრიაშვილი (გენ. დირექტორი) 190019; 895308484; კონსტანტინე სახვაძე (აღმასრ. დირექტორი)   877 53 53 45; 752156</t>
  </si>
  <si>
    <t>65 – ექიმი; 117 – ექთანი</t>
  </si>
  <si>
    <t>ხელოვნური სუნთქვის აპარატი - 6; "Buble CPAP" – 1; კიუვეზი – 3;</t>
  </si>
  <si>
    <t>ჟანგბადის ბალონი - 25;   ავტოკლავი - 4</t>
  </si>
  <si>
    <r>
      <t>90 მ</t>
    </r>
    <r>
      <rPr>
        <vertAlign val="superscript"/>
        <sz val="10"/>
        <rFont val="Sylfaen"/>
        <family val="1"/>
        <charset val="204"/>
      </rPr>
      <t>2</t>
    </r>
  </si>
  <si>
    <t>შპს "ადითის" ჩოხატაურის ფილიალი მისამართი: ჩოხატაური, ნ. დუმბაძის ქ. № 22</t>
  </si>
  <si>
    <t xml:space="preserve"> სუნთქვის აპარატი – 2, კიუვეზი – 1</t>
  </si>
  <si>
    <t>აზოტმჟავა, გოგირდმჟავა, ნატრიუმის ტუტე, ძმარმჟავა, კედრის ზეთი, შარდოვანას ნაკრები, ძმარმჟავა, ანჰიდრიდი, რენტგენის აპარატი</t>
  </si>
  <si>
    <t>შპს "ქ. ბათუმის რესპუბლიკური კლინიკური საავადმყოფო" მისამართი: ქ. ბათუმი, ტბელ აბუსელიძის ქ. № 2</t>
  </si>
  <si>
    <t>ხელოვნური სუნთქვის აპარატი – 3</t>
  </si>
  <si>
    <t>სს "სენაკის რაი–საავადმყოფო" მისამართი: ქ. სენაკი რუსთაველის ქ. № 110</t>
  </si>
  <si>
    <t>ძმარმჟავა კონცენტრირებული – 1 ლ.; მარილმჟავა კონცენტრირებული – 1 ლ.; გოგირდმჟავა – 0.500 მლ.; თიმოლის რეაქტივი – 100 გრ.; ლიმონმჟავა NA – 400 გრ.; მჟაუნმჟავა NA – 400 გრ.; შარდოვანას კრებული – 1 ც.; ფერმენტების ALAT - ASAT – კრებული</t>
  </si>
  <si>
    <t>ხელოვნური სუნთქვის აპარატი – 2</t>
  </si>
  <si>
    <t>შპს "ქობულეთის სამშობიარო სახლი" მისამართი: ქობულეთი, 9 აპრილის ქ. № 26</t>
  </si>
  <si>
    <t>20 – ექიმი; 40 – ექთანი</t>
  </si>
  <si>
    <t>კიუვეზი – 1; სანარკოზე აპარატი – 1</t>
  </si>
  <si>
    <t>ჟანგბადის ბალონი - 4; ავტოკლავი - 1</t>
  </si>
  <si>
    <t>18 – ექიმი; 42 – ექთანი</t>
  </si>
  <si>
    <t>სს "იმერეთის სამხარეო ინფექციურ პათოლოგიათა ცენტრი" მისამართი: ქ. ქუთაისი, ფოთის ქ. № 40</t>
  </si>
  <si>
    <t>31 – ექიმი; 33 – ექთანი</t>
  </si>
  <si>
    <t>სს "ახალციხის რაიონული სავადმყოფო" მისამართი:  ახალციხე, რუსთაველის ქ. № 105/ა</t>
  </si>
  <si>
    <t>900 კვმ, სარდაფი, არადამაკმაყოფილებელი</t>
  </si>
  <si>
    <t>სს "გურჯაანის სამშობიარო სახლი" მისამართი:  ქ. გურჯაანი, მ. კოსტავას</t>
  </si>
  <si>
    <t>ნათელა გოგოლაშვილი         899-16-56-44</t>
  </si>
  <si>
    <t>13 – ექიმი; 16 – ექთანი</t>
  </si>
  <si>
    <t>ჟანგბადის ბალონი - 10, ავტოკლავი - 1; მშრალი სტერილიზატორი – 1</t>
  </si>
  <si>
    <t>კი – დამაკმაყოფილებელი</t>
  </si>
  <si>
    <t>104 – ექიმი; 164 – ექთანი</t>
  </si>
  <si>
    <t>ბავშვთა ქირურგია – 1; მეანგინეკოლოგია – 1</t>
  </si>
  <si>
    <t>ბავშვთა რეანიმაცია – 8; ქალთა რეანიმაცია – 4</t>
  </si>
  <si>
    <t>ახალშობილთა სუნთქვის აპარატი – 3; მოზრდილთა სუნთქვის აპარატი – 2; კიუვეზი – 12</t>
  </si>
  <si>
    <t>ჟანგბადის ცენტრალური მოწყობილობა, ავტოკლავი - 2</t>
  </si>
  <si>
    <t>59 – ექიმი; 93 – ექთანი</t>
  </si>
  <si>
    <t>ჟანგბადის ბალონი - 5; ავტოკლავი - 2</t>
  </si>
  <si>
    <t>სს "ზუგდიდის ცენტრალური საავადმყოფო" მისამართი: ქ. ზუგდიდი, კოსტავას ქ. № 30</t>
  </si>
  <si>
    <t>ქეთევან ზარქუა          877792999; 50509</t>
  </si>
  <si>
    <t>2 – არადამაყმაყოფილებელ მდგომარეობაში</t>
  </si>
  <si>
    <t>536 კვ.მ. არადამაყმაყოფილებელ მდგომარეობაში</t>
  </si>
  <si>
    <t>36 – ექიმი; 54 – ექთანი</t>
  </si>
  <si>
    <t>ხელოვნური სუნთქვის აპარატი, – 2</t>
  </si>
  <si>
    <t>ჟანგბადის ბალონი - 13, ავტოკლავი - 3</t>
  </si>
  <si>
    <t>შპს "ახალქალაქის საავადმყოფო პოლიკლინიკური გაერთიანება", მისამართი:  ქ ახალქალაქი, დ. აღმაშენებლის ქ. №  31</t>
  </si>
  <si>
    <t>15 – ექიმი; 45 – ექთანი</t>
  </si>
  <si>
    <t>5 – ექიმი; 7 – ექთანი</t>
  </si>
  <si>
    <t>ჟანგბადის ბალონი - 2</t>
  </si>
  <si>
    <t xml:space="preserve">შპს "ჟინვალის საავადმყოფო" მისამართი: დუშეთის რ–ნი, დ. ჟინვალი  </t>
  </si>
  <si>
    <t>8 – ექიმი; 12 – ექთანი</t>
  </si>
  <si>
    <t>ჟანგბადის ბალონი  – 3, ავტოკლავი - 1</t>
  </si>
  <si>
    <t>შპს "საგარეჯოს ბავშვთა საავადმყოფო" მისამართი: საგარეჯო, გ. ათონელის ქ. № 2</t>
  </si>
  <si>
    <t>ტარიელ ბერიძე           899-93-57-89</t>
  </si>
  <si>
    <t>13 – ექიმი; 17 – ექთანი</t>
  </si>
  <si>
    <t>50 კვ.მ. საჭიროებს რემონტს</t>
  </si>
  <si>
    <t>შპს "მეზღვაურთა სამედიცინო ცენტრი" მისამართი: ქ. ბათუმი, ტაბიძის ქ. №2</t>
  </si>
  <si>
    <t>1 – ავტოკლავი; 4 – ჟანგბადის ბალონი</t>
  </si>
  <si>
    <t>შპს "საავადმყოფო – პოლიკლინიკური გაერთიანება" მისამართი: ბოლნისის რ–ნი დ. კაზრეთი</t>
  </si>
  <si>
    <t>ედუარდ ენუქიძე</t>
  </si>
  <si>
    <t>8 – ექიმი; 8 – ექთანი</t>
  </si>
  <si>
    <t>1– სუნთქვის აპარატი; 1 – კიუვეზი</t>
  </si>
  <si>
    <t>ჟანგბადის ბალონი – 3 ავტოკლავი - 1</t>
  </si>
  <si>
    <t>შპს "მესტიის ამბულატორიულ-პოლიკლინიკური და სამშობიარო სახლის გაერთიანება" მისამართი: დ. მესტია, ილია ქაბლიანის ქ. № 13</t>
  </si>
  <si>
    <t>ნინო ჯაფარიძე                899-57-28-50</t>
  </si>
  <si>
    <t xml:space="preserve">ჟანგბადის ბალონი – 2; ავტოკლავი – 1 </t>
  </si>
  <si>
    <t>ქ. სიღნაღის შპს "ჯანმრთელობა" მისამართი: ქ. სიღნაღი, დ. აღმაშენებლის ქ. № 15</t>
  </si>
  <si>
    <t>58 – ექიმი; 16 – ექთანი</t>
  </si>
  <si>
    <t>შპს სამშობიარო "იმედის კლინიკა"      მისამართი: თბილისი, დიდი დიღომი, მირიან მეფის ქ. № 10ა</t>
  </si>
  <si>
    <t>დავით კობეშავიძე  899 55 00 27</t>
  </si>
  <si>
    <t>ხელოვნური სუნთქვის აპარატი - 5; კიუვეზი - 3</t>
  </si>
  <si>
    <t>ჟანგბადის ბალონი - 6; ავტოკლავი – 3</t>
  </si>
  <si>
    <t>ყიფიანი გიორგი  895-11-63-12</t>
  </si>
  <si>
    <t xml:space="preserve"> სუნთქვის აპარატი 2, ახალშობილთა კიუვეზი 1</t>
  </si>
  <si>
    <t>13 – ექიმი; 30 – ექთანი</t>
  </si>
  <si>
    <t xml:space="preserve"> სუნთქვის აპარატი – 2</t>
  </si>
  <si>
    <t>40 კაცზე მოწესრიგებული</t>
  </si>
  <si>
    <t>32 – ექიმი; 29 – ექთანი</t>
  </si>
  <si>
    <t>შპს "ბავშვთა საავადმყოფო" სამტრედია, რესპუბლიკის ქ. № 64</t>
  </si>
  <si>
    <t>12 – ექიმი; 13 – ექთანი</t>
  </si>
  <si>
    <t xml:space="preserve">ჟანგბადის ბალონი - 2 </t>
  </si>
  <si>
    <t xml:space="preserve">შპს "მარნეულის სამშობიარო სახლი" მისამართი:  მარნეული, რუსთაველის ქ. № 112  </t>
  </si>
  <si>
    <t>17 – ექიმი; 44 – ექთანი</t>
  </si>
  <si>
    <t>12 – ექიმი; 17 – ექთანი</t>
  </si>
  <si>
    <t>ჟანგბადის ბალონი – 4; ავტოკლავი - 1</t>
  </si>
  <si>
    <t>19 – ექიმი; 37 – ექთანი</t>
  </si>
  <si>
    <t xml:space="preserve"> სუნთქვის აპარატი – 1; კიუვეზი – 1</t>
  </si>
  <si>
    <t>ჟანგბადის ბალონი - 6, ავტოკლავი - 1</t>
  </si>
  <si>
    <t>17 – ექიმი; 30 – ექთანი</t>
  </si>
  <si>
    <t>რენტგენის აპარატი სტაციონარული – 1;   პორტატული – 1</t>
  </si>
  <si>
    <t>ჟანგბადის ბალონი  –6; ავტოკლავი - 2</t>
  </si>
  <si>
    <t>60 კვ.მ.  საჭიროებს კაპიტალურ შეკეთებას</t>
  </si>
  <si>
    <t xml:space="preserve">თელავის შპს "ბავშვთა ჯანმრთელობის ცენტრი" მისამართი: თელავი, ალადაშვილის ქ. № 2 </t>
  </si>
  <si>
    <t>მაიონიზირებელი გამოსხივების წყარო, რენტგენის აპარატი – 1</t>
  </si>
  <si>
    <t xml:space="preserve">ჟანგბადის ცენტრალიზირებული მიწოდება, ჟანგბადის ბალონი - 4; ავტოკლავი - 1 </t>
  </si>
  <si>
    <r>
      <t xml:space="preserve">შპს "ლაითურის საავადმყოფო" </t>
    </r>
    <r>
      <rPr>
        <sz val="10"/>
        <color rgb="FFFF0000"/>
        <rFont val="Sylfaen"/>
        <family val="1"/>
        <charset val="204"/>
      </rPr>
      <t>ფუნქციონირებს მხოლოდ ამბულატორიული მომსახურება</t>
    </r>
    <r>
      <rPr>
        <sz val="10"/>
        <rFont val="Sylfaen"/>
        <family val="1"/>
        <charset val="204"/>
      </rPr>
      <t xml:space="preserve"> მისამართი: ოზურგეთი, დაბა ლაითური</t>
    </r>
  </si>
  <si>
    <t>იანა ჭეიშვილი 895131613</t>
  </si>
  <si>
    <t>რენტგენის აპარატი – 1</t>
  </si>
  <si>
    <t>შპს "ქ. ბათუმის დედათა და ბავშვთა ჯანმრთელობის დაცვის რესპუბლიკური ცენტრი" მისამართი: ქ. ბათუმი, აეროპორტის გზატკ. № 64</t>
  </si>
  <si>
    <t>114 – ექიმი; 210 – ექთანი</t>
  </si>
  <si>
    <t>ხელოვნური სუნთქვის აპარატი – 3; კიუვეზი – 11</t>
  </si>
  <si>
    <t>რადიაქტ. საშიში: "ბ" კლ. ნარჩენები – 210 კგ., "დ" კლ. ნარჩენები პათ. ანატომიის კაბინეტის რეაქტივები – 20 ლ., თერმოპმეტრი – 12 ც., "ე" კლ. ნარჩენები რენტგენის ფირები – 20 ც., ფიქსაჟი – 30 ლ., გამამჟღავნებელი ხსნარი – 15 ლ.</t>
  </si>
  <si>
    <t>ჟანგბადის ბალონი - 53, ავტოკლავი - 3</t>
  </si>
  <si>
    <t>შპს "აკად. ე. კ. ფიფიას სახ. წალენჯიხის ცენრალური საავადმყოფო" მისამართი:  წალენჯიხა, ჭურღულიას ქ. № 6</t>
  </si>
  <si>
    <t>ჟანგბადის ბალონი – 7; ავტოკლავი - 2</t>
  </si>
  <si>
    <t>60 კვ.მ.</t>
  </si>
  <si>
    <t>შპს "ბიბიდა"–ს სამეანო-გინეკოლოგიური კლინიკა  მისამართი: ქავთარაძის ქ. №  16</t>
  </si>
  <si>
    <t>იჯარით</t>
  </si>
  <si>
    <t>43 – ექიმი; 53 – ექთანი</t>
  </si>
  <si>
    <t>ხელოვნური სუნთქვის აპარატი 3</t>
  </si>
  <si>
    <t>შპს "ქუთაისის სამეანო–გინეკოლოგიური საავადმყოფო" მისამართი:  ქუთაისი, ლორთქიფანიძის ქ. № 11</t>
  </si>
  <si>
    <t>ექიმი: ძირითადი – 22, ხელშეკრულებით – 16; ექთანი – 37</t>
  </si>
  <si>
    <t>ხელოვნური სუნთქვის აპარატი – 2; კიუვეზი – 2</t>
  </si>
  <si>
    <r>
      <t xml:space="preserve">შპს "ადითი" ქარელის ფილიალი </t>
    </r>
    <r>
      <rPr>
        <sz val="10"/>
        <color rgb="FFFF0000"/>
        <rFont val="Sylfaen"/>
        <family val="1"/>
        <charset val="204"/>
      </rPr>
      <t>(ყოფილი სს "ზაზა ფანასკერტელი")</t>
    </r>
    <r>
      <rPr>
        <sz val="10"/>
        <rFont val="Sylfaen"/>
        <family val="1"/>
        <charset val="204"/>
      </rPr>
      <t xml:space="preserve"> მისამართი: ქ. ქარელი, ზ. ფანასკერტელის ქ. № 30</t>
    </r>
  </si>
  <si>
    <t>ხელოვნური სუნთქვის აპარატი – 5; კიუვეზი – 1</t>
  </si>
  <si>
    <t>ჟანგბადის ბალონი  – 3 ავტოკლავი - 1</t>
  </si>
  <si>
    <t>არადამაკმაყოფილებელი</t>
  </si>
  <si>
    <r>
      <t xml:space="preserve">შპს "ადითი"ს დედოფლისწყაროს ფილიალი </t>
    </r>
    <r>
      <rPr>
        <sz val="10"/>
        <color rgb="FFFF0000"/>
        <rFont val="Sylfaen"/>
        <family val="1"/>
        <charset val="204"/>
      </rPr>
      <t>(ყოფილი შპს "დედოფლისწყაროს საავადმყოფო-პოლიკლინიკური გაერთიანება")</t>
    </r>
    <r>
      <rPr>
        <sz val="10"/>
        <rFont val="Sylfaen"/>
        <family val="1"/>
        <charset val="204"/>
      </rPr>
      <t xml:space="preserve"> მისამართი: ქ. დედოფლისწყარო, სტალინის ქ. № 22</t>
    </r>
  </si>
  <si>
    <t>ჟანგბადის ბალონი – 5; ავტოკლავი - 1</t>
  </si>
  <si>
    <t>1 – ხელოვნური სუნთქვის აპარატი</t>
  </si>
  <si>
    <r>
      <t xml:space="preserve">შპს "ადითი"ს ლანჩხუთის ფილიალი </t>
    </r>
    <r>
      <rPr>
        <sz val="10"/>
        <color rgb="FFFF0000"/>
        <rFont val="Sylfaen"/>
        <family val="1"/>
        <charset val="204"/>
      </rPr>
      <t xml:space="preserve">(ყოფილი მიხეილ ჩაჩავას სახ. ლანჩხუთის სამედიცინო ცენტრი) </t>
    </r>
    <r>
      <rPr>
        <sz val="10"/>
        <rFont val="Sylfaen"/>
        <family val="1"/>
        <charset val="204"/>
      </rPr>
      <t>მისამართი: ლანჩხუთი, ჭანტურიას ქ. № 21</t>
    </r>
  </si>
  <si>
    <t>62 – ექიმი; 25 – ექთანი</t>
  </si>
  <si>
    <t>ჟანგბადის ბალონი - 8, CO - 1; ავტოკლავი - 1</t>
  </si>
  <si>
    <t>11 – ექიმი; 13 – ექთანი</t>
  </si>
  <si>
    <t>№</t>
  </si>
  <si>
    <t>საიდენტიფიკაციო კოდი</t>
  </si>
  <si>
    <t>შპს "ზესტაფონის სამშობიარო სახლი" მისამართი: ზესტაფონი, უზნაძის ქ. № 142</t>
  </si>
  <si>
    <t>ციალა აბაშიძე         893-94-97-44; 839252820</t>
  </si>
  <si>
    <t>24 – ექიმი; 40 – ექთანი</t>
  </si>
  <si>
    <t>ჟანგბადის ბალონი - 10, ავტოკლავი - 1</t>
  </si>
  <si>
    <t>133.75 დამაყმაყოფილებელი</t>
  </si>
  <si>
    <t>სს "ფოთის ცენტრალური კლინიკური საავადმყოფო" მისამართი:  ქ. ფოთი, გურიის ქ. № 171</t>
  </si>
  <si>
    <t>38 – ექიმი; 42 – ექთანი</t>
  </si>
  <si>
    <t>რენტგენის სტაციონარული აპარატი – 1; რენტგენის პორტატული აპარატი – 1</t>
  </si>
  <si>
    <t>ჟანგბადის ბალონი - 8 ავტოკლავი - 1</t>
  </si>
  <si>
    <t>შპს "ზუგდიდის ინფექციური საავადმყოფო" მისამართი:  ზუგდიდი, ონარია</t>
  </si>
  <si>
    <t>6 – ექიმი; 15 – ექთანი</t>
  </si>
  <si>
    <t>420 კუბ.მ.</t>
  </si>
  <si>
    <t>პაატა ქურდოვანიძე 893191482</t>
  </si>
  <si>
    <t>32 – ექიმი; 75 – ექთანი</t>
  </si>
  <si>
    <t>სუნთქვის აპარატი 2, ახალშობილთა კიუვეზი 2</t>
  </si>
  <si>
    <t>ჟანგბადის ბალონი - 9, ავტოკლავი - 4; სტერილიზატორი – 5</t>
  </si>
  <si>
    <t>1300 კუბ.მ.</t>
  </si>
  <si>
    <t>სამტრედია შპს "ექიმი" რაიონული საავადმყოფო მისამართი: სამტრედია, რესპუბლიკის ქ. № 86</t>
  </si>
  <si>
    <t xml:space="preserve"> ხელოვნური სუნთქვის აპარატი – 3</t>
  </si>
  <si>
    <t>ჟანგბადის ბალონი - 9 ავტოკლავი - 3</t>
  </si>
  <si>
    <t xml:space="preserve">ხელოვნური სუნთქვის აპარატი 2  </t>
  </si>
  <si>
    <t>ჟანგბადის ბალონი – 4</t>
  </si>
  <si>
    <t>ა.ა.ი.პ. "ჯო ენის სახელობის სამედიცინო ცენტრი"         მისამართი: თბილისი, ლუბლიანას ქ. № 21</t>
  </si>
  <si>
    <t>ჯანსუღ კვირიკაშვილი    877 71 21 22</t>
  </si>
  <si>
    <t>სს "აბაშის რაიონული საავადმყოფო" მისამართი: ქ. აბაშა, თავისუფლების ქ. № 141</t>
  </si>
  <si>
    <t>26 – ექიმი; 59 – ექთანი</t>
  </si>
  <si>
    <t xml:space="preserve">2 ხელოვნური სუნთქვის აპარატი, </t>
  </si>
  <si>
    <t xml:space="preserve">ჟანგბადის ბალონი - 4 </t>
  </si>
  <si>
    <t>შპს "მარტვილის მრავალპროფილიანი საავადმყოფო" მისამართი: ქ. მარტვილი, მშვიდობის ქ. № 111</t>
  </si>
  <si>
    <t>20 – ექიმი; 35 – ექთანი</t>
  </si>
  <si>
    <t xml:space="preserve">გოგირდმჟავა – 0.5 ლ.; მარილმჟავა – 0.7 ლ.; აზოტმჟავა – 0.5; ნატრიუმის ტუტე – 2 გრ.; ლიმონმჟავა – 20 გრ.; </t>
  </si>
  <si>
    <t>ჟანგბადის ბალონი - 5; ავტოკლავი - 1;</t>
  </si>
  <si>
    <t>სანარკოზე აპარატი – 2</t>
  </si>
  <si>
    <t>შპს "მარტვილის სამშობიარო სახლი" მისამართი: მარტვილი, მშვიდობის ქ. № 111</t>
  </si>
  <si>
    <t>12 – ექიმი; 15 – ექთანი</t>
  </si>
  <si>
    <t>სანარკოზე აპარატი – 1;  კიუვეზი – 1</t>
  </si>
  <si>
    <t>სუნთქვის აპარატი – 7</t>
  </si>
  <si>
    <t>პორტატული რენტგენის აპარატი – 3; რენტგენის აპარატი – 1</t>
  </si>
  <si>
    <t>ჟანგბადის ბალონი - 15, ავტოკლავი - 8</t>
  </si>
  <si>
    <t>500 კვ.მ. შესაძლებელია გამოყენება</t>
  </si>
  <si>
    <t>შპს "კლინიკა ლ.ჯ" მისამართი:  ქ. ქუთაისი, ჩეჩელაშვილის ქ. № 6</t>
  </si>
  <si>
    <t>შპს "დემეტრაშვილი" მისამართი: წნორი, აღმაშენებლი ქ. № 65</t>
  </si>
  <si>
    <t>7 – ექიმი; 9 – ექთანი</t>
  </si>
  <si>
    <t>1 –  ხელოვნური სუნთქვის აპარატი, 1 – კიუვეზი</t>
  </si>
  <si>
    <t>შპს "გ. ჟვანიას სახელობის პედიატრიული კლინიკა"      მისამართი: თბილისი, ლუბლიანას ქ. № 21</t>
  </si>
  <si>
    <t>165 – ექიმი; 217 – ექთანი</t>
  </si>
  <si>
    <t>ხელოვნური სუნთქვის აპარატი - 7; კიუვეზი – 3</t>
  </si>
  <si>
    <t>ჟანგბადის ბალონი - 40;  ავტოკლავი - 4</t>
  </si>
  <si>
    <t>კი – 400 კაცზე (სარემონტო)</t>
  </si>
  <si>
    <t>შპს "ხობის რაიცენტრალური საავადმყოფო" მისამართი: ქ. ხობი, ჭყონდიდელის ქ. № 2</t>
  </si>
  <si>
    <t>ჟანგბადის ბალონი – 10;  ავტოკლავი - 2</t>
  </si>
  <si>
    <t>800 კვ.მ. უვარგისი</t>
  </si>
  <si>
    <t xml:space="preserve">შპს "ქუთაისის რეგიონული ონკოლოგიური ცენტრი" მისამართი:  ქ. ქუთაისი, პაოლო იაშვილის ქ. № 11 </t>
  </si>
  <si>
    <t>ოთარ მეტრეველი  871-49-00-77; 899150324; 42733</t>
  </si>
  <si>
    <t>29 – ექიმი; 26 – ექთანი</t>
  </si>
  <si>
    <t xml:space="preserve">CO 60 </t>
  </si>
  <si>
    <t>ცენტრალური ჟანგბადის ბლოკი – 8 ბალონი ;</t>
  </si>
  <si>
    <t>შპს "ავთანდილ ყამბარაშვილის კლინიკა" მისამართი: თელავი, ალადაშვილის ქ. № 6</t>
  </si>
  <si>
    <t>25 – ექიმი; 17 – ექთანი</t>
  </si>
  <si>
    <t xml:space="preserve"> სუნთქვის აპარატი 4, კიუვეზი 3</t>
  </si>
  <si>
    <t>ჟანგბადის ბალონი - 6, ავტოკლავი - 4</t>
  </si>
  <si>
    <t>შპს "ო. ჩხობაძის სახ. ინვალიდთა და ხანდაზმულთა სამკურნალო–სარეაბილიტაციო კლინიკური ცენტრი" მისამართი: ქ. ქუთაისი, ჩხობაძის ქ. № 16</t>
  </si>
  <si>
    <t>69 – ექიმი; 84 – ექთანი</t>
  </si>
  <si>
    <t>ჟანგბადის ბალონი - 29, ავტოკლავი - 5</t>
  </si>
  <si>
    <t>შპს "თელავის რაიონული საავადმყოფო" მისამართი: ქ. თელავი, ალადაშვილის ქ. № 2</t>
  </si>
  <si>
    <t>შპს "ბო მონდი"  მისამართი: ქუთაისი, გამსახურდიას 1 შ. № 15</t>
  </si>
  <si>
    <t>39 – ექიმი; 59 – ექთანი</t>
  </si>
  <si>
    <t>ავტოკლავი - 2 ცალი</t>
  </si>
  <si>
    <t>შპს "ვ. ბოჭორიშვილის სახ. სეფსისის საწინააღმდეგო ცენტრი" მისამართი: ალ. ყაზბეგის გამზ. № 16</t>
  </si>
  <si>
    <t>შპს "ყვარლის დედათა და ბავშვთა ჯანმრთელობის დაცვის ცენტრი"   მისამართი: ქ. ყვარელი, აღმაშენებლის ქ. № 16</t>
  </si>
  <si>
    <t>15 – ექიმი; 26 – ექთანი</t>
  </si>
  <si>
    <t>ზუგდიდის მრავალპროფილიანი კლინიკური საავადმყოფო "რესპუბლიკა" მისამართი: ქ. ზუგდიდი, კ. გამსახურდიას ქ. № 206</t>
  </si>
  <si>
    <t>ხელოვნური სუნთქვის აპარატი – 12; კიუვეზი – 3</t>
  </si>
  <si>
    <t>ჟანგბადის ბალონი – 80; ავტოკლავი - 4; კომპრესორი – 1; წყლის გამათბობელი – 1</t>
  </si>
  <si>
    <t>შპს "ქ. თბილისის № 2 მრავალპროფილიანი კლინიკური საავადმყოფო"   მისამართი: თბილისი, კონსტიტუციის ქ. № 2</t>
  </si>
  <si>
    <t>60 – ექიმი; 40 – ექთანი</t>
  </si>
  <si>
    <t>11 – ექიმი; 14 – ექთანი</t>
  </si>
  <si>
    <t>ჟანგბადის ბალონი  – 4 ავტოკლავი - 1</t>
  </si>
  <si>
    <t>შპს "აჭარის ა.რ. ონკოლოგიის ცენტრი", ქ. ბათუმი, პუშკინის ქ. № 118</t>
  </si>
  <si>
    <t>ქალაქის საავადმყოფო #1 შპს "თბილისის გინეკოლოგიური კლინიკა" მისამართი: თბილისი, წინანდლის ქ. № 9</t>
  </si>
  <si>
    <t>ლიკვიდირებულია</t>
  </si>
  <si>
    <t>შპს "ჰემა" ჰემატოლოგიის და ქიმიოთერაპიის კლინიკა     მისამართი: თბილისი, პოლიტკოვსკაიას ქ. № 6ა</t>
  </si>
  <si>
    <t>11 – ექიმი; 3 – ექთანი</t>
  </si>
  <si>
    <t>შპს "თორაკოაბდომინალური კლინიკა"    მისამართი: თბილისი, წინანდლის ქ. № 9</t>
  </si>
  <si>
    <t xml:space="preserve">ჟანგბადის ბალონი - 10; ავტოკლავი - 4 </t>
  </si>
  <si>
    <t>შპს "ამბროლაურის საავადმყოფო" მისამართი: ქ. ამბროლაური, ბრატისლავას ქ. № 11</t>
  </si>
  <si>
    <t>17 – ექიმი; 34 – ექთანი</t>
  </si>
  <si>
    <t>ჟანგბადის ბალონი - 2,</t>
  </si>
  <si>
    <t>350 კვმ. კეთილმოწყობილი</t>
  </si>
  <si>
    <t>ხელოვნური სუნთქვის აპარატი – 5</t>
  </si>
  <si>
    <t>დავით ტატიშვილი 186186; 186187; 913119</t>
  </si>
  <si>
    <t>შპს "დავით ტატიშვილის სამედიცინო ცენტრი" მისამართი: ქ. თბილისი, მარიჯანის ქ. № 2ბ; აბულაძის ქ. № 20</t>
  </si>
  <si>
    <t>შპს "ავერსის კლინიკა" ცენტრალური ფილიალი" მისამართი: ქ. თბილისი, ვაჟა–ფშაველას გამზ. № 27ბ</t>
  </si>
  <si>
    <t>სს "ტუბერკულოზისა და ფილტვის დაავადებათა ეროვნული ცენტრი" მისამართი:  ქ. თბილისი, აჭარის ქ. № 8</t>
  </si>
  <si>
    <t>შპს "ხაშურის ბავშვთა პოლიკლინიკა"</t>
  </si>
  <si>
    <t>ლია მათიაშვილი 593465257</t>
  </si>
  <si>
    <t xml:space="preserve">ლიკვიდატორი: თენგიზ ჭიქაბერიძე მობ: 599 26 84 26   ტელ: 22 33 17   დირექტორი:   ვახტანგ გაჩეჩილაძე მობ: 899 14 10 07   ტელ: 22 68 94 </t>
  </si>
  <si>
    <t>სს "დიპლომისშემდგომი განათლების სახელმწიფო სამედიცინო აკადემიის კლინიკა"                 მისამართი: თბილისი, ჩაჩავას ქ. №1 მე–9 სართული;</t>
  </si>
  <si>
    <t xml:space="preserve">კახი მუხიგულაშვილი 2522079; 599184025; </t>
  </si>
  <si>
    <t>შპს "კრიტიკული მედიცინის ინსტიტუტი" მისამართი: ქ. თბილისი, ჩაჩავას ქ. №1 , მე–8 სართული</t>
  </si>
  <si>
    <t>ზურაბ ხელაძე 577428546</t>
  </si>
  <si>
    <t>დარეჯან ნიორაძე 577127037; ეკა 577277123</t>
  </si>
  <si>
    <t>23 – ექიმი;  30– ექთანი</t>
  </si>
  <si>
    <t>ივერი მაისურაძე 597007000</t>
  </si>
  <si>
    <t>ჩხიკვაძე ილია    მობ: 599 14 99 99   ტელ: 295 44 23</t>
  </si>
  <si>
    <t xml:space="preserve">შპს "ემბრიო" (სამშობიარო სახლი)   მისამართი: თბილისი, ლუბლიანას 2/6 </t>
  </si>
  <si>
    <t>ზაზა ავალიანი 593377311</t>
  </si>
  <si>
    <t>33 – ექიმი; 21 – ექთანი</t>
  </si>
  <si>
    <t>1 კიუვეზი</t>
  </si>
  <si>
    <t xml:space="preserve">ჟანგბადის ბალონი - 3 ცალი, </t>
  </si>
  <si>
    <t>37 კვ.მ</t>
  </si>
  <si>
    <t>ა(ა)იპ "თსსუ ალ. ალადაშვილის სახელობის საუნივერსიტეტო კლინიკა"  მისამართი: თბილისი, დ. უზნაძის ქ. № 103</t>
  </si>
  <si>
    <t>თამაზ ჩხიკვაძე          577 44 00 88;  295 80 21</t>
  </si>
  <si>
    <t>60+6</t>
  </si>
  <si>
    <t>რენტგენის კაბინეტი</t>
  </si>
  <si>
    <t>ჟანგბადის ბალონი - 24 ცალი; ავტოკლავი - 3 ცალი</t>
  </si>
  <si>
    <t>55 კვ. მ. - დამაყმაყოფილებელი</t>
  </si>
  <si>
    <t>81 – ექიმი; 123 – ექთანი</t>
  </si>
  <si>
    <t>3 – დიდების; 1 – ბავშვთა (0–20 კგ.); 1 – კიუვეზი</t>
  </si>
  <si>
    <t>ჯემალ დუმბაძე                 877-10-76-76; 577450282</t>
  </si>
  <si>
    <t>36 – ექიმი; 70 – ექთანი</t>
  </si>
  <si>
    <t>200 kacze</t>
  </si>
  <si>
    <t>პაპოიანი ნორაირი 599180838</t>
  </si>
  <si>
    <t>4 ხელოვნური სუნთქვის აპარატი, 1 კიუვეზი</t>
  </si>
  <si>
    <t>ჟანგბადის ბალონი  15, ავტოკლავი - 4</t>
  </si>
  <si>
    <t>2000 კვ.მ.</t>
  </si>
  <si>
    <t>ირაკლი ნარაკიძე 599960977; 577960977</t>
  </si>
  <si>
    <t>66 – ექიმი; 50 – ექთანი</t>
  </si>
  <si>
    <t xml:space="preserve">საქართველო ისრაელის ერთობლივი ქირურგიული კლინიკა ”გიდმედი”  მისამართი: თბილისი, ლუბლიანას 2/6 </t>
  </si>
  <si>
    <t>გივი ჩიქობავა   539306628</t>
  </si>
  <si>
    <t>შპს ”ოქროს საწმისი 21-ე საუკუნე” წინანდლის 9</t>
  </si>
  <si>
    <t>ამირან ქორიძე   577482648</t>
  </si>
  <si>
    <t>30– ექიმი; 20 – ექთანი</t>
  </si>
  <si>
    <t>ხელოვნური სუნთქვის აპარატი – 5 ახალშობ -1 კიუვეზი 2</t>
  </si>
  <si>
    <t>ჟანგბადის ბალონი – 8; ავტოკლავი – 3</t>
  </si>
  <si>
    <t>71 – ექიმი; 97 – ექთანი</t>
  </si>
  <si>
    <t>ხელოვნური სუნთქვის აპარატი - 16; სანარკოზე სუნთქვის აპარატი - 3; კიუვეზი – 2</t>
  </si>
  <si>
    <t>ჟანგბადის ბალონი - 9 ცალი;  ავტოკლავი -3ცალი</t>
  </si>
  <si>
    <r>
      <t>1500 მ</t>
    </r>
    <r>
      <rPr>
        <vertAlign val="superscript"/>
        <sz val="10"/>
        <rFont val="Sylfaen"/>
        <family val="1"/>
        <charset val="204"/>
      </rPr>
      <t>2</t>
    </r>
  </si>
  <si>
    <t>კომპრესორი – 2; ჟანგბადის ბალონი – 10  ავტოკლავი 2</t>
  </si>
  <si>
    <t>აქვს (ხელშეკრულება სამკურნალო კომბინატთან)</t>
  </si>
  <si>
    <t xml:space="preserve">149 – ექიმი; 15 – ექთანი  </t>
  </si>
  <si>
    <t>შპს ”მედელიტი” სამედიცინო ცენტრი ალ.ყაზბეგის გამზ. 34 მე-3 რიგი</t>
  </si>
  <si>
    <t>ხელშეკრულება ყიფშიძის სახ საუნივერსიტეტო კლინიკასთან</t>
  </si>
  <si>
    <t>35– ექიმი;  8 – ექთანი</t>
  </si>
  <si>
    <t>ლ. სიხარულიძე  2144044</t>
  </si>
  <si>
    <t>აკად. ნ. ბოხუას სახ. სისხლძარღვთა და გულის დაავადებათა ცენტრი  მისამართი ჩაჩავას 1</t>
  </si>
  <si>
    <t>კონსტანტინე ყიფიანი   599508397</t>
  </si>
  <si>
    <t>კათეტერიზაციის ლაბორატორია</t>
  </si>
  <si>
    <t>ცენტრალიზირებული ჟანგბადი, სტერილიზატორი</t>
  </si>
  <si>
    <t>შპს ”პლასტიკური და ესთეტიკური ქირურგიის კლინიკა ”წოპე”  თევდორე მღვდლის 13</t>
  </si>
  <si>
    <t>ზურაბ ხუციძე  595588501</t>
  </si>
  <si>
    <t>1 ექიმი   1 ექთანი</t>
  </si>
  <si>
    <t>ჟანგბადის ბალონი – 2 ავტოკლავი – 1</t>
  </si>
  <si>
    <t>შენობას აქვს ნახევრად სარდაფი 876 მ2</t>
  </si>
  <si>
    <t>სულ - 505 მათ შორის ექიმი – 197; ექთანი - 308</t>
  </si>
  <si>
    <t>12 მოზრდილი     21  ინტენსიური 21 ახალშობილი</t>
  </si>
  <si>
    <t>7 მოზრდილისთვის, 12 ახალზ ხელოვნური სუნთქვის აპარატი, 40 კიუვეზი</t>
  </si>
  <si>
    <t>ჟანგბადის სადგური 2 ავტოკლავი - 3  6 კომპრესორი</t>
  </si>
  <si>
    <t>სარდაფი 1603.21 კვმ</t>
  </si>
  <si>
    <t>20 – ექიმი; 38– ექთანი; 8 – სანიტარი; 4 – ექიმი ლაბორანტი; 4 – ლაბორანტი</t>
  </si>
  <si>
    <t>ხელოვნური სუნთქვის აპარატი -11</t>
  </si>
  <si>
    <t>ცენტრალური ჟანგბადი  ბალონი 15</t>
  </si>
  <si>
    <t>15 – ექიმი; 19 – ექთანი</t>
  </si>
  <si>
    <t xml:space="preserve">ჟანგბადის ბალონი -3 სველი წესით </t>
  </si>
  <si>
    <t>ელგუჯა გოცირიძე 599-50-44-36;  2932302</t>
  </si>
  <si>
    <t>147– ექიმი; 75 – ექთანი, სულ 367</t>
  </si>
  <si>
    <t>ახალშობილთა სუნთქვის აპარატი 7, ახალშობილთა კიუვეზი 5, სარენიმაციო მაგიდა – 1</t>
  </si>
  <si>
    <t>28 – ექიმი; 9 – ექთანი</t>
  </si>
  <si>
    <t>ნინო ჯღამაძე            599 54 60 32; 2940289</t>
  </si>
  <si>
    <t>93 – ექიმი; 48 – ექთანი;</t>
  </si>
  <si>
    <t xml:space="preserve"> რადიონუკლიდური ნივთ. "ტექნიციუმ 99" გენერატორი აქტივობით 12-13 ერთეული</t>
  </si>
  <si>
    <t>ჟანგბადის ბალონი -8ავტოკლავი - 6</t>
  </si>
  <si>
    <t>შპს ”პირველი კლინიკურის მიმღები”  წინანდლის 9</t>
  </si>
  <si>
    <t>ლუდმილა არჩვაძე    599979272</t>
  </si>
  <si>
    <t>41 ექიმი   41 ექთანი</t>
  </si>
  <si>
    <t>ჟანგბადის ბალონი – 3 ავტოკლავი – 1</t>
  </si>
  <si>
    <t>შპს "თბილისის ცენტრალური საავადმყოფო" მისამართი: თბილისი, კ. ჩაჩავას ქ. №  1;  ლუბლიანას 5</t>
  </si>
  <si>
    <t xml:space="preserve">გიორგი ყიფიანი 577955556    მამუკა გონჯილაშვილი  599573712 </t>
  </si>
  <si>
    <t>სტერილიზატორი, აირების ცენტრალური მომარაგება</t>
  </si>
  <si>
    <t>შპს პედიატრიული კლინიკა ”ბეიბიმედი” ლუბლიანას 2/6</t>
  </si>
  <si>
    <t>ნინო ქიქოძე  599233359</t>
  </si>
  <si>
    <t>6 ექიმი  7 ექთანი</t>
  </si>
  <si>
    <t>ჟანგბადის ბალონი – 2</t>
  </si>
  <si>
    <t xml:space="preserve">შპს ”ალერგიისა და იმუნოლოგიის ცენტრი ” ლუბლიანას 2/6 </t>
  </si>
  <si>
    <t>მაია გოთუა  599583017</t>
  </si>
  <si>
    <t>8 ექიმი  8 ექთანი</t>
  </si>
  <si>
    <t>დიმიტრი ჯორბენაძე 599548999</t>
  </si>
  <si>
    <t xml:space="preserve">185 – ექიმი; 130 – ექთანი  </t>
  </si>
  <si>
    <t>ხელოვნური სუნთქვის აპარატი – 9</t>
  </si>
  <si>
    <t>ჟანგბადის ბალონი – 16; ნახშირორჟანგის ბალონი 2 ავტოკლავი – 4</t>
  </si>
  <si>
    <t xml:space="preserve">შპს "ავერსის კლინიკა" მარნეულის ფილიალი მისამართი:  მარნეული, 26 მაისის ქ.  </t>
  </si>
  <si>
    <t xml:space="preserve"> დიმიტრი ჯორბენაძე შორენა აზარაშვილი 577500522</t>
  </si>
  <si>
    <t>36 – ექიმი; 25 – ექთანი</t>
  </si>
  <si>
    <t>ჟანგბადის ბალონი - 5 ცალი;   ავტოკლავი - 1</t>
  </si>
  <si>
    <r>
      <t xml:space="preserve">შპს სამშობიარო სახლი "ჰერა", მისამართი: ქ. თბილისი, ჭავჭავაძის გამზ. № 5  </t>
    </r>
    <r>
      <rPr>
        <u/>
        <sz val="10"/>
        <color rgb="FFFF0000"/>
        <rFont val="Sylfaen"/>
        <family val="1"/>
        <charset val="204"/>
      </rPr>
      <t>შწყვიტა სტაციონარული საქმიანობა</t>
    </r>
  </si>
  <si>
    <t xml:space="preserve">შპს ზურაბ შაქარშვილის ონკოჰემატოლოგიური კლინიკა ლაიფმედი ლუბლიანას 2/6 </t>
  </si>
  <si>
    <t xml:space="preserve">ზურაბ შაქარაშვილი  577100828    570701703 </t>
  </si>
  <si>
    <t>5 ექიმი  6 ექთანი</t>
  </si>
  <si>
    <t>თბილისის გულის და სისხლძარღვთა კლინიკა  ლუბლიანას 5</t>
  </si>
  <si>
    <t>ირაკლი დვალი  232479300</t>
  </si>
  <si>
    <t>26 ექიმი  17 ექთანი</t>
  </si>
  <si>
    <t>ჟანგბადის ბალონი – 15</t>
  </si>
  <si>
    <t xml:space="preserve">ელენე ქართველიშვილი       95 40 41;  95 60 59;  599677655  </t>
  </si>
  <si>
    <t>სს ი. ფაღავას სახ. პედიატრიის ინსტიტუტი    ლუბლიანას 5</t>
  </si>
  <si>
    <t>ვახტანგ ზერეკიძე      599-51-54-13</t>
  </si>
  <si>
    <t xml:space="preserve">43 – ექიმი; 15– მედდა; </t>
  </si>
  <si>
    <t>ავტოკლავი 2</t>
  </si>
  <si>
    <t>40 კვმ</t>
  </si>
  <si>
    <t>ბავშვთა ახალი კლინიკა  ლუბლიანას 21</t>
  </si>
  <si>
    <t>დავით რეხვიაშვილი  597333003  2470401</t>
  </si>
  <si>
    <t>158  ექიმი  194 ექთანი</t>
  </si>
  <si>
    <t>კიუვეზი 11, სუნთქვის აპარატი 12</t>
  </si>
  <si>
    <t>აზოტმჟავა;  რენტგენოფირების გამჟღავნებული და მაფიქსირებელი</t>
  </si>
  <si>
    <t>ჟანგბადის ბალონი – 20, აირის კომპრესორი 2, გათბობის ქვაბი ბუნებრივ გაზზე, სტერილიზატორი ორთქლის 2</t>
  </si>
  <si>
    <t>გიორგი მანაგაძე  599808888;  27 35 31</t>
  </si>
  <si>
    <t>86 – ექიმი; 105 – ექთანი</t>
  </si>
  <si>
    <t>ომარ ქუტიძე599-22-82-22, 237-13-83</t>
  </si>
  <si>
    <t>55 – ექიმი; 45 – ექთანი</t>
  </si>
  <si>
    <t xml:space="preserve">ჟანგბადის ბალონი - 14 ავტოკლავი - 3; </t>
  </si>
  <si>
    <t>შპს ”სამედიცინო ცენტრი ნეოკლინიკა”</t>
  </si>
  <si>
    <t>გენადი გადელია 591 207 788</t>
  </si>
  <si>
    <t>არასრული</t>
  </si>
  <si>
    <t>ჟანგბადის ბალონი – 3 ავტოკლავი 1</t>
  </si>
  <si>
    <t>ყელ-ყურ-ცხვირის სნეულებათა ეროვნული ცენტრი ჯაფარიძე-ქევანიშვილის კლინიკა</t>
  </si>
  <si>
    <t>ივანე ქევანიშვილი</t>
  </si>
  <si>
    <t>36  ექიმი  25 ექთანი</t>
  </si>
  <si>
    <t>ჟანგბადის ბალონი – 5 ავტოკლავი 3</t>
  </si>
  <si>
    <t xml:space="preserve">ნატა ქართველიშვილი   მობ: 577 414446 </t>
  </si>
  <si>
    <t>26 – ექიმი; 30 – ექთანი;</t>
  </si>
  <si>
    <t>ჟანგბადის ბალონი - 9ცალი;  ავტოკლავი - 1 ცალი</t>
  </si>
  <si>
    <t>დავით მიქელთაძე  2520 525; 877767006</t>
  </si>
  <si>
    <t>24– ექიმი; 38 – ექთანი</t>
  </si>
  <si>
    <t>შპს ”ჩიჩუების თვალის კლინიკა - მზერა” წინანდლის 9</t>
  </si>
  <si>
    <t>ალექსანდრე ჩიჩუა 599511535</t>
  </si>
  <si>
    <t>15  ექიმი  10 ექთანი</t>
  </si>
  <si>
    <t>ჟანგბადის ბალონი – 2 ავტოკლავი 1</t>
  </si>
  <si>
    <t>შპს ”ენმედიცი”</t>
  </si>
  <si>
    <t>კობა ბურნაძე    599943935</t>
  </si>
  <si>
    <t>სს ”თანამედროვე სამედიცინო ტექტოლოგიები” ლუბლიანას 5 მე-9 სართული</t>
  </si>
  <si>
    <t>გურამ ქარაზანაშვილი    599119944     ანა გვენცაძე 595355511</t>
  </si>
  <si>
    <t>54  ექიმი  20 ექთანი  სანიტარი 10</t>
  </si>
  <si>
    <t>სუნთქვის აპარატი 2 რეზერვი 1</t>
  </si>
  <si>
    <t>ჟანგბადის ბალონი – 21 ავტოკლავი 2  მშრალი კარადა 1</t>
  </si>
  <si>
    <t>მარინა აბაშიძე          593 37 69 01; 2 398583</t>
  </si>
  <si>
    <t>9 – ექიმი; 8 - ექ. ლაბორანტი, 9 - ლაბორანტი 3 – ექთანი</t>
  </si>
  <si>
    <t>ფსიქიკური ჯანმრთელობის ცენტრი ”მენტალვიტა” ტ. ტაბიძის  39</t>
  </si>
  <si>
    <t>გიორგი ნანეიშვილი   577408216</t>
  </si>
  <si>
    <t xml:space="preserve">8  ექიმი  5 ექთანი  </t>
  </si>
  <si>
    <t>შპს ”ინვიტრო განაყოფიერების ცენტრი”  ლუბლიანას 2/6</t>
  </si>
  <si>
    <t>ხონელიძე ნატალია   595541000  2157777</t>
  </si>
  <si>
    <t xml:space="preserve">7 ექიმი  2 ექთანი  </t>
  </si>
  <si>
    <t>სუნთქვის აპარატი 1</t>
  </si>
  <si>
    <t xml:space="preserve">ჟანგბადის ბალონი – 1ავტოკლავი 2  </t>
  </si>
  <si>
    <t>შპს "ი. ჟორდანიას სახ. ადამიანის რეპროდუქციის ს/კ ინსტიტუტი"  მისამართი: ქ. თბილისი, ლუბლიანას 5</t>
  </si>
  <si>
    <t>იოსებ ამბოკაძე  298 59 79   599 01 99 99</t>
  </si>
  <si>
    <t>ინტენსიური თერაპია - 4</t>
  </si>
  <si>
    <t>ჟანგბადის ბალონი - 6;  ავტოკლავი - 2   ნახშირორჟანგის ბალონი 5</t>
  </si>
  <si>
    <t>გიორგი ნიკოლაიშვილი          599-22-35-34</t>
  </si>
  <si>
    <t>25 – ექიმი; 23 – ექთანი</t>
  </si>
  <si>
    <t>ბიძინა მგალობლიშვილი    577401128;  551119119;    2622772</t>
  </si>
  <si>
    <t>შპს ”კარაპს მედლაინი” ესთეტიკური და რეკონსტრუქციულ-პლასტიკური ქირურგიის კლინიკა</t>
  </si>
  <si>
    <t>ფერიდე ხიდეშელი 577449295</t>
  </si>
  <si>
    <t xml:space="preserve">45 ექიმი  39 ექთანი  </t>
  </si>
  <si>
    <t>6 ავტოკლავი    6 ჟანგბადის ბალონი  5 ნახშირორჟანგის ბალონი</t>
  </si>
  <si>
    <t>შპს "ნიუ ჰოსპიტალს" მისამართი: ქ. თბილისი, გორგასალის ქ. № 71  კრწანისის 12</t>
  </si>
  <si>
    <t xml:space="preserve">ნიკა ოქრიაშვილი 2190060; 895308484; პირველი მოადგილე – კონსტანტინე სახვაძე   877 53 53 45  </t>
  </si>
  <si>
    <t>194– ექიმი; 142 – ექთანი</t>
  </si>
  <si>
    <t>ჟანგბადის ბალონი - 20 ცალი, ავტოკლავი - 1; მშრალი სტერილიზაციის კარადა – 1</t>
  </si>
  <si>
    <t>შპს ”კანისა და ვენსნეულებათა სამეცნიერო-კვლევითი ეროვნული ცენტრი”  ლუბლიანას 5</t>
  </si>
  <si>
    <t xml:space="preserve">გიორგი გალდავა   </t>
  </si>
  <si>
    <t xml:space="preserve">59 ექიმი     9 ექთანი  </t>
  </si>
  <si>
    <t>მამუკა ჯაფარიძე 577510751   2910252</t>
  </si>
  <si>
    <t>სულ - 527მათ შორის ექიმი – 106; ექთანი - 220</t>
  </si>
  <si>
    <t xml:space="preserve">ხელოვნური სუნთქვის აპარატი – 4, სანარკოზე აპარატი 3 </t>
  </si>
  <si>
    <t>696 კვმ +90კვმ დამხმარე სათავსო</t>
  </si>
  <si>
    <t xml:space="preserve">ჟანგბადის ბალონი  23 ავტოკლავი -7 </t>
  </si>
  <si>
    <t>შპს "ქ. თბილისის ონკოლოგიური დისპანსერი", მისამართი:  ქ. თბილისი, ლუბლიანას 5 მე-4 სართული</t>
  </si>
  <si>
    <t xml:space="preserve">მალხაზ კაკულია </t>
  </si>
  <si>
    <t>40 – ექიმი; 16– ექთანი</t>
  </si>
  <si>
    <t>სუნთქვის აპარატი  – 4</t>
  </si>
  <si>
    <t>ქიმიოთერაპიის დარბაზი, მამოგრაფი 1</t>
  </si>
  <si>
    <t>მშრალი სტერილიზატორი 2ავტოკლავი - 1</t>
  </si>
  <si>
    <t>თენგიზ ცერცვაძე 599260101 შოთა გოგიჩაიშვილი 599 50 35 40;    599355040 2395659</t>
  </si>
  <si>
    <t>139 – ექიმი; 85 – ექთანი</t>
  </si>
  <si>
    <t>ქიმიურად საშიში 7 ლ. რადიაციულად 200 გრ. ბიოლოგიურად 9 მლ  ბაქტეოროლოგიურად 150  კომპლექტი</t>
  </si>
  <si>
    <t>ჟანგბადის ბალონი - 24 ცალი;  ავტოკლავი -1 ცალი</t>
  </si>
  <si>
    <t>ნინო ქორქაშვილი-ჩარკვიანი                   577 42 79 59;  295 85 31</t>
  </si>
  <si>
    <t>106 – ექიმი;  95 – ექთანი</t>
  </si>
  <si>
    <t>ავტოკლავი - 3 ცალი;  ჟანგბადის ბალონი - 25 ცალი</t>
  </si>
  <si>
    <t xml:space="preserve">შპს "ნიკოლოზ ბარნოვის სახელობის ჰოსპიტალი"     მისამართი: თბილისი, გორგასლის ქ. №  95    </t>
  </si>
  <si>
    <t>ვახტანგ სურგულაძე  577503009    მარიკა ბარნოვი         877 41 47 12; 752014</t>
  </si>
  <si>
    <t>75 – ექიმი; 51 – ექთანი</t>
  </si>
  <si>
    <t>ჟანგბადის ბალონი - 12 ცალი;   ავტოკლავი - 2 ცალი</t>
  </si>
  <si>
    <t>სს "აკად. კ. ერისთავის სახელობის ექსპერიმენტული და კლინიკური ქირურგიის ეროვნული ცენტრი"        მისამართი: ქ. თბილისი, კ. ჩაჩავას ქ. № 5</t>
  </si>
  <si>
    <t>61 – ექიმი; 74 – ექთანი</t>
  </si>
  <si>
    <t>ჟანგბადის ბალონი - 24 ავტოკლავი - 4</t>
  </si>
  <si>
    <t>შპს "გადაუდებელი ქირურგიისა და ტრავმატოლოგიის ცენტრი"  მისამართი: თბილისი, წინანდლის ქ. 9, ქალაქის I საავადმყოფო</t>
  </si>
  <si>
    <t>გია თომაძე                 599 55 33 11  ქეთევან ბეჟანიშვილი  577412236</t>
  </si>
  <si>
    <t>40 ექიმი; 38– ექთანი</t>
  </si>
  <si>
    <t>ჟანგბადის ბალონი - 6, ავტოკლავი - 4, მშრალი სტერილიზაცია 4</t>
  </si>
  <si>
    <t xml:space="preserve">იოსებ ბრეგვაძე    577 770202       </t>
  </si>
  <si>
    <t>სულ - 402 მათ შორის ექიმი – 205; ექთანი - 197</t>
  </si>
  <si>
    <t>7 საოპერაციო მაგიდა</t>
  </si>
  <si>
    <t>8 რეანიმაცია, 11 ინტენსიური თერაპია</t>
  </si>
  <si>
    <t>ხელოვნური სუნთქვის აპარატი 9 , კიუვეზი 18</t>
  </si>
  <si>
    <t>ქიმ გამომსახველი 20ლ. ფიქსაჟი 20ლ. ბაქტ. ნიადაგი 300 ფინჯანი, სინჯარა 200ც.</t>
  </si>
  <si>
    <t>5 ავტოკლავი; ჟანგბადის 1 სტაციონარული დანადგარი (რეზერვუარი) და 18 ცალი ჟანგბადის ბალონი, 36 სუნთქვის აპ. მ.შ. 8 სანარკოზე, 28 მართვითი</t>
  </si>
  <si>
    <t>ლამარა ჩაზმავა 4 22 27 47 92;  577462929</t>
  </si>
  <si>
    <t>19– ექიმი; 22 – ექთანი</t>
  </si>
  <si>
    <t>ჟანგბადის ბალონი – 4; ავტოკლავი - 2</t>
  </si>
  <si>
    <t>შპს ”მედალფა” ოზურგეთის სამედიცინო ცენტრი მისამართი: ოზურგეთი, ნინოშვილისქ. № 3</t>
  </si>
  <si>
    <t>ლევან ანთაძე   577500099</t>
  </si>
  <si>
    <t>95 – ექიმი; 91 – ექთანი</t>
  </si>
  <si>
    <t>ხელოვნური სუნთქვის აპარატი – 7 კიუვეზი 2</t>
  </si>
  <si>
    <t xml:space="preserve">რენტგენის აპარატი 2 </t>
  </si>
  <si>
    <t>ჟანგბადის ბალონი - 44, ავტოკლავი - 2</t>
  </si>
  <si>
    <t>შპს ”მედალფა” კასპის სამედიცინო ცენტრი  მისამართი: კასპი, სააკაძის ქ. № 27გ</t>
  </si>
  <si>
    <t>ბეგი თათრიშვილი  599-17-56-37</t>
  </si>
  <si>
    <t>48 – ექიმი; 55 – ექთანი</t>
  </si>
  <si>
    <t>3 ხელოვნური სუნთქვის აპარატი, 1 კიუვეზი</t>
  </si>
  <si>
    <t>26 ჟანგბადის ბალონი, 2 ავტოკლავი</t>
  </si>
  <si>
    <t>შპს ”მედალფა” ლანჩხუთის  სამედიცინო ცენტრი მისამართი: ლანჩხუთი, ჟორდანიას ქ.  № 136</t>
  </si>
  <si>
    <t>ნესტან სურგულაძე 577274724</t>
  </si>
  <si>
    <t>19 – ექიმი; 9 – ექთანი</t>
  </si>
  <si>
    <t>154 კვ.მ, დამაკმაყოფილებელი</t>
  </si>
  <si>
    <t>შპს "ხელვაჩაურის სამედიცინო ცენტრი” მისამართი:  ბათუმი, ფ. ხალვაშის გამზირის  V11  შეს. № 3</t>
  </si>
  <si>
    <t>როლანდი დიდმანიძე                                577-10-68-00,  25-87-01</t>
  </si>
  <si>
    <t>27 – ექიმი; 30 – ექთანი</t>
  </si>
  <si>
    <t>ჟანგბადის ბალონები, 2</t>
  </si>
  <si>
    <r>
      <t xml:space="preserve">შპს "ადითი"ს ვანის ფილიალი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 xml:space="preserve"> მისამართი: ქ. ვანი, თავისუფლების ქ. № 111</t>
    </r>
  </si>
  <si>
    <t>მაკა ზარნაძე 599178482</t>
  </si>
  <si>
    <t>20 – ექიმი; 18 – ექთანი</t>
  </si>
  <si>
    <t>1 – რო–6,  1 კიუვეზი</t>
  </si>
  <si>
    <t>გელოვანი ია  593-18-68-69,  590-35-63-36,  8413-7-43-62</t>
  </si>
  <si>
    <t>9 - ექიმი; 15 – მედდა</t>
  </si>
  <si>
    <t>10 კვ. მ.</t>
  </si>
  <si>
    <t>შპს ”ადითი” ლენტეხის ფილიალი,   ლენტეხი, აღმაშენებლის №1</t>
  </si>
  <si>
    <t>ბადრი ლიპარტელიანი    599102928    577330880</t>
  </si>
  <si>
    <t>20 – ექიმი;  32– ექთანი</t>
  </si>
  <si>
    <t xml:space="preserve">აბესალომ გურგენიძე 577906015;           </t>
  </si>
  <si>
    <t>205 – ექიმი; 259 – ექთანი</t>
  </si>
  <si>
    <t>ჟანგბადის ბალონი – 50-60  ავტოკლავი – 3,  აჯანგბადის მიწოდების 2 პუნქტი</t>
  </si>
  <si>
    <t>თინათინ გოგუაძე   599-18-70-11</t>
  </si>
  <si>
    <t>33 – ექიმი; 27 – ექთანი</t>
  </si>
  <si>
    <t>ჟანგბადის ბალონი დიდი - 9, ავტოკლავი - 1</t>
  </si>
  <si>
    <t>შპს "გორმედი" – მისამართი: გორი, ცხინვალის ქ. № 14</t>
  </si>
  <si>
    <t>გივი სვანიძე  599504991</t>
  </si>
  <si>
    <t>55 – ექიმი; 66 – ექთანი</t>
  </si>
  <si>
    <t>5 ჟანგბადის ბალონი, 1ავტოკლავი</t>
  </si>
  <si>
    <t>ელიდა ხვედელიძე 877452121;           ეკატერინე გვარიშვილი 599262757</t>
  </si>
  <si>
    <t>23 – ექიმი; 4– ექთანი</t>
  </si>
  <si>
    <t>1 – ავტოკლავი; 3 – ჟანგბადის ბალონი, 4 სტერილიზატორი,  3 ცივი სტერილიზატორი</t>
  </si>
  <si>
    <t>თეიმურაზ კოროშინაძე                           577-54-70-72</t>
  </si>
  <si>
    <t xml:space="preserve">შპს "ადითი ხარაგაულის ფილიალი” მისამართი: ხარაგაული, წერეთლის ქ. № 14  </t>
  </si>
  <si>
    <t>ქეთევან აბრამიშვილი     555254521</t>
  </si>
  <si>
    <t>11– ექიმი; 16 – ექთანი</t>
  </si>
  <si>
    <t>შპს ”არქიმედეს კლინიკა სიღნაღი”</t>
  </si>
  <si>
    <t>ნიკოლოზ ყარალაშვილი   577907008</t>
  </si>
  <si>
    <t>ექიმი - 47  ექთნები - 38</t>
  </si>
  <si>
    <t>ექიმი - 64  ექთნები - 49</t>
  </si>
  <si>
    <t>3 სუნთქვის აპარატი, 1 კიუვეზი</t>
  </si>
  <si>
    <t>2 სუნთქვის აპარატი</t>
  </si>
  <si>
    <t>ქიმიური რექტივები, მჟავები, სადეზინფექციო ხსნარები</t>
  </si>
  <si>
    <t>ჟანგბადის ბალონი-12   ავტოკლავი -1, რენტგენის აპარატი - 1</t>
  </si>
  <si>
    <t>ჟანგბადის ბალონი-10 ავტოკლავი -1, რენტგენის აპარატი - 1</t>
  </si>
  <si>
    <t>ავთანდილ ლომაია      0-413-7-72-07,  599-95-71-11</t>
  </si>
  <si>
    <t>14 – ექიმი; 15 – ექთანი</t>
  </si>
  <si>
    <t>ქადარია ალექსანდრე  555-67-57-54</t>
  </si>
  <si>
    <t>30 – ექიმი; 35 – ექთანი</t>
  </si>
  <si>
    <t>დავით გაგუა  577-41-08-18</t>
  </si>
  <si>
    <t>2 ხელოვნური სუნთქვის აპარატი, 3 კიუვეზი</t>
  </si>
  <si>
    <t xml:space="preserve">ჟანგბადის ბალონი - 7 </t>
  </si>
  <si>
    <t>საჩიშვილი ალექსანდრე  0350-27-12-15  599-18-09-75</t>
  </si>
  <si>
    <t>41 – ექიმი; 57 – ექთანი</t>
  </si>
  <si>
    <t xml:space="preserve">ჟანგბადის ბალონი - 15, ავტოკლავი - </t>
  </si>
  <si>
    <t>დავით სერგეენკო  577-41-04-07</t>
  </si>
  <si>
    <t xml:space="preserve">თოლორდავა გიორგი   599-57-72-28  </t>
  </si>
  <si>
    <t>3 – ხელოვნური სუნთქვის აპარატი; 4– კიუვეზი</t>
  </si>
  <si>
    <t>გიორგი ბაბუციძე          0-370-27-31-36,          899-46-31-31</t>
  </si>
  <si>
    <t>65 – ექიმი; 73 – ექთანი</t>
  </si>
  <si>
    <t>ხსა-4 აქედან ნეონატალური 2, კიუვეზი 5</t>
  </si>
  <si>
    <t>15 ჟანგბადის ბალონი, 4 ავტოკლავი</t>
  </si>
  <si>
    <t>ზაქარია მეყანწიშვილი              599 905852,  577378484</t>
  </si>
  <si>
    <t>35 – ექიმი; 32– ექთანი</t>
  </si>
  <si>
    <t>ჟანგბადის ბალონი – 10, ავტოკლავი - 2</t>
  </si>
  <si>
    <t>მანანა ცინაძე              599-98-96-02; 046491488</t>
  </si>
  <si>
    <t>16 – ექიმი; 16 – ექთანი</t>
  </si>
  <si>
    <t>ჟანგბადის ბალონი  5, ავტოკლავი - 1</t>
  </si>
  <si>
    <t>700 კვ.მ.</t>
  </si>
  <si>
    <t>შპს ”ქ. თბილისის მ. გურამიშვილის სახ. პედიატრიული კლინიკა”  თემქის დასახლება მე-11 მიკრორაიონი, 1-ლი კვარტალი</t>
  </si>
  <si>
    <t>ავთანდილ გვენეტაძე                    593 35 40 88</t>
  </si>
  <si>
    <t xml:space="preserve">63 ექიმი     41  ექთანი  </t>
  </si>
  <si>
    <t xml:space="preserve">2 ავტოკლავი    6 ჟანგბადის ბალონი  </t>
  </si>
  <si>
    <t>პაპუნა ბახტაძე                577-40-43-78</t>
  </si>
  <si>
    <t>96– ექიმი; 102– ექთანი</t>
  </si>
  <si>
    <t>10 – რესპირატორი</t>
  </si>
  <si>
    <t>გიორგი მაცაბერიძე   234-06-56    579774744</t>
  </si>
  <si>
    <t xml:space="preserve">62- ექიმი; 66 – ექთანი, </t>
  </si>
  <si>
    <t>1100 კვმ</t>
  </si>
  <si>
    <t>შპს "№ 5 კლინიკური საავადმყოფო" მისამართი: ქ. თბილისი, თემქის დასახლება 11 მიკ. 1 კვ.</t>
  </si>
  <si>
    <t>დავით  ხაზარაძე 599580404    577325811</t>
  </si>
  <si>
    <t xml:space="preserve">139 – ექიმი; 112 – ექთანი  </t>
  </si>
  <si>
    <t>ხელოვნური სუნთქვის აპარატი – 3  კიუვეზი 3</t>
  </si>
  <si>
    <t>15 ლ ხსნარი, 600გრ ფხვნილი, 2 რენტგენის აპარატი, 120 კგ ყოველდღიური ბაქტეოროლოგიურად საშიში 50 კომპაქტი</t>
  </si>
  <si>
    <t>ჟანგბადის ბალონი – 40</t>
  </si>
  <si>
    <t>თამილა თეიმურაზიშვილი   835073791; 599502127</t>
  </si>
  <si>
    <t>47 – ექიმი; 34 – ექთანი</t>
  </si>
  <si>
    <t>ახალშობილთა სუნთქვის აპარატი – 1; კიუვეზი –2</t>
  </si>
  <si>
    <t>შპს "უნიკალი"   მისამართი: თბილისი, ყაზბეგის გამზ. 14ა მე-3 სართული</t>
  </si>
  <si>
    <t>ლევან ასლამაძე 593323136</t>
  </si>
  <si>
    <t xml:space="preserve">3 - ინტენსიური თერაპიის </t>
  </si>
  <si>
    <t>ჟანგბადის ბალონი - 2; ავტოკლავი - 2</t>
  </si>
  <si>
    <t>შპს "გევა-კლინიკ"  მისამართი: ქ. თბილისი, თევდორე მღვდლის ქ. № 13</t>
  </si>
  <si>
    <t>ვახტანგ ბაკურაძე 599930990</t>
  </si>
  <si>
    <t xml:space="preserve">ხელოვნური სუნთქვის აპარატი - 1 </t>
  </si>
  <si>
    <t>ჟანგბადის ბალონი -4 ავტოკლავი - 1</t>
  </si>
  <si>
    <t>შპს "პროფ. გ. აბზიანიძის სახ. ანგიოლოგია-ანგიოქირურგიის აკადემიური კლინიკა"  მისამართი: ქ. თბილისი, თევდორე მღვდლის ქ. №13</t>
  </si>
  <si>
    <t>თამარ აბზიანიძე     899 58 05 17;  235 45 17</t>
  </si>
  <si>
    <t>10 ექიმი, 6 მედდა</t>
  </si>
  <si>
    <t>შპს "ახალი სიცოცხლე" მისამართი: ქ. თბილისი, ლუბლიანას ქ. №21</t>
  </si>
  <si>
    <t>ზაზა სინაურიძე 577405200</t>
  </si>
  <si>
    <t>165 + 21</t>
  </si>
  <si>
    <t>სარდაფი</t>
  </si>
  <si>
    <t>შპს "საქართველოს ონკოლოგიის ნაციონალური ცენტრი" მისამართი: ქ. თბილისი, ლისის ტბის მიმდებარედ №4</t>
  </si>
  <si>
    <t>რეზო გაგუა 599575532</t>
  </si>
  <si>
    <t>შემუშავების პროცესშია</t>
  </si>
  <si>
    <t>134 - ექიმი; 98 - ექთანი</t>
  </si>
  <si>
    <r>
      <rPr>
        <sz val="10"/>
        <rFont val="Sylfaen"/>
        <family val="1"/>
        <charset val="204"/>
      </rPr>
      <t>სულ - 4</t>
    </r>
    <r>
      <rPr>
        <vertAlign val="superscript"/>
        <sz val="10"/>
        <rFont val="Sylfaen"/>
        <family val="1"/>
        <charset val="204"/>
      </rPr>
      <t xml:space="preserve"> ; </t>
    </r>
    <r>
      <rPr>
        <sz val="10"/>
        <rFont val="Sylfaen"/>
        <family val="1"/>
        <charset val="204"/>
      </rPr>
      <t xml:space="preserve"> </t>
    </r>
    <r>
      <rPr>
        <vertAlign val="superscript"/>
        <sz val="10"/>
        <rFont val="Sylfaen"/>
        <family val="1"/>
        <charset val="204"/>
      </rPr>
      <t>192</t>
    </r>
    <r>
      <rPr>
        <sz val="10"/>
        <rFont val="Sylfaen"/>
        <family val="1"/>
        <charset val="204"/>
      </rPr>
      <t>Ir - 3;</t>
    </r>
    <r>
      <rPr>
        <vertAlign val="superscript"/>
        <sz val="10"/>
        <rFont val="Sylfaen"/>
        <family val="1"/>
        <charset val="204"/>
      </rPr>
      <t xml:space="preserve"> 60</t>
    </r>
    <r>
      <rPr>
        <sz val="10"/>
        <rFont val="Sylfaen"/>
        <family val="1"/>
        <charset val="204"/>
      </rPr>
      <t>Co - 1</t>
    </r>
  </si>
  <si>
    <t>ცენტრალური ჟანგბადი; გაზიფიკატორი – 1; ჟანგბადის ბალონი – 18; ავტოკლავი – 2</t>
  </si>
  <si>
    <t>საქართველოს საპატრიარქოს წმინდა იოაკიმესა და ანას სახ. სამშობიარო სახლი; მისამართი: ქ. თბილისი, თარხნიშვილის ქ. №4</t>
  </si>
  <si>
    <t>ვახტანგ სურგულაძე 577503009</t>
  </si>
  <si>
    <t>71 - ექიმი; 58 - ექთანი;</t>
  </si>
  <si>
    <t>ხელოვნური სუნთქვის აპარატი - 36; ახალშობილთა კიუვეზი - 3</t>
  </si>
  <si>
    <t>ჟანგბადის ბალონი - 9; ავტოკლავი - 2;</t>
  </si>
  <si>
    <t>600 კვ.მ. სარდაფი</t>
  </si>
  <si>
    <r>
      <t xml:space="preserve">შპს "ადითი"ს ასპინძის ფილიალი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>მისამართი: დ. ასპინძა ვარძიის ქ. № 75</t>
    </r>
  </si>
  <si>
    <t>ბენიამინ ჭელიძე 577419770</t>
  </si>
  <si>
    <t>დამუშავების პროცესშია</t>
  </si>
  <si>
    <t>42 - ექიმი; 47 - ექთანი</t>
  </si>
  <si>
    <t xml:space="preserve">1- ხელოვნური სუნთქვის აპარატი </t>
  </si>
  <si>
    <t>ჟანგბადის ბალონი - 5, ავტოკლავი - 1</t>
  </si>
  <si>
    <t>შპს "ჯეო ჰოსპიტალს" ბორჯომის მრავალყოფილური სამედიცინო ცენტრი მისამართი: ბორჯომი, ვაშლოვანის ქ. № 4</t>
  </si>
  <si>
    <t>ირაკლი დიასამიძე   577 09 00 17</t>
  </si>
  <si>
    <t>60 – ექიმი; 64 – ექთანი</t>
  </si>
  <si>
    <t>ხელოვნური სუნთქვის აპარატი – 4; კიუვეზი - 2</t>
  </si>
  <si>
    <t>ჟანგბადის ბალონი  15, ავტოკლავი - 2</t>
  </si>
  <si>
    <t>მამუკა რეხვიაშვილი 577145253; 593325835</t>
  </si>
  <si>
    <t>34 – ექიმი; 51 – ექთანი</t>
  </si>
  <si>
    <t>ჟანგბადის ბალონი - 35, ავტოკლავი -3</t>
  </si>
  <si>
    <t>შპს "ჯეო ჰოსპიტალს"მარნეულის მრავალპროფილური სამედიცინო ცენტრი;  მისამართი:  მარნეული, ყოფილი სამხედრო ქალაქის ტერიტორია</t>
  </si>
  <si>
    <t>შპს „ჯეო ჰოსპიტალს“-ის ზესტაფონის მრავალპროფილური სამედიცინო ცენტრი; მისამართი:  ზესტაფონი, კეკელიძისა და მელიქიძის ქუჩების გადაკვეთა</t>
  </si>
  <si>
    <t>გიორგი კუხიანიძე  577 09 00 24</t>
  </si>
  <si>
    <t>42 – ექიმი; 34 – ექთანი</t>
  </si>
  <si>
    <t>სუნთქვის აპარატი 6, ახალშობილთა კუვეზი 2</t>
  </si>
  <si>
    <t>სპირტი - 20 ლ., წყალბადის ზეჟანგი - 5,8 ლ.; ზეძმარმჟავა - 0,5 ლ.</t>
  </si>
  <si>
    <t>ჟანგბადის ბალონი - 14, ავტოკლავი - 3; მშრალი სტერილიზატორი - 5</t>
  </si>
  <si>
    <t>შპს „ჯეო ჰოსპიტალს“-ის გარდაბნის მრავალპროფილური სამედიცინო ცენტრი;  მისამართი: გარდაბანი, გარდაბანი, ლესელიძის ქ. 1</t>
  </si>
  <si>
    <t>ხათუნა გენგაშვილი 577 14 51 40</t>
  </si>
  <si>
    <t>54 - ექიმი; 46 - ექთანი</t>
  </si>
  <si>
    <t>ხელოვნური სუნთქვის აპარატი – 4; მოზრდ. - 2; კიუვეზი – 2</t>
  </si>
  <si>
    <t>აზოტმჟავა - 1 ლ.; მარილმჟავა - 1 ლ.; ძმარმჟავა - 1 ლ.</t>
  </si>
  <si>
    <t xml:space="preserve">ჟანგბადის ბალონი - 11 ცალი;   ავტოკლავი - 2; </t>
  </si>
  <si>
    <t>შპს „ჯეო ჰოსპიტალს“-ის ბაღდათის სამედიცინო ცენტრი მისამართი:  კახიანის ქ. № 84</t>
  </si>
  <si>
    <t>ლარისა დვალი 577090011</t>
  </si>
  <si>
    <t>24 – ექიმი; 22 – ექთანი</t>
  </si>
  <si>
    <t>ხელოვნური სუნთქვის აპარატი – 1, კიუვეზი – 2</t>
  </si>
  <si>
    <t>მიკროზიდი - 1 ლ.; გიგასეპტი - 4 ლ. და სხვა სად. საშუალება</t>
  </si>
  <si>
    <t>ჟანგბადის ბალონი – 25, ავტოკლავი - 1</t>
  </si>
  <si>
    <t>მიწისქვეშა სართული 150 კვ.მ., კარგ მდგომარეობაში</t>
  </si>
  <si>
    <t>შპს „ჯეო ჰოსპიტალს“-ის თიანეთის მრავალპროფილური სამედიცინო ცენტრი;  მისამართი: თიანეთი, რუსთაველის ქ. № 75</t>
  </si>
  <si>
    <t>ზურაბ მურღული 577141432</t>
  </si>
  <si>
    <t>29 – ექიმი; 38 – ექთანი</t>
  </si>
  <si>
    <t xml:space="preserve">2 – ხელოვნური სუნთქვის აპარატი </t>
  </si>
  <si>
    <t>ქლორგექსიდინი, მიონიტი, პერეკისი და სხვა</t>
  </si>
  <si>
    <t>შპს „ჯეო ჰოსპიტალს“-ის ყაზბეგის სამედიცინო ცენტრი; მისამართი: ყაზბეგის რ-ნი დ. სტეფანწმინდა ალ. ყაზბეგის ქ. № 35</t>
  </si>
  <si>
    <t>ღუდუშაური ვაჟა  599-19-24-49; 577145190</t>
  </si>
  <si>
    <t>18 – ექიმი; 24 – ექთანი</t>
  </si>
  <si>
    <t>ხელოვნური სუნთქვის აპარატი – 3; კიუვეზი – 1</t>
  </si>
  <si>
    <t>ჟანგბადის ბალონი  – 6, ავტოკლავი - 1</t>
  </si>
  <si>
    <r>
      <t>400 მ</t>
    </r>
    <r>
      <rPr>
        <vertAlign val="superscript"/>
        <sz val="10"/>
        <rFont val="Sylfaen"/>
        <family val="1"/>
        <charset val="204"/>
      </rPr>
      <t xml:space="preserve">2 </t>
    </r>
  </si>
  <si>
    <t>შპს „ჯეო ჰოსპიტალს“-ის დუშეთის სამედიცინო ცენტრი;  მისამართი: ქ. დუშეთი, სტალინის ქ. № 71</t>
  </si>
  <si>
    <t>მედეა პატაშური  577090020</t>
  </si>
  <si>
    <t>ხელოვნური სუნთქვის აპარატი – 2; კიუვეზი – 1</t>
  </si>
  <si>
    <t>ჟანგბადის ბალონი  – 7, ავტოკლავი - 2; მშრალი სტერილიზატორი - 3</t>
  </si>
  <si>
    <t>შპს „ჯეო ჰოსპიტალს“-ის წალკის მრავალპროფილური სამედიცინო ცენტრი;   მისამართი: წალკა, ე. თაყაიშვილის ქ. 4</t>
  </si>
  <si>
    <t>18 – ექიმი; 19 –  ექთანი</t>
  </si>
  <si>
    <t>სუნთქვის აპარატი 1; ახალშობილთა კუვეზი 2</t>
  </si>
  <si>
    <t>ჟანგბადის ბალონი - 17</t>
  </si>
  <si>
    <t>თამაზ ბაწელაშვილი 577141607</t>
  </si>
  <si>
    <t>შპს „ჯეო ჰოსპიტალს“-ის საგარეჯოს მრავალპროფილური სამედიცინო ცენტრი;  მისამართი: კახეთის გზატკეცილი № 13</t>
  </si>
  <si>
    <t>გიორგი ქევხიშვილი 577145025</t>
  </si>
  <si>
    <t>59 – ექიმი; 53 – ექთანი</t>
  </si>
  <si>
    <t>5 –  ხელოვნური სუნთქვის აპარატი, 2 – კიუვეზი</t>
  </si>
  <si>
    <t>ვაქცინები, სპირტები, რენტგენის სხივების მაფიქსირებელი და სხვა</t>
  </si>
  <si>
    <t>ჟანგბადის ბალონი - 10 ავტოკლავი - 2; კომპრესორი - 1</t>
  </si>
  <si>
    <t xml:space="preserve">სარდაფი </t>
  </si>
  <si>
    <t xml:space="preserve">შპს „ჯეო ჰოსპიტალს“-ის მცხეთის მრავალპროფილური სამედიცინო ცენტრი;   მისამართი: მცხეთა,მცხეთა, ღვინჯილიას ქ. 5 </t>
  </si>
  <si>
    <t>ზაზა მეტრეველი 577432001</t>
  </si>
  <si>
    <t>47 – ექიმი; უმცროსი ექიმი - 4; ექთნის ასისტენტი - 10</t>
  </si>
  <si>
    <t>ხელოვნური სუნთქვის აპარატი – 8; კიუვეზი - 1</t>
  </si>
  <si>
    <t>ჟანგბადის ბალონი - 20, ავტოკლავი - 1</t>
  </si>
  <si>
    <t xml:space="preserve">როლა შავლაყაძე      599 10 50 70;  95 59 81;    </t>
  </si>
  <si>
    <t>თამაზ ჩხიკვაძე          მობ: 577 44 00 88;  610101</t>
  </si>
  <si>
    <t>ვაჟა აგლაძე               599 23 95 94; 61 11 11</t>
  </si>
  <si>
    <t>შპს ,,ალიანს მედი+" ხაშური, რუსთაველის №40</t>
  </si>
  <si>
    <t>გია თოხაძე    57714-14-34</t>
  </si>
  <si>
    <t>მიხეილ სარაული       526931656;593999011</t>
  </si>
  <si>
    <t>გელა ჭულუხაძე 599534634</t>
  </si>
  <si>
    <t>ირაკლი ჩხიკვიშვილი  599 11 72 25;                       568 11 72 25</t>
  </si>
  <si>
    <t>მარინა პატარიძე     599-517-904</t>
  </si>
  <si>
    <t>გია სანიკიძე                599-53-20-42</t>
  </si>
  <si>
    <t>შპს ,,მედიქალ პარკი საქართველო–ბოლნისის სამედიცინო ცენტრი” დავით აღმაშენებლის ქუჩა №25</t>
  </si>
  <si>
    <t>გურამ გვიდიანი  599509038 გია თოხაძე
57714-14-34</t>
  </si>
  <si>
    <t>თოფურია ნატალია  599-10-21-22</t>
  </si>
  <si>
    <t>ალექსანდრე გარავკოვი  599-92-75-70,  824-19-27-88</t>
  </si>
  <si>
    <t xml:space="preserve">შპს ,,მედიქალ პარკი საქართველო–დმანისის სამედიცინო ცენტრი”  წმინდა ნინოს ქ. 37  </t>
  </si>
  <si>
    <t>გია თოხაძე
57714-14-34</t>
  </si>
  <si>
    <t>შპს ”ჯეო ჰოსპიტალსის თეთრიწყაროს მრავალპროფილიანი სამედიცინო ცენტრი”   რუსთაველის 20</t>
  </si>
  <si>
    <t xml:space="preserve">  დათო ჯორბენაძე
577 770303   ზურაბ კორინთელი 599-72-69-23</t>
  </si>
  <si>
    <t>სს "ქუთაისის № 2 სამშობიარო სახლი" მისამართი:  ქუთაისი, ჯავახიშვილის ქ. № 11 შპს ”მომავალი”</t>
  </si>
  <si>
    <t>ზურაბ უგრეხელიძე 555782656, 43173642</t>
  </si>
  <si>
    <t>მარინა ნუცუბიძე          4-34-75, 599-15-06-30</t>
  </si>
  <si>
    <t>მეუფე კალისტრატე მოადგილე დავით ჯანაშია
599569737</t>
  </si>
  <si>
    <t>შპს აკად. ზ. ცხაკაიას სახ. დასავლეთ საქართველოს ინტერვენციული მედიცინის ეროვნული ცენტრი~ ქ. ქუთაისის ჯავახიშვილის ქ. #83ა  ჩემი ოჯახის კლინიკა</t>
  </si>
  <si>
    <t xml:space="preserve">გიორგი გიორგაძე     577 151428;     ეკა შავგულიძე
577533073                 </t>
  </si>
  <si>
    <t>სს "წმინდა ნიკოლოზის სახელობის ქირურგიული ცენტრი" მისამართი:  ქუთაისი, პაოლო იაშვილის ქ. № 9  ჩემი ოჯახის კლინიკა</t>
  </si>
  <si>
    <t>მამუკა იოსელიანი 597446110; 577446110  ეკა შავგულიძე
577533073</t>
  </si>
  <si>
    <t>სს,,ჩემი ოჯახის კლინიკა"- ტყიბულის რაიონული საავადმყოფო  ტყიბული, თაბუკაშვილის ქუჩა №10</t>
  </si>
  <si>
    <t>მალხაზ გოგორელიანი                      891-68-70-01  ეკა შავგულიძე
577533073</t>
  </si>
  <si>
    <t>შპს ”ჯეო ჰოსპიტალსის ჭიათურის მრავალპროფილიანი სამედიცინო ცენტრი”  ჭიათურა,
ჭანტურიას 20</t>
  </si>
  <si>
    <t>დათო ჯორბენაძე
577 770303</t>
  </si>
  <si>
    <t>სს,,ჩემი ოჯახის კლინიკა"- თერჯოლის რაიონული საავადმყოფო   თერჯოლა, რუსთაველის ქ. 69</t>
  </si>
  <si>
    <t>ციცინო ქათამაძე   599-28-91-94,  590-28-91-94  ეკა შავგულიძე
577533073</t>
  </si>
  <si>
    <t xml:space="preserve">შპს ,,იმერეთის რეგიონალური კლინიკური საავადმყოფო” ჩემი ოჯახის კლინიკა მისამართი: ქ. ქუთაისი, ოცხელის ქ. № 2 </t>
  </si>
  <si>
    <t>კონსტანტუნე ხელაძე  599-50-83-28</t>
  </si>
  <si>
    <t>ციური ავალიანი   8211-2-37-17  599-58-47-81</t>
  </si>
  <si>
    <t>ქეთევან ფანცულაია 599976324</t>
  </si>
  <si>
    <t>ქავთარაძე კოტე           8-292-4-94-71, 599-14-14-64</t>
  </si>
  <si>
    <t>შალვა ჯიქია  7-47-57     577-23-07-07</t>
  </si>
  <si>
    <t>გელა გვეტაძე 568581958</t>
  </si>
  <si>
    <t>სს "ქუთაისის სამხარეო დედათა და ბავშვთა სამკურნალო–დიაგნოსტიკური ცენტრი" მისამართი: ქ. ქუთაისი, ჯავახიშვილის ქ. № 85  ჩემი ოჯახის კლინიკა</t>
  </si>
  <si>
    <t xml:space="preserve">თეიმურაზ ნადირაძე 8431-77040;599561611  ეკა შავგულიძე
577533073  </t>
  </si>
  <si>
    <t>სს,,ჩემი ოჯახის კლინიკა"- ხონის რაიონული საავადმყოფო მისამართი:  ხონი,  სოლიმონ II ქ. № 21</t>
  </si>
  <si>
    <t>ნუგზარ სოლაბერიძე  599-19-18-98  ეკა შავგულიძე
577533073</t>
  </si>
  <si>
    <t>შპს ”წყალყუბოს რაიონული საავადმყოფო” მისამართი:  ქ. წყალტუბო, ჭავჭავაძის ქ. № 68</t>
  </si>
  <si>
    <t>ეკა შავგულიძე
577533073</t>
  </si>
  <si>
    <t>მანანა ბრეგვაძე 843145123; 599988902</t>
  </si>
  <si>
    <t>ივანე მაღლაკელიძე 514954455</t>
  </si>
  <si>
    <t>სს "ენგურის სამედიცინო კომპლექსი" მისამართი:  ზუგდიდი, ა. ხელაიას ქ. № 3</t>
  </si>
  <si>
    <t>დაზმირ ცანავა           577413040, 577795579</t>
  </si>
  <si>
    <t>გრიგოლ ხორავა          599-41-71-03</t>
  </si>
  <si>
    <t>მადონა სართანია  599-18-58-50</t>
  </si>
  <si>
    <t>ბადრი შედანია     8493-2-61-53,  577-79-20-46  ეკა შავგულიძე
577 53 30 73</t>
  </si>
  <si>
    <t>ჰამლეტ ჭანტურია 599-98-58-50</t>
  </si>
  <si>
    <t>ვლადიმერ ქანთარია  595-30-86-04</t>
  </si>
  <si>
    <t>ლილი ჯაფარიძე  599-61-34-55    590-85-85-11  გია თოხაძე
57714-14-34</t>
  </si>
  <si>
    <t>შპს ,,მედიქალ პარკი საქართველო–მესტიის სამედიცინო ცენტრი”  რუსთაველის 13</t>
  </si>
  <si>
    <t>ზაურ გვასალია 577475000</t>
  </si>
  <si>
    <t>როლანდ ახალაია 577434363</t>
  </si>
  <si>
    <t>სამეგრელო ზემო სვანეთო</t>
  </si>
  <si>
    <t>შპს ”არქიმედეს კლინიკა ლაგოდეხი” 9 აპრილის 50</t>
  </si>
  <si>
    <t>ქეთევან ლილუაშვილი     577907031  თეა ახალაძე
577-99-70-62</t>
  </si>
  <si>
    <t>გივი ლობჟანიძე                599-18-46-51</t>
  </si>
  <si>
    <t>,,ყვარლის სამედიცინო ცენტრი" უნიმედი კახეთი ჭავჭავაძის ქ; "ნაბაღრების" ტერიტორია</t>
  </si>
  <si>
    <t xml:space="preserve"> ზურაბ გონაშვილი
591-99-08-88</t>
  </si>
  <si>
    <t>შპს ”ჯეო ჰოსპიტალსის მრავალპროფილიანი სამედიცინო ცენტრი”  გურჯაანი, მარჯანიშვილის ქ.35</t>
  </si>
  <si>
    <t>დათო ჯორბენაძე
571-55-94-93</t>
  </si>
  <si>
    <t xml:space="preserve">ავთანდილ ყამბარაშვილი   8-450-7-08-80, 593-31-24-31 </t>
  </si>
  <si>
    <t>ლელა ბეთლიაშვილი 599-96-55-70</t>
  </si>
  <si>
    <t>,,ახმეტის სამედიცინო ცენტრი"  უნიმედი კახეთი  რუსთაველის I შესახვევი №1</t>
  </si>
  <si>
    <t>ზურაბ გონაშვილი
591-99-08-88</t>
  </si>
  <si>
    <t>ივანე ნატროშვილი 599-57-98-55</t>
  </si>
  <si>
    <t>ილია დემეტრაშვილი  599-92-71-94</t>
  </si>
  <si>
    <t>გიორგი ნიკვაშვილი   595-90-62-14</t>
  </si>
  <si>
    <t>ნანა ვერულიძე               593213986;   6-67-10</t>
  </si>
  <si>
    <t>შპს ,,უნიმედი აჭარის ქედის სამედიცინო ცენტრი” მისამართი: დაბა ქედა, თამარის ქ. № 9</t>
  </si>
  <si>
    <t>გუგა ქევანიშვილი
591 992233</t>
  </si>
  <si>
    <t>შპს ,,უნიმედი აჭარის ხულოს სამედიცინო ცენტრი” მისამართი:  ხულოს მუნიციპალიტეტი, დ. ხულო, აღმაშენებლის ქ. № 3</t>
  </si>
  <si>
    <t>რუსლან აბულაძე  577104940,  593325725 ლაშა მდივანი 577731411</t>
  </si>
  <si>
    <t>შპს ,,უნიმედი აჭარის შუახევის სამედიცინო ცენტრი”  მისამართი:  დაბა შუახევი, რუსთაველი 32</t>
  </si>
  <si>
    <t>ანზორ მიქელაძე          577-10-86-86,  888-239-60303</t>
  </si>
  <si>
    <t>ქობულეთის სამედიცინო ცენტრი უნიმედი აჭარა მისამართი: ქობულეთი, აბაშიძის  ქ. № 18</t>
  </si>
  <si>
    <t>ლაშა მდივანი 577731411</t>
  </si>
  <si>
    <t>ჯამბულ სურმანიძე 577304500</t>
  </si>
  <si>
    <t>შპს "მედიქალ პარკი საქართველო-ონის სამედიცინო ცენტრი" მისამართი: ვახტანგ მე-6 ქ. № 10</t>
  </si>
  <si>
    <t>თემურ ცეცაძე 577 12 71 40</t>
  </si>
  <si>
    <t>შპს "მედიქალ პარკი საქართველო-ლენტეხის სამედიცინო ცენტრი" მისამართი: ცაგერი, რუსთაველის ქ. № 31</t>
  </si>
  <si>
    <t xml:space="preserve">მირანდა ბაბლუანი 577 27 71 45                   0  790 18 61 10 </t>
  </si>
  <si>
    <t>მედიქალ პარკი საქართველო, ამბროლაურის სამედიცინო ცენტრი  ამბროლაური, ბრატისლავა/რაჭის 11</t>
  </si>
  <si>
    <t>შპს "ადიგენის სამედიცინო ცენტრი” დ. ადიგენი, ბალახაშვილის ქ. № 17</t>
  </si>
  <si>
    <t>ლალი ბალახაშვილი 591 99 22 66</t>
  </si>
  <si>
    <t>კარენ ზალალიანი 599952103</t>
  </si>
  <si>
    <t>რაჭა ლეჩხუმი</t>
  </si>
  <si>
    <t>სამცხე-ჯავახეთი</t>
  </si>
  <si>
    <t>მცხეთა-მთიანეთი</t>
  </si>
  <si>
    <t>სულ</t>
  </si>
  <si>
    <t>რეგიონები</t>
  </si>
  <si>
    <t>სამეგრელო</t>
  </si>
  <si>
    <t>რაჭა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</si>
</sst>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 Cyr"/>
    </font>
    <font>
      <sz val="8"/>
      <name val="Arial Cyr"/>
    </font>
    <font>
      <sz val="10"/>
      <name val="AcadNusx"/>
    </font>
    <font>
      <sz val="10"/>
      <name val="Sylfaen"/>
      <family val="1"/>
      <charset val="204"/>
    </font>
    <font>
      <vertAlign val="superscript"/>
      <sz val="10"/>
      <name val="Sylfaen"/>
      <family val="1"/>
      <charset val="204"/>
    </font>
    <font>
      <b/>
      <sz val="12"/>
      <name val="Sylfaen"/>
      <family val="1"/>
      <charset val="204"/>
    </font>
    <font>
      <sz val="8"/>
      <name val="Sylfaen"/>
      <family val="1"/>
      <charset val="204"/>
    </font>
    <font>
      <sz val="10"/>
      <color rgb="FFFF0000"/>
      <name val="Sylfaen"/>
      <family val="1"/>
      <charset val="204"/>
    </font>
    <font>
      <sz val="9"/>
      <name val="Sylfaen"/>
      <family val="1"/>
      <charset val="204"/>
    </font>
    <font>
      <sz val="10"/>
      <color rgb="FFFF0000"/>
      <name val="AcadNusx"/>
    </font>
    <font>
      <u/>
      <sz val="10"/>
      <color rgb="FFFF0000"/>
      <name val="Sylfaen"/>
      <family val="1"/>
      <charset val="204"/>
    </font>
    <font>
      <sz val="10"/>
      <color theme="1"/>
      <name val="Sylfaen"/>
      <family val="1"/>
      <charset val="204"/>
    </font>
    <font>
      <sz val="16"/>
      <name val="Arial Cyr"/>
    </font>
    <font>
      <sz val="11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0" xfId="0" applyFont="1" applyFill="1" applyAlignment="1">
      <alignment textRotation="90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6" fillId="0" borderId="3" xfId="0" applyNumberFormat="1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7" fillId="0" borderId="3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textRotation="90" wrapText="1"/>
    </xf>
    <xf numFmtId="0" fontId="3" fillId="0" borderId="3" xfId="0" applyNumberFormat="1" applyFont="1" applyBorder="1" applyAlignment="1">
      <alignment horizontal="center" vertical="center" textRotation="90" wrapText="1"/>
    </xf>
    <xf numFmtId="0" fontId="3" fillId="0" borderId="5" xfId="0" applyNumberFormat="1" applyFont="1" applyBorder="1" applyAlignment="1">
      <alignment horizontal="center" vertical="center" textRotation="90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3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3" sqref="C13"/>
    </sheetView>
  </sheetViews>
  <sheetFormatPr defaultRowHeight="22.5" customHeight="1"/>
  <cols>
    <col min="1" max="1" width="26.140625" customWidth="1"/>
    <col min="2" max="2" width="33.42578125" customWidth="1"/>
    <col min="3" max="3" width="26.5703125" customWidth="1"/>
    <col min="4" max="4" width="20.7109375" customWidth="1"/>
  </cols>
  <sheetData>
    <row r="1" spans="1:4" ht="22.5" customHeight="1">
      <c r="A1" s="87" t="s">
        <v>1079</v>
      </c>
      <c r="B1" s="88"/>
      <c r="C1" s="86"/>
      <c r="D1" s="86"/>
    </row>
    <row r="2" spans="1:4" ht="22.5" customHeight="1">
      <c r="A2" s="89" t="s">
        <v>3</v>
      </c>
      <c r="B2" s="89">
        <v>95</v>
      </c>
      <c r="C2" s="86"/>
      <c r="D2" s="86"/>
    </row>
    <row r="3" spans="1:4" ht="22.5" customHeight="1">
      <c r="A3" s="89" t="s">
        <v>4</v>
      </c>
      <c r="B3" s="89">
        <v>9</v>
      </c>
    </row>
    <row r="4" spans="1:4" ht="22.5" customHeight="1">
      <c r="A4" s="89" t="s">
        <v>5</v>
      </c>
      <c r="B4" s="89">
        <v>18</v>
      </c>
    </row>
    <row r="5" spans="1:4" ht="22.5" customHeight="1">
      <c r="A5" s="89" t="s">
        <v>6</v>
      </c>
      <c r="B5" s="89">
        <v>28</v>
      </c>
    </row>
    <row r="6" spans="1:4" ht="22.5" customHeight="1">
      <c r="A6" s="89" t="s">
        <v>1080</v>
      </c>
      <c r="B6" s="89">
        <v>21</v>
      </c>
    </row>
    <row r="7" spans="1:4" ht="22.5" customHeight="1">
      <c r="A7" s="89" t="s">
        <v>8</v>
      </c>
      <c r="B7" s="89">
        <v>17</v>
      </c>
    </row>
    <row r="8" spans="1:4" ht="22.5" customHeight="1">
      <c r="A8" s="89" t="s">
        <v>9</v>
      </c>
      <c r="B8" s="89">
        <v>6</v>
      </c>
    </row>
    <row r="9" spans="1:4" ht="22.5" customHeight="1">
      <c r="A9" s="89" t="s">
        <v>10</v>
      </c>
      <c r="B9" s="89">
        <v>13</v>
      </c>
    </row>
    <row r="10" spans="1:4" ht="22.5" customHeight="1">
      <c r="A10" s="89" t="s">
        <v>1081</v>
      </c>
      <c r="B10" s="89">
        <v>5</v>
      </c>
    </row>
    <row r="11" spans="1:4" ht="22.5" customHeight="1">
      <c r="A11" s="89" t="s">
        <v>1076</v>
      </c>
      <c r="B11" s="89">
        <v>7</v>
      </c>
    </row>
    <row r="12" spans="1:4" ht="22.5" customHeight="1">
      <c r="A12" s="89" t="s">
        <v>1077</v>
      </c>
      <c r="B12" s="89">
        <v>5</v>
      </c>
    </row>
    <row r="13" spans="1:4" ht="22.5" customHeight="1">
      <c r="A13" s="90" t="s">
        <v>1078</v>
      </c>
      <c r="B13" s="90">
        <f>SUM(B2:B12)</f>
        <v>224</v>
      </c>
    </row>
  </sheetData>
  <mergeCells count="1">
    <mergeCell ref="A1:B1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A2" workbookViewId="0">
      <selection activeCell="C2" sqref="C2:C3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12" customWidth="1"/>
    <col min="4" max="4" width="19.85546875" style="5" customWidth="1"/>
    <col min="5" max="5" width="8.7109375" style="5" customWidth="1"/>
    <col min="6" max="6" width="7.57031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570312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10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62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3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ht="120">
      <c r="A4" s="5" t="s">
        <v>10</v>
      </c>
      <c r="B4" s="4">
        <v>1</v>
      </c>
      <c r="C4" s="10" t="s">
        <v>368</v>
      </c>
      <c r="D4" s="3" t="s">
        <v>822</v>
      </c>
      <c r="E4" s="3" t="s">
        <v>16</v>
      </c>
      <c r="F4" s="4" t="s">
        <v>823</v>
      </c>
      <c r="G4" s="4">
        <v>6</v>
      </c>
      <c r="H4" s="4">
        <v>140</v>
      </c>
      <c r="I4" s="4">
        <v>10</v>
      </c>
      <c r="J4" s="4">
        <v>18</v>
      </c>
      <c r="K4" s="3">
        <v>8</v>
      </c>
      <c r="L4" s="3">
        <v>1</v>
      </c>
      <c r="M4" s="3" t="s">
        <v>258</v>
      </c>
      <c r="N4" s="3" t="s">
        <v>824</v>
      </c>
      <c r="O4" s="3" t="s">
        <v>1</v>
      </c>
      <c r="P4" s="14" t="s">
        <v>258</v>
      </c>
    </row>
    <row r="5" spans="1:16" ht="90">
      <c r="A5" s="5" t="s">
        <v>10</v>
      </c>
      <c r="B5" s="4">
        <v>2</v>
      </c>
      <c r="C5" s="10" t="s">
        <v>560</v>
      </c>
      <c r="D5" s="3" t="s">
        <v>919</v>
      </c>
      <c r="E5" s="3" t="s">
        <v>920</v>
      </c>
      <c r="F5" s="4" t="s">
        <v>921</v>
      </c>
      <c r="G5" s="4">
        <v>2</v>
      </c>
      <c r="H5" s="4">
        <v>39</v>
      </c>
      <c r="I5" s="4">
        <v>2</v>
      </c>
      <c r="J5" s="4">
        <v>4</v>
      </c>
      <c r="K5" s="4" t="s">
        <v>922</v>
      </c>
      <c r="L5" s="3" t="s">
        <v>1</v>
      </c>
      <c r="M5" s="3" t="s">
        <v>1</v>
      </c>
      <c r="N5" s="3" t="s">
        <v>923</v>
      </c>
      <c r="O5" s="3" t="s">
        <v>1</v>
      </c>
      <c r="P5" s="14">
        <v>245428372</v>
      </c>
    </row>
    <row r="6" spans="1:16" ht="120">
      <c r="A6" s="5" t="s">
        <v>10</v>
      </c>
      <c r="B6" s="4">
        <v>3</v>
      </c>
      <c r="C6" s="10" t="s">
        <v>336</v>
      </c>
      <c r="D6" s="3" t="s">
        <v>790</v>
      </c>
      <c r="E6" s="3" t="s">
        <v>14</v>
      </c>
      <c r="F6" s="4">
        <v>193</v>
      </c>
      <c r="G6" s="4">
        <v>4</v>
      </c>
      <c r="H6" s="4">
        <v>83</v>
      </c>
      <c r="I6" s="4">
        <v>3</v>
      </c>
      <c r="J6" s="4">
        <v>5</v>
      </c>
      <c r="K6" s="3" t="s">
        <v>324</v>
      </c>
      <c r="L6" s="3" t="s">
        <v>1</v>
      </c>
      <c r="M6" s="3" t="s">
        <v>1</v>
      </c>
      <c r="N6" s="3" t="s">
        <v>232</v>
      </c>
      <c r="O6" s="3" t="s">
        <v>337</v>
      </c>
      <c r="P6" s="14">
        <v>245428434</v>
      </c>
    </row>
    <row r="7" spans="1:16" ht="90">
      <c r="A7" s="5" t="s">
        <v>10</v>
      </c>
      <c r="B7" s="4">
        <v>4</v>
      </c>
      <c r="C7" s="10" t="s">
        <v>373</v>
      </c>
      <c r="D7" s="3" t="s">
        <v>1057</v>
      </c>
      <c r="E7" s="3" t="s">
        <v>14</v>
      </c>
      <c r="F7" s="4" t="s">
        <v>374</v>
      </c>
      <c r="G7" s="4">
        <v>1</v>
      </c>
      <c r="H7" s="4">
        <v>18</v>
      </c>
      <c r="I7" s="4">
        <v>1</v>
      </c>
      <c r="J7" s="3" t="s">
        <v>1</v>
      </c>
      <c r="K7" s="3" t="s">
        <v>375</v>
      </c>
      <c r="L7" s="3" t="s">
        <v>1</v>
      </c>
      <c r="M7" s="3" t="s">
        <v>1</v>
      </c>
      <c r="N7" s="3" t="s">
        <v>376</v>
      </c>
      <c r="O7" s="3" t="s">
        <v>1</v>
      </c>
      <c r="P7" s="14" t="s">
        <v>258</v>
      </c>
    </row>
    <row r="8" spans="1:16" ht="60">
      <c r="A8" s="5" t="s">
        <v>10</v>
      </c>
      <c r="B8" s="4">
        <v>5</v>
      </c>
      <c r="C8" s="10" t="s">
        <v>1058</v>
      </c>
      <c r="D8" s="3" t="s">
        <v>1059</v>
      </c>
      <c r="E8" s="3" t="s">
        <v>14</v>
      </c>
      <c r="F8" s="4">
        <v>63</v>
      </c>
      <c r="G8" s="4">
        <v>1</v>
      </c>
      <c r="H8" s="4">
        <v>25</v>
      </c>
      <c r="I8" s="4">
        <v>2</v>
      </c>
      <c r="J8" s="4">
        <v>2</v>
      </c>
      <c r="K8" s="4">
        <v>1</v>
      </c>
      <c r="L8" s="3" t="s">
        <v>1</v>
      </c>
      <c r="M8" s="3" t="s">
        <v>1</v>
      </c>
      <c r="N8" s="3" t="s">
        <v>325</v>
      </c>
      <c r="O8" s="3" t="s">
        <v>1</v>
      </c>
      <c r="P8" s="14" t="s">
        <v>1</v>
      </c>
    </row>
    <row r="9" spans="1:16" ht="60">
      <c r="A9" s="5" t="s">
        <v>10</v>
      </c>
      <c r="B9" s="4">
        <v>6</v>
      </c>
      <c r="C9" s="10" t="s">
        <v>808</v>
      </c>
      <c r="D9" s="3" t="s">
        <v>809</v>
      </c>
      <c r="E9" s="3" t="s">
        <v>14</v>
      </c>
      <c r="F9" s="4" t="s">
        <v>810</v>
      </c>
      <c r="G9" s="3" t="s">
        <v>1</v>
      </c>
      <c r="H9" s="4">
        <v>20</v>
      </c>
      <c r="I9" s="3">
        <v>2</v>
      </c>
      <c r="J9" s="3" t="s">
        <v>1</v>
      </c>
      <c r="K9" s="3">
        <v>1</v>
      </c>
      <c r="L9" s="3" t="s">
        <v>1</v>
      </c>
      <c r="M9" s="3" t="s">
        <v>1</v>
      </c>
      <c r="N9" s="3" t="s">
        <v>811</v>
      </c>
      <c r="O9" s="3" t="s">
        <v>1</v>
      </c>
      <c r="P9" s="14">
        <v>248384519</v>
      </c>
    </row>
    <row r="10" spans="1:16" ht="75">
      <c r="A10" s="5" t="s">
        <v>10</v>
      </c>
      <c r="B10" s="4">
        <v>7</v>
      </c>
      <c r="C10" s="10" t="s">
        <v>1060</v>
      </c>
      <c r="D10" s="3" t="s">
        <v>1061</v>
      </c>
      <c r="E10" s="3" t="s">
        <v>14</v>
      </c>
      <c r="F10" s="4" t="s">
        <v>377</v>
      </c>
      <c r="G10" s="4">
        <v>2</v>
      </c>
      <c r="H10" s="4">
        <v>25</v>
      </c>
      <c r="I10" s="4">
        <v>2</v>
      </c>
      <c r="J10" s="4">
        <v>3</v>
      </c>
      <c r="K10" s="4">
        <v>2</v>
      </c>
      <c r="L10" s="4">
        <v>1</v>
      </c>
      <c r="M10" s="3" t="s">
        <v>1</v>
      </c>
      <c r="N10" s="3" t="s">
        <v>201</v>
      </c>
      <c r="O10" s="3" t="s">
        <v>1</v>
      </c>
      <c r="P10" s="14" t="s">
        <v>258</v>
      </c>
    </row>
    <row r="11" spans="1:16" ht="75">
      <c r="A11" s="5" t="s">
        <v>10</v>
      </c>
      <c r="B11" s="4">
        <v>8</v>
      </c>
      <c r="C11" s="10" t="s">
        <v>329</v>
      </c>
      <c r="D11" s="3" t="s">
        <v>601</v>
      </c>
      <c r="E11" s="3" t="s">
        <v>14</v>
      </c>
      <c r="F11" s="4" t="s">
        <v>602</v>
      </c>
      <c r="G11" s="3" t="s">
        <v>1</v>
      </c>
      <c r="H11" s="4">
        <v>85</v>
      </c>
      <c r="I11" s="3" t="s">
        <v>1</v>
      </c>
      <c r="J11" s="3" t="s">
        <v>1</v>
      </c>
      <c r="K11" s="4">
        <v>2</v>
      </c>
      <c r="L11" s="3" t="s">
        <v>1</v>
      </c>
      <c r="M11" s="3" t="s">
        <v>1</v>
      </c>
      <c r="N11" s="3" t="s">
        <v>325</v>
      </c>
      <c r="O11" s="3" t="s">
        <v>603</v>
      </c>
      <c r="P11" s="14">
        <v>245418392</v>
      </c>
    </row>
    <row r="12" spans="1:16" ht="90">
      <c r="A12" s="5" t="s">
        <v>10</v>
      </c>
      <c r="B12" s="4">
        <v>9</v>
      </c>
      <c r="C12" s="10" t="s">
        <v>1062</v>
      </c>
      <c r="D12" s="3" t="s">
        <v>1063</v>
      </c>
      <c r="E12" s="3"/>
      <c r="F12" s="4" t="s">
        <v>444</v>
      </c>
      <c r="G12" s="4">
        <v>1</v>
      </c>
      <c r="H12" s="4">
        <v>20</v>
      </c>
      <c r="I12" s="4">
        <v>2</v>
      </c>
      <c r="J12" s="4">
        <v>2</v>
      </c>
      <c r="K12" s="3" t="s">
        <v>355</v>
      </c>
      <c r="L12" s="3" t="s">
        <v>1</v>
      </c>
      <c r="M12" s="3" t="s">
        <v>445</v>
      </c>
      <c r="N12" s="3" t="s">
        <v>446</v>
      </c>
      <c r="O12" s="3" t="s">
        <v>447</v>
      </c>
      <c r="P12" s="14" t="s">
        <v>258</v>
      </c>
    </row>
    <row r="13" spans="1:16" ht="150">
      <c r="A13" s="5" t="s">
        <v>10</v>
      </c>
      <c r="B13" s="4">
        <v>1</v>
      </c>
      <c r="C13" s="10" t="s">
        <v>348</v>
      </c>
      <c r="D13" s="3" t="s">
        <v>832</v>
      </c>
      <c r="E13" s="3" t="s">
        <v>1</v>
      </c>
      <c r="F13" s="4" t="s">
        <v>833</v>
      </c>
      <c r="G13" s="4">
        <v>2</v>
      </c>
      <c r="H13" s="4">
        <v>6</v>
      </c>
      <c r="I13" s="4">
        <v>2</v>
      </c>
      <c r="J13" s="4" t="s">
        <v>1</v>
      </c>
      <c r="K13" s="3" t="s">
        <v>349</v>
      </c>
      <c r="L13" s="3" t="s">
        <v>1</v>
      </c>
      <c r="M13" s="3" t="s">
        <v>78</v>
      </c>
      <c r="N13" s="3" t="s">
        <v>834</v>
      </c>
      <c r="O13" s="3" t="s">
        <v>1</v>
      </c>
      <c r="P13" s="14">
        <v>245441552</v>
      </c>
    </row>
    <row r="14" spans="1:16" ht="60">
      <c r="A14" s="5" t="s">
        <v>10</v>
      </c>
      <c r="B14" s="4">
        <v>4</v>
      </c>
      <c r="C14" s="10" t="s">
        <v>1064</v>
      </c>
      <c r="D14" s="3" t="s">
        <v>1065</v>
      </c>
      <c r="E14" s="3" t="s">
        <v>14</v>
      </c>
      <c r="F14" s="4" t="s">
        <v>392</v>
      </c>
      <c r="G14" s="4">
        <v>1</v>
      </c>
      <c r="H14" s="4">
        <v>70</v>
      </c>
      <c r="I14" s="4">
        <v>2</v>
      </c>
      <c r="J14" s="3">
        <v>4</v>
      </c>
      <c r="K14" s="3">
        <v>2</v>
      </c>
      <c r="L14" s="3" t="s">
        <v>1</v>
      </c>
      <c r="M14" s="3" t="s">
        <v>1</v>
      </c>
      <c r="N14" s="3" t="s">
        <v>393</v>
      </c>
      <c r="O14" s="3" t="s">
        <v>1</v>
      </c>
      <c r="P14" s="14" t="s">
        <v>258</v>
      </c>
    </row>
    <row r="15" spans="1:16" ht="75">
      <c r="A15" s="5" t="s">
        <v>10</v>
      </c>
      <c r="B15" s="4">
        <v>1</v>
      </c>
      <c r="C15" s="10" t="s">
        <v>412</v>
      </c>
      <c r="D15" s="3" t="s">
        <v>608</v>
      </c>
      <c r="E15" s="3" t="s">
        <v>14</v>
      </c>
      <c r="F15" s="4" t="s">
        <v>609</v>
      </c>
      <c r="G15" s="4">
        <v>2</v>
      </c>
      <c r="H15" s="4">
        <v>19</v>
      </c>
      <c r="I15" s="4">
        <v>3</v>
      </c>
      <c r="J15" s="4">
        <v>2</v>
      </c>
      <c r="K15" s="3">
        <v>2</v>
      </c>
      <c r="L15" s="3" t="s">
        <v>1</v>
      </c>
      <c r="M15" s="3" t="s">
        <v>135</v>
      </c>
      <c r="N15" s="3" t="s">
        <v>413</v>
      </c>
      <c r="O15" s="3" t="s">
        <v>1</v>
      </c>
      <c r="P15" s="14">
        <v>245416964</v>
      </c>
    </row>
    <row r="16" spans="1:16" ht="213.75">
      <c r="A16" s="5" t="s">
        <v>10</v>
      </c>
      <c r="B16" s="4">
        <v>8</v>
      </c>
      <c r="C16" s="10" t="s">
        <v>454</v>
      </c>
      <c r="D16" s="3" t="s">
        <v>1066</v>
      </c>
      <c r="E16" s="3" t="s">
        <v>14</v>
      </c>
      <c r="F16" s="4" t="s">
        <v>455</v>
      </c>
      <c r="G16" s="3">
        <v>4</v>
      </c>
      <c r="H16" s="4">
        <v>150</v>
      </c>
      <c r="I16" s="3">
        <v>6</v>
      </c>
      <c r="J16" s="3">
        <v>6</v>
      </c>
      <c r="K16" s="3" t="s">
        <v>456</v>
      </c>
      <c r="L16" s="3" t="s">
        <v>1</v>
      </c>
      <c r="M16" s="13" t="s">
        <v>457</v>
      </c>
      <c r="N16" s="3" t="s">
        <v>458</v>
      </c>
      <c r="O16" s="3" t="s">
        <v>1</v>
      </c>
      <c r="P16" s="14">
        <v>248386214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7" header="0.17" footer="0.17"/>
  <pageSetup scale="9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opLeftCell="A4" workbookViewId="0">
      <selection activeCell="C4" sqref="C4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5.1406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710937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11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s="8" customFormat="1" ht="135">
      <c r="A4" s="8" t="s">
        <v>1075</v>
      </c>
      <c r="B4" s="6">
        <v>1</v>
      </c>
      <c r="C4" s="7" t="s">
        <v>567</v>
      </c>
      <c r="D4" s="7" t="s">
        <v>428</v>
      </c>
      <c r="E4" s="7" t="s">
        <v>14</v>
      </c>
      <c r="F4" s="6" t="s">
        <v>568</v>
      </c>
      <c r="G4" s="6">
        <v>1</v>
      </c>
      <c r="H4" s="6">
        <v>65</v>
      </c>
      <c r="I4" s="6">
        <v>2</v>
      </c>
      <c r="J4" s="7" t="s">
        <v>1</v>
      </c>
      <c r="K4" s="7" t="s">
        <v>429</v>
      </c>
      <c r="L4" s="7" t="s">
        <v>1</v>
      </c>
      <c r="M4" s="7" t="s">
        <v>1</v>
      </c>
      <c r="N4" s="7" t="s">
        <v>569</v>
      </c>
      <c r="O4" s="7" t="s">
        <v>570</v>
      </c>
      <c r="P4" s="21">
        <v>222935386</v>
      </c>
    </row>
    <row r="5" spans="1:16" ht="90">
      <c r="A5" s="8" t="s">
        <v>1075</v>
      </c>
      <c r="B5" s="4">
        <v>2</v>
      </c>
      <c r="C5" s="3" t="s">
        <v>1067</v>
      </c>
      <c r="D5" s="3" t="s">
        <v>1068</v>
      </c>
      <c r="E5" s="3" t="s">
        <v>14</v>
      </c>
      <c r="F5" s="4" t="s">
        <v>430</v>
      </c>
      <c r="G5" s="4">
        <v>1</v>
      </c>
      <c r="H5" s="4">
        <v>15</v>
      </c>
      <c r="I5" s="4">
        <v>2</v>
      </c>
      <c r="J5" s="4" t="s">
        <v>258</v>
      </c>
      <c r="K5" s="3" t="s">
        <v>431</v>
      </c>
      <c r="L5" s="3" t="s">
        <v>1</v>
      </c>
      <c r="M5" s="3" t="s">
        <v>1</v>
      </c>
      <c r="N5" s="3" t="s">
        <v>200</v>
      </c>
      <c r="O5" s="3" t="s">
        <v>432</v>
      </c>
      <c r="P5" s="14"/>
    </row>
    <row r="6" spans="1:16" ht="105">
      <c r="A6" s="8" t="s">
        <v>1075</v>
      </c>
      <c r="B6" s="4">
        <v>3</v>
      </c>
      <c r="C6" s="3" t="s">
        <v>1069</v>
      </c>
      <c r="D6" s="3" t="s">
        <v>1070</v>
      </c>
      <c r="E6" s="3" t="s">
        <v>14</v>
      </c>
      <c r="F6" s="4" t="s">
        <v>441</v>
      </c>
      <c r="G6" s="4">
        <v>1</v>
      </c>
      <c r="H6" s="4">
        <v>25</v>
      </c>
      <c r="I6" s="4">
        <v>3</v>
      </c>
      <c r="J6" s="4">
        <v>5</v>
      </c>
      <c r="K6" s="3" t="s">
        <v>442</v>
      </c>
      <c r="L6" s="3" t="s">
        <v>1</v>
      </c>
      <c r="M6" s="3" t="s">
        <v>1</v>
      </c>
      <c r="N6" s="3" t="s">
        <v>443</v>
      </c>
      <c r="O6" s="3" t="s">
        <v>258</v>
      </c>
      <c r="P6" s="14">
        <v>242572596</v>
      </c>
    </row>
    <row r="7" spans="1:16" ht="90">
      <c r="A7" s="8" t="s">
        <v>1075</v>
      </c>
      <c r="B7" s="4">
        <v>4</v>
      </c>
      <c r="C7" s="3" t="s">
        <v>1071</v>
      </c>
      <c r="D7" s="4" t="s">
        <v>583</v>
      </c>
      <c r="E7" s="4"/>
      <c r="F7" s="4" t="s">
        <v>584</v>
      </c>
      <c r="G7" s="4"/>
      <c r="H7" s="4">
        <v>25</v>
      </c>
      <c r="I7" s="4"/>
      <c r="J7" s="4"/>
      <c r="K7" s="4"/>
      <c r="L7" s="4"/>
      <c r="M7" s="4"/>
      <c r="N7" s="4"/>
      <c r="O7" s="4"/>
      <c r="P7" s="14"/>
    </row>
    <row r="8" spans="1:16" ht="90">
      <c r="A8" s="8" t="s">
        <v>1075</v>
      </c>
      <c r="B8" s="4"/>
      <c r="C8" s="4" t="s">
        <v>819</v>
      </c>
      <c r="D8" s="4" t="s">
        <v>820</v>
      </c>
      <c r="E8" s="4" t="s">
        <v>14</v>
      </c>
      <c r="F8" s="4" t="s">
        <v>821</v>
      </c>
      <c r="G8" s="4">
        <v>1</v>
      </c>
      <c r="H8" s="4">
        <v>20</v>
      </c>
      <c r="I8" s="4">
        <v>2</v>
      </c>
      <c r="J8" s="4">
        <v>0</v>
      </c>
      <c r="K8" s="4">
        <v>0</v>
      </c>
      <c r="L8" s="4">
        <v>3</v>
      </c>
      <c r="M8" s="4">
        <v>0</v>
      </c>
      <c r="N8" s="3" t="s">
        <v>200</v>
      </c>
      <c r="O8" s="4"/>
      <c r="P8" s="14"/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7" header="0.17" footer="0.17"/>
  <pageSetup scale="9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4" workbookViewId="0">
      <selection activeCell="C4" sqref="C4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5.1406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4257812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s="8" customFormat="1" ht="90">
      <c r="A4" s="5" t="s">
        <v>1076</v>
      </c>
      <c r="B4" s="6">
        <v>1</v>
      </c>
      <c r="C4" s="7" t="s">
        <v>350</v>
      </c>
      <c r="D4" s="9" t="s">
        <v>351</v>
      </c>
      <c r="E4" s="7" t="s">
        <v>14</v>
      </c>
      <c r="F4" s="6" t="s">
        <v>352</v>
      </c>
      <c r="G4" s="7">
        <v>1</v>
      </c>
      <c r="H4" s="6">
        <v>7</v>
      </c>
      <c r="I4" s="7">
        <v>1</v>
      </c>
      <c r="J4" s="6">
        <v>1</v>
      </c>
      <c r="K4" s="7" t="s">
        <v>180</v>
      </c>
      <c r="L4" s="7" t="s">
        <v>1</v>
      </c>
      <c r="M4" s="7" t="s">
        <v>1</v>
      </c>
      <c r="N4" s="7" t="s">
        <v>353</v>
      </c>
      <c r="O4" s="7" t="s">
        <v>1</v>
      </c>
      <c r="P4" s="21" t="s">
        <v>1</v>
      </c>
    </row>
    <row r="5" spans="1:16" ht="105">
      <c r="A5" s="5" t="s">
        <v>1076</v>
      </c>
      <c r="B5" s="4">
        <v>2</v>
      </c>
      <c r="C5" s="3" t="s">
        <v>380</v>
      </c>
      <c r="D5" s="3" t="s">
        <v>181</v>
      </c>
      <c r="E5" s="3" t="s">
        <v>14</v>
      </c>
      <c r="F5" s="4" t="s">
        <v>599</v>
      </c>
      <c r="G5" s="4">
        <v>3</v>
      </c>
      <c r="H5" s="4">
        <v>76</v>
      </c>
      <c r="I5" s="4">
        <v>3</v>
      </c>
      <c r="J5" s="4">
        <v>10</v>
      </c>
      <c r="K5" s="4" t="s">
        <v>600</v>
      </c>
      <c r="L5" s="3">
        <v>3</v>
      </c>
      <c r="M5" s="3" t="s">
        <v>1</v>
      </c>
      <c r="N5" s="3" t="s">
        <v>182</v>
      </c>
      <c r="O5" s="3" t="s">
        <v>381</v>
      </c>
      <c r="P5" s="14">
        <v>224066891</v>
      </c>
    </row>
    <row r="6" spans="1:16" ht="60">
      <c r="A6" s="5" t="s">
        <v>1076</v>
      </c>
      <c r="B6" s="4">
        <v>3</v>
      </c>
      <c r="C6" s="3" t="s">
        <v>1072</v>
      </c>
      <c r="D6" s="3" t="s">
        <v>1073</v>
      </c>
      <c r="E6" s="3" t="s">
        <v>14</v>
      </c>
      <c r="F6" s="4">
        <v>16</v>
      </c>
      <c r="G6" s="3" t="s">
        <v>1</v>
      </c>
      <c r="H6" s="4">
        <v>20</v>
      </c>
      <c r="I6" s="3" t="s">
        <v>1</v>
      </c>
      <c r="J6" s="4">
        <v>1</v>
      </c>
      <c r="K6" s="3" t="s">
        <v>1</v>
      </c>
      <c r="L6" s="3" t="s">
        <v>1</v>
      </c>
      <c r="M6" s="3" t="s">
        <v>1</v>
      </c>
      <c r="N6" s="3" t="s">
        <v>270</v>
      </c>
      <c r="O6" s="3" t="s">
        <v>271</v>
      </c>
      <c r="P6" s="14" t="s">
        <v>1</v>
      </c>
    </row>
    <row r="7" spans="1:16" ht="90">
      <c r="A7" s="5" t="s">
        <v>1076</v>
      </c>
      <c r="B7" s="4">
        <v>4</v>
      </c>
      <c r="C7" s="3" t="s">
        <v>918</v>
      </c>
      <c r="D7" s="3" t="s">
        <v>868</v>
      </c>
      <c r="E7" s="3" t="s">
        <v>14</v>
      </c>
      <c r="F7" s="4" t="s">
        <v>869</v>
      </c>
      <c r="G7" s="4">
        <v>2</v>
      </c>
      <c r="H7" s="4">
        <v>15</v>
      </c>
      <c r="I7" s="4">
        <v>2</v>
      </c>
      <c r="J7" s="4">
        <v>2</v>
      </c>
      <c r="K7" s="3" t="s">
        <v>1</v>
      </c>
      <c r="L7" s="3" t="s">
        <v>1</v>
      </c>
      <c r="M7" s="3" t="s">
        <v>1</v>
      </c>
      <c r="N7" s="3" t="s">
        <v>870</v>
      </c>
      <c r="O7" s="3" t="s">
        <v>871</v>
      </c>
      <c r="P7" s="14">
        <v>404886824</v>
      </c>
    </row>
    <row r="8" spans="1:16" ht="120">
      <c r="A8" s="5" t="s">
        <v>1076</v>
      </c>
      <c r="B8" s="4">
        <v>5</v>
      </c>
      <c r="C8" s="3" t="s">
        <v>401</v>
      </c>
      <c r="D8" s="3" t="s">
        <v>604</v>
      </c>
      <c r="E8" s="3" t="s">
        <v>14</v>
      </c>
      <c r="F8" s="4">
        <v>187</v>
      </c>
      <c r="G8" s="4">
        <v>4</v>
      </c>
      <c r="H8" s="4">
        <v>108</v>
      </c>
      <c r="I8" s="4">
        <v>2</v>
      </c>
      <c r="J8" s="4">
        <v>8</v>
      </c>
      <c r="K8" s="3" t="s">
        <v>605</v>
      </c>
      <c r="L8" s="3" t="s">
        <v>1</v>
      </c>
      <c r="M8" s="3" t="s">
        <v>1</v>
      </c>
      <c r="N8" s="3" t="s">
        <v>606</v>
      </c>
      <c r="O8" s="3" t="s">
        <v>607</v>
      </c>
      <c r="P8" s="14">
        <v>223352305</v>
      </c>
    </row>
    <row r="9" spans="1:16" ht="120">
      <c r="A9" s="5" t="s">
        <v>1076</v>
      </c>
      <c r="B9" s="4">
        <v>6</v>
      </c>
      <c r="C9" s="3" t="s">
        <v>924</v>
      </c>
      <c r="D9" s="3" t="s">
        <v>925</v>
      </c>
      <c r="E9" s="3" t="s">
        <v>14</v>
      </c>
      <c r="F9" s="4" t="s">
        <v>926</v>
      </c>
      <c r="G9" s="4">
        <v>3</v>
      </c>
      <c r="H9" s="4">
        <v>39</v>
      </c>
      <c r="I9" s="4">
        <v>2</v>
      </c>
      <c r="J9" s="4">
        <v>6</v>
      </c>
      <c r="K9" s="3" t="s">
        <v>927</v>
      </c>
      <c r="L9" s="3">
        <v>4</v>
      </c>
      <c r="M9" s="3" t="s">
        <v>1</v>
      </c>
      <c r="N9" s="3" t="s">
        <v>928</v>
      </c>
      <c r="O9" s="3" t="s">
        <v>1</v>
      </c>
      <c r="P9" s="14">
        <v>226110277</v>
      </c>
    </row>
    <row r="10" spans="1:16" ht="120">
      <c r="A10" s="5" t="s">
        <v>1076</v>
      </c>
      <c r="B10" s="4">
        <v>6</v>
      </c>
      <c r="C10" s="3" t="s">
        <v>265</v>
      </c>
      <c r="D10" s="3" t="s">
        <v>1074</v>
      </c>
      <c r="E10" s="3" t="s">
        <v>14</v>
      </c>
      <c r="F10" s="4" t="s">
        <v>266</v>
      </c>
      <c r="G10" s="4">
        <v>2</v>
      </c>
      <c r="H10" s="4">
        <v>44</v>
      </c>
      <c r="I10" s="4">
        <v>2</v>
      </c>
      <c r="J10" s="4">
        <v>3</v>
      </c>
      <c r="K10" s="3" t="s">
        <v>267</v>
      </c>
      <c r="L10" s="3">
        <v>4</v>
      </c>
      <c r="M10" s="3" t="s">
        <v>1</v>
      </c>
      <c r="N10" s="3" t="s">
        <v>268</v>
      </c>
      <c r="O10" s="3" t="s">
        <v>269</v>
      </c>
      <c r="P10" s="14">
        <v>236690103</v>
      </c>
    </row>
  </sheetData>
  <mergeCells count="15">
    <mergeCell ref="P2:P3"/>
    <mergeCell ref="K2:K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17" right="0.17" top="0.18" bottom="0.18" header="0.17" footer="0.17"/>
  <pageSetup scale="9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opLeftCell="A4" workbookViewId="0">
      <selection activeCell="C4" sqref="C4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5.1406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2851562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13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ht="210">
      <c r="A4" s="5" t="s">
        <v>1077</v>
      </c>
      <c r="B4" s="4">
        <v>1</v>
      </c>
      <c r="C4" s="3" t="s">
        <v>979</v>
      </c>
      <c r="D4" s="38" t="s">
        <v>980</v>
      </c>
      <c r="E4" s="46" t="s">
        <v>14</v>
      </c>
      <c r="F4" s="4" t="s">
        <v>981</v>
      </c>
      <c r="G4" s="42">
        <v>4</v>
      </c>
      <c r="H4" s="4">
        <v>25</v>
      </c>
      <c r="I4" s="42">
        <v>2</v>
      </c>
      <c r="J4" s="4">
        <v>5</v>
      </c>
      <c r="K4" s="3" t="s">
        <v>982</v>
      </c>
      <c r="L4" s="3">
        <v>3</v>
      </c>
      <c r="M4" s="3" t="s">
        <v>78</v>
      </c>
      <c r="N4" s="3" t="s">
        <v>983</v>
      </c>
      <c r="O4" s="3" t="s">
        <v>258</v>
      </c>
      <c r="P4" s="14" t="s">
        <v>1</v>
      </c>
    </row>
    <row r="5" spans="1:16" ht="90">
      <c r="A5" s="5" t="s">
        <v>1077</v>
      </c>
      <c r="B5" s="4">
        <v>2</v>
      </c>
      <c r="C5" s="3" t="s">
        <v>952</v>
      </c>
      <c r="D5" s="3" t="s">
        <v>953</v>
      </c>
      <c r="E5" s="3" t="s">
        <v>14</v>
      </c>
      <c r="F5" s="4" t="s">
        <v>954</v>
      </c>
      <c r="G5" s="4">
        <v>2</v>
      </c>
      <c r="H5" s="4">
        <v>15</v>
      </c>
      <c r="I5" s="4">
        <v>1</v>
      </c>
      <c r="J5" s="4">
        <v>3</v>
      </c>
      <c r="K5" s="3" t="s">
        <v>955</v>
      </c>
      <c r="L5" s="3">
        <v>3</v>
      </c>
      <c r="M5" s="3" t="s">
        <v>956</v>
      </c>
      <c r="N5" s="3" t="s">
        <v>1</v>
      </c>
      <c r="O5" s="3" t="s">
        <v>1</v>
      </c>
      <c r="P5" s="14" t="s">
        <v>1</v>
      </c>
    </row>
    <row r="6" spans="1:16" ht="120">
      <c r="A6" s="5" t="s">
        <v>1077</v>
      </c>
      <c r="B6" s="4">
        <v>3</v>
      </c>
      <c r="C6" s="3" t="s">
        <v>957</v>
      </c>
      <c r="D6" s="3" t="s">
        <v>958</v>
      </c>
      <c r="E6" s="3" t="s">
        <v>14</v>
      </c>
      <c r="F6" s="4" t="s">
        <v>959</v>
      </c>
      <c r="G6" s="4">
        <v>2</v>
      </c>
      <c r="H6" s="4">
        <v>15</v>
      </c>
      <c r="I6" s="4">
        <v>2</v>
      </c>
      <c r="J6" s="4">
        <v>3</v>
      </c>
      <c r="K6" s="3" t="s">
        <v>960</v>
      </c>
      <c r="L6" s="3">
        <v>2</v>
      </c>
      <c r="M6" s="3">
        <v>12</v>
      </c>
      <c r="N6" s="3" t="s">
        <v>961</v>
      </c>
      <c r="O6" s="3" t="s">
        <v>962</v>
      </c>
      <c r="P6" s="14" t="s">
        <v>258</v>
      </c>
    </row>
    <row r="7" spans="1:16" s="8" customFormat="1" ht="90">
      <c r="A7" s="5" t="s">
        <v>1077</v>
      </c>
      <c r="B7" s="6">
        <v>4</v>
      </c>
      <c r="C7" s="7" t="s">
        <v>405</v>
      </c>
      <c r="D7" s="7" t="s">
        <v>159</v>
      </c>
      <c r="E7" s="7" t="s">
        <v>14</v>
      </c>
      <c r="F7" s="6" t="s">
        <v>406</v>
      </c>
      <c r="G7" s="7">
        <v>1</v>
      </c>
      <c r="H7" s="6">
        <v>10</v>
      </c>
      <c r="I7" s="6">
        <v>1</v>
      </c>
      <c r="J7" s="6" t="s">
        <v>258</v>
      </c>
      <c r="K7" s="7" t="s">
        <v>1</v>
      </c>
      <c r="L7" s="7" t="s">
        <v>1</v>
      </c>
      <c r="M7" s="7" t="s">
        <v>1</v>
      </c>
      <c r="N7" s="7" t="s">
        <v>407</v>
      </c>
      <c r="O7" s="7" t="s">
        <v>1</v>
      </c>
      <c r="P7" s="21" t="s">
        <v>258</v>
      </c>
    </row>
    <row r="8" spans="1:16" ht="120">
      <c r="A8" s="5" t="s">
        <v>1077</v>
      </c>
      <c r="B8" s="4">
        <v>5</v>
      </c>
      <c r="C8" s="3" t="s">
        <v>963</v>
      </c>
      <c r="D8" s="3" t="s">
        <v>964</v>
      </c>
      <c r="E8" s="3" t="s">
        <v>14</v>
      </c>
      <c r="F8" s="4">
        <v>69</v>
      </c>
      <c r="G8" s="4">
        <v>4</v>
      </c>
      <c r="H8" s="4">
        <v>15</v>
      </c>
      <c r="I8" s="4">
        <v>2</v>
      </c>
      <c r="J8" s="3">
        <v>2</v>
      </c>
      <c r="K8" s="3" t="s">
        <v>965</v>
      </c>
      <c r="L8" s="3" t="s">
        <v>1</v>
      </c>
      <c r="M8" s="3" t="s">
        <v>1</v>
      </c>
      <c r="N8" s="3" t="s">
        <v>966</v>
      </c>
      <c r="O8" s="3" t="s">
        <v>1</v>
      </c>
      <c r="P8" s="14" t="s">
        <v>258</v>
      </c>
    </row>
  </sheetData>
  <mergeCells count="15">
    <mergeCell ref="P2:P3"/>
    <mergeCell ref="K2:K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17" right="0.17" top="0.18" bottom="0.18" header="0.17" footer="0.17"/>
  <pageSetup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43" workbookViewId="0">
      <selection activeCell="P45" sqref="P45"/>
    </sheetView>
  </sheetViews>
  <sheetFormatPr defaultColWidth="26.28515625" defaultRowHeight="15"/>
  <cols>
    <col min="1" max="1" width="4" style="5" customWidth="1"/>
    <col min="2" max="2" width="29.42578125" style="12" customWidth="1"/>
    <col min="3" max="3" width="19.85546875" style="5" customWidth="1"/>
    <col min="4" max="4" width="8.7109375" style="5" customWidth="1"/>
    <col min="5" max="5" width="10.42578125" style="5" customWidth="1"/>
    <col min="6" max="6" width="5.5703125" style="5" customWidth="1"/>
    <col min="7" max="7" width="5.42578125" style="5" customWidth="1"/>
    <col min="8" max="8" width="6.42578125" style="5" customWidth="1"/>
    <col min="9" max="9" width="8" style="5" customWidth="1"/>
    <col min="10" max="10" width="8.5703125" style="17" customWidth="1"/>
    <col min="11" max="11" width="8" style="5" customWidth="1"/>
    <col min="12" max="12" width="8.5703125" style="5" customWidth="1"/>
    <col min="13" max="13" width="11.7109375" style="17" customWidth="1"/>
    <col min="14" max="14" width="10.85546875" style="5" customWidth="1"/>
    <col min="15" max="15" width="10" style="20" bestFit="1" customWidth="1"/>
    <col min="16" max="16384" width="26.28515625" style="5"/>
  </cols>
  <sheetData>
    <row r="1" spans="1:15" ht="40.5" customHeight="1">
      <c r="A1" s="58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52.5" customHeight="1">
      <c r="A2" s="60" t="s">
        <v>0</v>
      </c>
      <c r="B2" s="62" t="s">
        <v>27</v>
      </c>
      <c r="C2" s="64" t="s">
        <v>28</v>
      </c>
      <c r="D2" s="64" t="s">
        <v>29</v>
      </c>
      <c r="E2" s="64" t="s">
        <v>124</v>
      </c>
      <c r="F2" s="64" t="s">
        <v>30</v>
      </c>
      <c r="G2" s="64" t="s">
        <v>31</v>
      </c>
      <c r="H2" s="64" t="s">
        <v>32</v>
      </c>
      <c r="I2" s="64" t="s">
        <v>33</v>
      </c>
      <c r="J2" s="66" t="s">
        <v>34</v>
      </c>
      <c r="K2" s="64" t="s">
        <v>35</v>
      </c>
      <c r="L2" s="70" t="s">
        <v>36</v>
      </c>
      <c r="M2" s="72"/>
      <c r="N2" s="64" t="s">
        <v>37</v>
      </c>
      <c r="O2" s="68" t="s">
        <v>481</v>
      </c>
    </row>
    <row r="3" spans="1:15" ht="162.75" customHeight="1">
      <c r="A3" s="61"/>
      <c r="B3" s="63"/>
      <c r="C3" s="65"/>
      <c r="D3" s="65"/>
      <c r="E3" s="65"/>
      <c r="F3" s="65"/>
      <c r="G3" s="65"/>
      <c r="H3" s="65"/>
      <c r="I3" s="65"/>
      <c r="J3" s="67"/>
      <c r="K3" s="65"/>
      <c r="L3" s="2" t="s">
        <v>38</v>
      </c>
      <c r="M3" s="18" t="s">
        <v>39</v>
      </c>
      <c r="N3" s="65"/>
      <c r="O3" s="69"/>
    </row>
    <row r="4" spans="1:15" ht="60">
      <c r="A4" s="4">
        <v>1</v>
      </c>
      <c r="B4" s="10" t="s">
        <v>145</v>
      </c>
      <c r="C4" s="3" t="s">
        <v>984</v>
      </c>
      <c r="D4" s="3" t="s">
        <v>40</v>
      </c>
      <c r="E4" s="4" t="s">
        <v>146</v>
      </c>
      <c r="F4" s="3" t="s">
        <v>1</v>
      </c>
      <c r="G4" s="3" t="s">
        <v>1</v>
      </c>
      <c r="H4" s="3" t="s">
        <v>1</v>
      </c>
      <c r="I4" s="3" t="s">
        <v>1</v>
      </c>
      <c r="J4" s="13" t="s">
        <v>1</v>
      </c>
      <c r="K4" s="3" t="s">
        <v>1</v>
      </c>
      <c r="L4" s="3" t="s">
        <v>1</v>
      </c>
      <c r="M4" s="13" t="s">
        <v>41</v>
      </c>
      <c r="N4" s="3" t="s">
        <v>1</v>
      </c>
      <c r="O4" s="14">
        <v>202887787</v>
      </c>
    </row>
    <row r="5" spans="1:15" ht="78.75">
      <c r="A5" s="4">
        <v>2</v>
      </c>
      <c r="B5" s="10" t="s">
        <v>424</v>
      </c>
      <c r="C5" s="3" t="s">
        <v>425</v>
      </c>
      <c r="D5" s="3" t="s">
        <v>14</v>
      </c>
      <c r="E5" s="4" t="s">
        <v>650</v>
      </c>
      <c r="F5" s="4">
        <v>4</v>
      </c>
      <c r="G5" s="4">
        <v>37</v>
      </c>
      <c r="H5" s="4">
        <v>2</v>
      </c>
      <c r="I5" s="4">
        <v>8</v>
      </c>
      <c r="J5" s="13" t="s">
        <v>426</v>
      </c>
      <c r="K5" s="3" t="s">
        <v>1</v>
      </c>
      <c r="L5" s="3" t="s">
        <v>1</v>
      </c>
      <c r="M5" s="13" t="s">
        <v>427</v>
      </c>
      <c r="N5" s="3" t="s">
        <v>1</v>
      </c>
      <c r="O5" s="14" t="s">
        <v>258</v>
      </c>
    </row>
    <row r="6" spans="1:15" ht="75">
      <c r="A6" s="4">
        <v>3</v>
      </c>
      <c r="B6" s="10" t="s">
        <v>891</v>
      </c>
      <c r="C6" s="3" t="s">
        <v>892</v>
      </c>
      <c r="D6" s="3" t="s">
        <v>14</v>
      </c>
      <c r="E6" s="4">
        <v>25</v>
      </c>
      <c r="F6" s="4">
        <v>2</v>
      </c>
      <c r="G6" s="4">
        <v>10</v>
      </c>
      <c r="H6" s="4">
        <v>1</v>
      </c>
      <c r="I6" s="3" t="s">
        <v>893</v>
      </c>
      <c r="J6" s="13" t="s">
        <v>154</v>
      </c>
      <c r="K6" s="3" t="s">
        <v>1</v>
      </c>
      <c r="L6" s="3" t="s">
        <v>1</v>
      </c>
      <c r="M6" s="13" t="s">
        <v>894</v>
      </c>
      <c r="N6" s="3" t="s">
        <v>1</v>
      </c>
      <c r="O6" s="14"/>
    </row>
    <row r="7" spans="1:15" ht="75">
      <c r="A7" s="4">
        <v>4</v>
      </c>
      <c r="B7" s="10" t="s">
        <v>152</v>
      </c>
      <c r="C7" s="3" t="s">
        <v>153</v>
      </c>
      <c r="D7" s="3" t="s">
        <v>14</v>
      </c>
      <c r="E7" s="4">
        <v>60</v>
      </c>
      <c r="F7" s="3" t="s">
        <v>1</v>
      </c>
      <c r="G7" s="4">
        <v>58</v>
      </c>
      <c r="H7" s="3" t="s">
        <v>1</v>
      </c>
      <c r="I7" s="4">
        <v>20</v>
      </c>
      <c r="J7" s="13" t="s">
        <v>154</v>
      </c>
      <c r="K7" s="4">
        <v>3</v>
      </c>
      <c r="L7" s="3" t="s">
        <v>1</v>
      </c>
      <c r="M7" s="13">
        <v>1</v>
      </c>
      <c r="N7" s="3" t="s">
        <v>636</v>
      </c>
      <c r="O7" s="14" t="s">
        <v>1</v>
      </c>
    </row>
    <row r="8" spans="1:15" ht="60">
      <c r="A8" s="4">
        <v>5</v>
      </c>
      <c r="B8" s="10" t="s">
        <v>593</v>
      </c>
      <c r="C8" s="3" t="s">
        <v>594</v>
      </c>
      <c r="D8" s="3" t="s">
        <v>14</v>
      </c>
      <c r="E8" s="4" t="s">
        <v>126</v>
      </c>
      <c r="F8" s="4">
        <v>4</v>
      </c>
      <c r="G8" s="4" t="s">
        <v>595</v>
      </c>
      <c r="H8" s="4">
        <v>5</v>
      </c>
      <c r="I8" s="3">
        <v>6</v>
      </c>
      <c r="J8" s="13">
        <v>7</v>
      </c>
      <c r="K8" s="3" t="s">
        <v>1</v>
      </c>
      <c r="L8" s="3" t="s">
        <v>596</v>
      </c>
      <c r="M8" s="13" t="s">
        <v>597</v>
      </c>
      <c r="N8" s="3" t="s">
        <v>598</v>
      </c>
      <c r="O8" s="73">
        <v>211328703</v>
      </c>
    </row>
    <row r="9" spans="1:15" ht="202.5">
      <c r="A9" s="4">
        <v>6</v>
      </c>
      <c r="B9" s="10" t="s">
        <v>173</v>
      </c>
      <c r="C9" s="3" t="s">
        <v>985</v>
      </c>
      <c r="D9" s="3" t="s">
        <v>14</v>
      </c>
      <c r="E9" s="4" t="s">
        <v>174</v>
      </c>
      <c r="F9" s="4">
        <v>6</v>
      </c>
      <c r="G9" s="4">
        <v>150</v>
      </c>
      <c r="H9" s="4">
        <v>5</v>
      </c>
      <c r="I9" s="3">
        <v>15</v>
      </c>
      <c r="J9" s="13" t="s">
        <v>130</v>
      </c>
      <c r="K9" s="3" t="s">
        <v>1</v>
      </c>
      <c r="L9" s="13" t="s">
        <v>175</v>
      </c>
      <c r="M9" s="13" t="s">
        <v>176</v>
      </c>
      <c r="N9" s="3" t="s">
        <v>177</v>
      </c>
      <c r="O9" s="74"/>
    </row>
    <row r="10" spans="1:15" ht="78.75">
      <c r="A10" s="4">
        <v>7</v>
      </c>
      <c r="B10" s="10" t="s">
        <v>155</v>
      </c>
      <c r="C10" s="3" t="s">
        <v>986</v>
      </c>
      <c r="D10" s="3" t="s">
        <v>14</v>
      </c>
      <c r="E10" s="4" t="s">
        <v>156</v>
      </c>
      <c r="F10" s="3" t="s">
        <v>1</v>
      </c>
      <c r="G10" s="3" t="s">
        <v>1</v>
      </c>
      <c r="H10" s="3" t="s">
        <v>1</v>
      </c>
      <c r="I10" s="3" t="s">
        <v>1</v>
      </c>
      <c r="J10" s="13" t="s">
        <v>157</v>
      </c>
      <c r="K10" s="4">
        <v>2</v>
      </c>
      <c r="L10" s="3" t="s">
        <v>1</v>
      </c>
      <c r="M10" s="13" t="s">
        <v>158</v>
      </c>
      <c r="N10" s="3" t="s">
        <v>1</v>
      </c>
      <c r="O10" s="14">
        <v>200068862</v>
      </c>
    </row>
    <row r="11" spans="1:15" ht="135">
      <c r="A11" s="4">
        <v>8</v>
      </c>
      <c r="B11" s="10" t="s">
        <v>504</v>
      </c>
      <c r="C11" s="3" t="s">
        <v>505</v>
      </c>
      <c r="D11" s="3" t="s">
        <v>14</v>
      </c>
      <c r="E11" s="4" t="s">
        <v>617</v>
      </c>
      <c r="F11" s="4">
        <v>3</v>
      </c>
      <c r="G11" s="4">
        <v>41</v>
      </c>
      <c r="H11" s="4">
        <v>2</v>
      </c>
      <c r="I11" s="4">
        <v>8</v>
      </c>
      <c r="J11" s="13" t="s">
        <v>618</v>
      </c>
      <c r="K11" s="3" t="s">
        <v>1</v>
      </c>
      <c r="L11" s="13"/>
      <c r="M11" s="13" t="s">
        <v>619</v>
      </c>
      <c r="N11" s="3" t="s">
        <v>620</v>
      </c>
      <c r="O11" s="14" t="s">
        <v>258</v>
      </c>
    </row>
    <row r="12" spans="1:15" ht="78.75">
      <c r="A12" s="4">
        <v>9</v>
      </c>
      <c r="B12" s="10" t="s">
        <v>526</v>
      </c>
      <c r="C12" s="3" t="s">
        <v>42</v>
      </c>
      <c r="D12" s="3" t="s">
        <v>14</v>
      </c>
      <c r="E12" s="4" t="s">
        <v>527</v>
      </c>
      <c r="F12" s="4">
        <v>9</v>
      </c>
      <c r="G12" s="4">
        <v>110</v>
      </c>
      <c r="H12" s="4">
        <v>4</v>
      </c>
      <c r="I12" s="4">
        <v>22</v>
      </c>
      <c r="J12" s="13" t="s">
        <v>528</v>
      </c>
      <c r="K12" s="3" t="s">
        <v>1</v>
      </c>
      <c r="L12" s="3" t="s">
        <v>1</v>
      </c>
      <c r="M12" s="13" t="s">
        <v>529</v>
      </c>
      <c r="N12" s="3" t="s">
        <v>530</v>
      </c>
      <c r="O12" s="14" t="s">
        <v>258</v>
      </c>
    </row>
    <row r="13" spans="1:15" ht="56.25">
      <c r="A13" s="4">
        <v>10</v>
      </c>
      <c r="B13" s="10" t="s">
        <v>136</v>
      </c>
      <c r="C13" s="3" t="s">
        <v>137</v>
      </c>
      <c r="D13" s="3" t="s">
        <v>14</v>
      </c>
      <c r="E13" s="4" t="s">
        <v>138</v>
      </c>
      <c r="F13" s="4">
        <v>4</v>
      </c>
      <c r="G13" s="4">
        <v>61</v>
      </c>
      <c r="H13" s="4">
        <v>3</v>
      </c>
      <c r="I13" s="4">
        <v>7</v>
      </c>
      <c r="J13" s="13">
        <v>5</v>
      </c>
      <c r="K13" s="3">
        <v>2</v>
      </c>
      <c r="L13" s="3" t="s">
        <v>1</v>
      </c>
      <c r="M13" s="13" t="s">
        <v>43</v>
      </c>
      <c r="N13" s="3" t="s">
        <v>139</v>
      </c>
      <c r="O13" s="14">
        <v>202159387</v>
      </c>
    </row>
    <row r="14" spans="1:15" ht="60">
      <c r="A14" s="4">
        <v>11</v>
      </c>
      <c r="B14" s="10" t="s">
        <v>563</v>
      </c>
      <c r="C14" s="3" t="s">
        <v>44</v>
      </c>
      <c r="D14" s="3" t="s">
        <v>40</v>
      </c>
      <c r="E14" s="4" t="s">
        <v>564</v>
      </c>
      <c r="F14" s="3" t="s">
        <v>1</v>
      </c>
      <c r="G14" s="4">
        <v>10</v>
      </c>
      <c r="H14" s="3" t="s">
        <v>1</v>
      </c>
      <c r="I14" s="3">
        <v>2</v>
      </c>
      <c r="J14" s="13">
        <v>1</v>
      </c>
      <c r="K14" s="3" t="s">
        <v>1</v>
      </c>
      <c r="L14" s="3" t="s">
        <v>1</v>
      </c>
      <c r="M14" s="13" t="s">
        <v>1</v>
      </c>
      <c r="N14" s="4" t="s">
        <v>258</v>
      </c>
      <c r="O14" s="14" t="s">
        <v>258</v>
      </c>
    </row>
    <row r="15" spans="1:15" ht="45">
      <c r="A15" s="4">
        <v>12</v>
      </c>
      <c r="B15" s="10" t="s">
        <v>150</v>
      </c>
      <c r="C15" s="3" t="s">
        <v>45</v>
      </c>
      <c r="D15" s="3" t="s">
        <v>14</v>
      </c>
      <c r="E15" s="4">
        <v>257</v>
      </c>
      <c r="F15" s="4">
        <v>3</v>
      </c>
      <c r="G15" s="4">
        <v>55</v>
      </c>
      <c r="H15" s="4">
        <v>3</v>
      </c>
      <c r="I15" s="4">
        <v>12</v>
      </c>
      <c r="J15" s="13" t="s">
        <v>46</v>
      </c>
      <c r="K15" s="4">
        <v>19</v>
      </c>
      <c r="L15" s="3" t="s">
        <v>1</v>
      </c>
      <c r="M15" s="34">
        <v>8</v>
      </c>
      <c r="N15" s="3" t="s">
        <v>15</v>
      </c>
      <c r="O15" s="14">
        <v>204927543</v>
      </c>
    </row>
    <row r="16" spans="1:15" ht="240">
      <c r="A16" s="4">
        <v>13</v>
      </c>
      <c r="B16" s="10" t="s">
        <v>151</v>
      </c>
      <c r="C16" s="3" t="s">
        <v>765</v>
      </c>
      <c r="D16" s="3" t="s">
        <v>14</v>
      </c>
      <c r="E16" s="4" t="s">
        <v>766</v>
      </c>
      <c r="F16" s="3" t="s">
        <v>1</v>
      </c>
      <c r="G16" s="4">
        <v>172</v>
      </c>
      <c r="H16" s="3" t="s">
        <v>1</v>
      </c>
      <c r="I16" s="4">
        <v>12</v>
      </c>
      <c r="J16" s="34">
        <v>4</v>
      </c>
      <c r="K16" s="3" t="s">
        <v>1</v>
      </c>
      <c r="L16" s="3" t="s">
        <v>767</v>
      </c>
      <c r="M16" s="13" t="s">
        <v>768</v>
      </c>
      <c r="N16" s="3" t="s">
        <v>1</v>
      </c>
      <c r="O16" s="14" t="s">
        <v>1</v>
      </c>
    </row>
    <row r="17" spans="1:16" ht="75">
      <c r="A17" s="4">
        <v>14</v>
      </c>
      <c r="B17" s="10" t="s">
        <v>141</v>
      </c>
      <c r="C17" s="3" t="s">
        <v>769</v>
      </c>
      <c r="D17" s="3" t="s">
        <v>14</v>
      </c>
      <c r="E17" s="4" t="s">
        <v>770</v>
      </c>
      <c r="F17" s="4">
        <v>5</v>
      </c>
      <c r="G17" s="4">
        <v>65</v>
      </c>
      <c r="H17" s="4">
        <v>5</v>
      </c>
      <c r="I17" s="3">
        <v>11</v>
      </c>
      <c r="J17" s="13" t="s">
        <v>142</v>
      </c>
      <c r="K17" s="4" t="s">
        <v>1</v>
      </c>
      <c r="L17" s="3" t="s">
        <v>1</v>
      </c>
      <c r="M17" s="13" t="s">
        <v>771</v>
      </c>
      <c r="N17" s="3" t="s">
        <v>1</v>
      </c>
      <c r="O17" s="14">
        <v>202901832</v>
      </c>
    </row>
    <row r="18" spans="1:16" ht="75">
      <c r="A18" s="4">
        <v>15</v>
      </c>
      <c r="B18" s="10" t="s">
        <v>140</v>
      </c>
      <c r="C18" s="3" t="s">
        <v>585</v>
      </c>
      <c r="D18" s="3" t="s">
        <v>16</v>
      </c>
      <c r="E18" s="4">
        <v>66</v>
      </c>
      <c r="F18" s="3" t="s">
        <v>1</v>
      </c>
      <c r="G18" s="4">
        <v>60</v>
      </c>
      <c r="H18" s="3" t="s">
        <v>1</v>
      </c>
      <c r="I18" s="4">
        <v>23</v>
      </c>
      <c r="J18" s="13">
        <v>1</v>
      </c>
      <c r="K18" s="3" t="s">
        <v>1</v>
      </c>
      <c r="L18" s="3" t="s">
        <v>1</v>
      </c>
      <c r="M18" s="13" t="s">
        <v>47</v>
      </c>
      <c r="N18" s="3" t="s">
        <v>1</v>
      </c>
      <c r="O18" s="14">
        <v>204871594</v>
      </c>
    </row>
    <row r="19" spans="1:16" ht="409.5">
      <c r="A19" s="4">
        <v>16</v>
      </c>
      <c r="B19" s="10" t="s">
        <v>48</v>
      </c>
      <c r="C19" s="3" t="s">
        <v>49</v>
      </c>
      <c r="D19" s="3" t="s">
        <v>14</v>
      </c>
      <c r="E19" s="4">
        <v>599</v>
      </c>
      <c r="F19" s="37" t="s">
        <v>50</v>
      </c>
      <c r="G19" s="4">
        <v>160</v>
      </c>
      <c r="H19" s="4">
        <v>5</v>
      </c>
      <c r="I19" s="3" t="s">
        <v>51</v>
      </c>
      <c r="J19" s="13" t="s">
        <v>52</v>
      </c>
      <c r="K19" s="3" t="s">
        <v>1</v>
      </c>
      <c r="L19" s="3" t="s">
        <v>1</v>
      </c>
      <c r="M19" s="13" t="s">
        <v>53</v>
      </c>
      <c r="N19" s="3" t="s">
        <v>54</v>
      </c>
      <c r="O19" s="14"/>
      <c r="P19" s="20" t="s">
        <v>562</v>
      </c>
    </row>
    <row r="20" spans="1:16" ht="165">
      <c r="A20" s="4">
        <v>17</v>
      </c>
      <c r="B20" s="10" t="s">
        <v>556</v>
      </c>
      <c r="C20" s="3" t="s">
        <v>586</v>
      </c>
      <c r="D20" s="3" t="s">
        <v>14</v>
      </c>
      <c r="E20" s="4" t="s">
        <v>557</v>
      </c>
      <c r="F20" s="4">
        <v>4</v>
      </c>
      <c r="G20" s="4">
        <v>90</v>
      </c>
      <c r="H20" s="3" t="s">
        <v>55</v>
      </c>
      <c r="I20" s="4">
        <v>12</v>
      </c>
      <c r="J20" s="13" t="s">
        <v>56</v>
      </c>
      <c r="K20" s="3" t="s">
        <v>1</v>
      </c>
      <c r="L20" s="3" t="s">
        <v>1</v>
      </c>
      <c r="M20" s="13" t="s">
        <v>57</v>
      </c>
      <c r="N20" s="3" t="s">
        <v>58</v>
      </c>
      <c r="O20" s="14">
        <v>202908782</v>
      </c>
    </row>
    <row r="21" spans="1:16" ht="60">
      <c r="A21" s="4">
        <v>18</v>
      </c>
      <c r="B21" s="10" t="s">
        <v>59</v>
      </c>
      <c r="C21" s="3" t="s">
        <v>742</v>
      </c>
      <c r="D21" s="3" t="s">
        <v>14</v>
      </c>
      <c r="E21" s="4">
        <v>42</v>
      </c>
      <c r="F21" s="3" t="s">
        <v>1</v>
      </c>
      <c r="G21" s="4">
        <v>230</v>
      </c>
      <c r="H21" s="3" t="s">
        <v>1</v>
      </c>
      <c r="I21" s="3" t="s">
        <v>1</v>
      </c>
      <c r="J21" s="13" t="s">
        <v>1</v>
      </c>
      <c r="K21" s="4">
        <v>1</v>
      </c>
      <c r="L21" s="3" t="s">
        <v>1</v>
      </c>
      <c r="M21" s="13" t="s">
        <v>1</v>
      </c>
      <c r="N21" s="3" t="s">
        <v>1</v>
      </c>
      <c r="O21" s="14">
        <v>209446900</v>
      </c>
    </row>
    <row r="22" spans="1:16" ht="375">
      <c r="A22" s="4">
        <v>19</v>
      </c>
      <c r="B22" s="10" t="s">
        <v>579</v>
      </c>
      <c r="C22" s="3" t="s">
        <v>578</v>
      </c>
      <c r="D22" s="3" t="s">
        <v>14</v>
      </c>
      <c r="E22" s="4">
        <v>164</v>
      </c>
      <c r="F22" s="4">
        <v>4</v>
      </c>
      <c r="G22" s="4">
        <v>70</v>
      </c>
      <c r="H22" s="4">
        <v>4</v>
      </c>
      <c r="I22" s="4">
        <v>10</v>
      </c>
      <c r="J22" s="34">
        <v>4</v>
      </c>
      <c r="K22" s="3" t="s">
        <v>1</v>
      </c>
      <c r="L22" s="3" t="s">
        <v>60</v>
      </c>
      <c r="M22" s="13" t="s">
        <v>61</v>
      </c>
      <c r="N22" s="3" t="s">
        <v>62</v>
      </c>
      <c r="O22" s="14"/>
    </row>
    <row r="23" spans="1:16" ht="75">
      <c r="A23" s="4">
        <v>20</v>
      </c>
      <c r="B23" s="10" t="s">
        <v>193</v>
      </c>
      <c r="C23" s="3" t="s">
        <v>697</v>
      </c>
      <c r="D23" s="3" t="s">
        <v>14</v>
      </c>
      <c r="E23" s="4" t="s">
        <v>698</v>
      </c>
      <c r="F23" s="4">
        <v>4</v>
      </c>
      <c r="G23" s="4">
        <v>68</v>
      </c>
      <c r="H23" s="4">
        <v>6</v>
      </c>
      <c r="I23" s="3" t="s">
        <v>63</v>
      </c>
      <c r="J23" s="13">
        <v>4</v>
      </c>
      <c r="K23" s="3" t="s">
        <v>1</v>
      </c>
      <c r="L23" s="3" t="s">
        <v>1</v>
      </c>
      <c r="M23" s="13" t="s">
        <v>64</v>
      </c>
      <c r="N23" s="3" t="s">
        <v>1</v>
      </c>
      <c r="O23" s="14" t="s">
        <v>1</v>
      </c>
    </row>
    <row r="24" spans="1:16" ht="135">
      <c r="A24" s="4">
        <v>21</v>
      </c>
      <c r="B24" s="10" t="s">
        <v>309</v>
      </c>
      <c r="C24" s="3" t="s">
        <v>651</v>
      </c>
      <c r="D24" s="3" t="s">
        <v>14</v>
      </c>
      <c r="E24" s="4" t="s">
        <v>652</v>
      </c>
      <c r="F24" s="4">
        <v>5</v>
      </c>
      <c r="G24" s="4">
        <v>40</v>
      </c>
      <c r="H24" s="4">
        <v>4</v>
      </c>
      <c r="I24" s="4">
        <v>4</v>
      </c>
      <c r="J24" s="13" t="s">
        <v>149</v>
      </c>
      <c r="K24" s="3" t="s">
        <v>1</v>
      </c>
      <c r="L24" s="13" t="s">
        <v>653</v>
      </c>
      <c r="M24" s="13" t="s">
        <v>654</v>
      </c>
      <c r="N24" s="3" t="s">
        <v>1</v>
      </c>
      <c r="O24" s="14" t="s">
        <v>1</v>
      </c>
    </row>
    <row r="25" spans="1:16" ht="75">
      <c r="A25" s="4">
        <v>22</v>
      </c>
      <c r="B25" s="10" t="s">
        <v>65</v>
      </c>
      <c r="C25" s="3" t="s">
        <v>710</v>
      </c>
      <c r="D25" s="3" t="s">
        <v>14</v>
      </c>
      <c r="E25" s="4" t="s">
        <v>711</v>
      </c>
      <c r="F25" s="4">
        <v>3</v>
      </c>
      <c r="G25" s="4">
        <v>12</v>
      </c>
      <c r="H25" s="4">
        <v>2</v>
      </c>
      <c r="I25" s="4">
        <v>5</v>
      </c>
      <c r="J25" s="34">
        <v>4</v>
      </c>
      <c r="K25" s="4">
        <v>1</v>
      </c>
      <c r="L25" s="3" t="s">
        <v>453</v>
      </c>
      <c r="M25" s="13" t="s">
        <v>712</v>
      </c>
      <c r="N25" s="3" t="s">
        <v>1</v>
      </c>
      <c r="O25" s="14"/>
    </row>
    <row r="26" spans="1:16" ht="60">
      <c r="A26" s="4">
        <v>23</v>
      </c>
      <c r="B26" s="10" t="s">
        <v>772</v>
      </c>
      <c r="C26" s="3" t="s">
        <v>773</v>
      </c>
      <c r="D26" s="3" t="s">
        <v>14</v>
      </c>
      <c r="E26" s="4" t="s">
        <v>774</v>
      </c>
      <c r="F26" s="4">
        <v>4</v>
      </c>
      <c r="G26" s="4">
        <v>30</v>
      </c>
      <c r="H26" s="4">
        <v>2</v>
      </c>
      <c r="I26" s="3">
        <v>10</v>
      </c>
      <c r="J26" s="13">
        <v>3</v>
      </c>
      <c r="K26" s="3" t="s">
        <v>1</v>
      </c>
      <c r="L26" s="3" t="s">
        <v>1</v>
      </c>
      <c r="M26" s="13" t="s">
        <v>775</v>
      </c>
      <c r="N26" s="3" t="s">
        <v>1</v>
      </c>
      <c r="O26" s="14">
        <v>204483380</v>
      </c>
    </row>
    <row r="27" spans="1:16" ht="135">
      <c r="A27" s="4">
        <v>24</v>
      </c>
      <c r="B27" s="10" t="s">
        <v>561</v>
      </c>
      <c r="C27" s="3" t="s">
        <v>66</v>
      </c>
      <c r="D27" s="3" t="s">
        <v>14</v>
      </c>
      <c r="E27" s="4">
        <v>41</v>
      </c>
      <c r="F27" s="4">
        <v>6</v>
      </c>
      <c r="G27" s="4">
        <v>30</v>
      </c>
      <c r="H27" s="4">
        <v>3</v>
      </c>
      <c r="I27" s="3" t="s">
        <v>67</v>
      </c>
      <c r="J27" s="34">
        <v>3</v>
      </c>
      <c r="K27" s="4" t="s">
        <v>258</v>
      </c>
      <c r="L27" s="4" t="s">
        <v>258</v>
      </c>
      <c r="M27" s="13" t="s">
        <v>68</v>
      </c>
      <c r="N27" s="3" t="s">
        <v>1</v>
      </c>
      <c r="O27" s="14" t="s">
        <v>258</v>
      </c>
    </row>
    <row r="28" spans="1:16" ht="105">
      <c r="A28" s="4">
        <v>25</v>
      </c>
      <c r="B28" s="10" t="s">
        <v>254</v>
      </c>
      <c r="C28" s="3" t="s">
        <v>726</v>
      </c>
      <c r="D28" s="3" t="s">
        <v>14</v>
      </c>
      <c r="E28" s="4" t="s">
        <v>727</v>
      </c>
      <c r="F28" s="4" t="s">
        <v>1</v>
      </c>
      <c r="G28" s="4">
        <v>6</v>
      </c>
      <c r="H28" s="4"/>
      <c r="I28" s="3"/>
      <c r="J28" s="34"/>
      <c r="K28" s="3"/>
      <c r="L28" s="3"/>
      <c r="M28" s="13"/>
      <c r="N28" s="3"/>
      <c r="O28" s="14">
        <v>211334331</v>
      </c>
    </row>
    <row r="29" spans="1:16" ht="75">
      <c r="A29" s="4">
        <v>26</v>
      </c>
      <c r="B29" s="10" t="s">
        <v>69</v>
      </c>
      <c r="C29" s="3" t="s">
        <v>70</v>
      </c>
      <c r="D29" s="3" t="s">
        <v>14</v>
      </c>
      <c r="E29" s="4">
        <v>145</v>
      </c>
      <c r="F29" s="4">
        <v>1</v>
      </c>
      <c r="G29" s="4">
        <v>16</v>
      </c>
      <c r="H29" s="3" t="s">
        <v>71</v>
      </c>
      <c r="I29" s="3" t="s">
        <v>72</v>
      </c>
      <c r="J29" s="34">
        <v>1</v>
      </c>
      <c r="K29" s="3" t="s">
        <v>1</v>
      </c>
      <c r="L29" s="4" t="s">
        <v>2</v>
      </c>
      <c r="M29" s="34">
        <v>4</v>
      </c>
      <c r="N29" s="3" t="s">
        <v>1</v>
      </c>
      <c r="O29" s="14"/>
    </row>
    <row r="30" spans="1:16" ht="45">
      <c r="A30" s="4">
        <v>27</v>
      </c>
      <c r="B30" s="10" t="s">
        <v>565</v>
      </c>
      <c r="C30" s="3" t="s">
        <v>73</v>
      </c>
      <c r="D30" s="3" t="s">
        <v>14</v>
      </c>
      <c r="E30" s="4">
        <v>136</v>
      </c>
      <c r="F30" s="4">
        <v>9</v>
      </c>
      <c r="G30" s="4">
        <v>60</v>
      </c>
      <c r="H30" s="4">
        <v>5</v>
      </c>
      <c r="I30" s="3">
        <v>10</v>
      </c>
      <c r="J30" s="34">
        <v>3</v>
      </c>
      <c r="K30" s="3" t="s">
        <v>1</v>
      </c>
      <c r="L30" s="3" t="s">
        <v>1</v>
      </c>
      <c r="M30" s="13" t="s">
        <v>566</v>
      </c>
      <c r="N30" s="3" t="s">
        <v>1</v>
      </c>
      <c r="O30" s="14" t="s">
        <v>258</v>
      </c>
    </row>
    <row r="31" spans="1:16" ht="56.25">
      <c r="A31" s="4">
        <v>28</v>
      </c>
      <c r="B31" s="10" t="s">
        <v>251</v>
      </c>
      <c r="C31" s="3" t="s">
        <v>713</v>
      </c>
      <c r="D31" s="3" t="s">
        <v>14</v>
      </c>
      <c r="E31" s="4" t="s">
        <v>714</v>
      </c>
      <c r="F31" s="4">
        <v>1</v>
      </c>
      <c r="G31" s="4">
        <v>22</v>
      </c>
      <c r="H31" s="4">
        <v>2</v>
      </c>
      <c r="I31" s="4">
        <v>8</v>
      </c>
      <c r="J31" s="34" t="s">
        <v>252</v>
      </c>
      <c r="K31" s="3" t="s">
        <v>1</v>
      </c>
      <c r="L31" s="3" t="s">
        <v>1</v>
      </c>
      <c r="M31" s="13" t="s">
        <v>253</v>
      </c>
      <c r="N31" s="3" t="s">
        <v>1</v>
      </c>
      <c r="O31" s="14">
        <v>204970022</v>
      </c>
    </row>
    <row r="32" spans="1:16" ht="105">
      <c r="A32" s="4">
        <v>29</v>
      </c>
      <c r="B32" s="10" t="s">
        <v>359</v>
      </c>
      <c r="C32" s="3" t="s">
        <v>360</v>
      </c>
      <c r="D32" s="3" t="s">
        <v>14</v>
      </c>
      <c r="E32" s="4" t="s">
        <v>361</v>
      </c>
      <c r="F32" s="3">
        <v>6</v>
      </c>
      <c r="G32" s="4">
        <v>124</v>
      </c>
      <c r="H32" s="4">
        <v>3</v>
      </c>
      <c r="I32" s="4">
        <v>5</v>
      </c>
      <c r="J32" s="13" t="s">
        <v>362</v>
      </c>
      <c r="K32" s="3" t="s">
        <v>1</v>
      </c>
      <c r="L32" s="3" t="s">
        <v>1</v>
      </c>
      <c r="M32" s="13" t="s">
        <v>363</v>
      </c>
      <c r="N32" s="3" t="s">
        <v>364</v>
      </c>
      <c r="O32" s="14">
        <v>204395298</v>
      </c>
    </row>
    <row r="33" spans="1:15" ht="90">
      <c r="A33" s="4">
        <v>30</v>
      </c>
      <c r="B33" s="10" t="s">
        <v>128</v>
      </c>
      <c r="C33" s="3" t="s">
        <v>129</v>
      </c>
      <c r="D33" s="3" t="s">
        <v>14</v>
      </c>
      <c r="E33" s="34" t="s">
        <v>642</v>
      </c>
      <c r="F33" s="3" t="s">
        <v>1</v>
      </c>
      <c r="G33" s="3">
        <v>20</v>
      </c>
      <c r="H33" s="3" t="s">
        <v>1</v>
      </c>
      <c r="I33" s="4">
        <v>20</v>
      </c>
      <c r="J33" s="34" t="s">
        <v>643</v>
      </c>
      <c r="K33" s="3" t="s">
        <v>1</v>
      </c>
      <c r="L33" s="3" t="s">
        <v>258</v>
      </c>
      <c r="M33" s="34" t="s">
        <v>644</v>
      </c>
      <c r="N33" s="3" t="s">
        <v>1</v>
      </c>
      <c r="O33" s="14">
        <v>206036216</v>
      </c>
    </row>
    <row r="34" spans="1:15" ht="75">
      <c r="A34" s="4">
        <v>31</v>
      </c>
      <c r="B34" s="10" t="s">
        <v>306</v>
      </c>
      <c r="C34" s="3" t="s">
        <v>685</v>
      </c>
      <c r="D34" s="4" t="s">
        <v>14</v>
      </c>
      <c r="E34" s="4">
        <v>54</v>
      </c>
      <c r="F34" s="3" t="s">
        <v>1</v>
      </c>
      <c r="G34" s="4">
        <v>10</v>
      </c>
      <c r="H34" s="3" t="s">
        <v>1</v>
      </c>
      <c r="I34" s="3">
        <v>1</v>
      </c>
      <c r="J34" s="13" t="s">
        <v>1</v>
      </c>
      <c r="K34" s="3" t="s">
        <v>1</v>
      </c>
      <c r="L34" s="3" t="s">
        <v>1</v>
      </c>
      <c r="M34" s="13" t="s">
        <v>1</v>
      </c>
      <c r="N34" s="3" t="s">
        <v>1</v>
      </c>
      <c r="O34" s="14" t="s">
        <v>1</v>
      </c>
    </row>
    <row r="35" spans="1:15" ht="120">
      <c r="A35" s="4">
        <v>32</v>
      </c>
      <c r="B35" s="10" t="s">
        <v>242</v>
      </c>
      <c r="C35" s="3" t="s">
        <v>74</v>
      </c>
      <c r="D35" s="3" t="s">
        <v>14</v>
      </c>
      <c r="E35" s="4">
        <v>52</v>
      </c>
      <c r="F35" s="4">
        <v>6</v>
      </c>
      <c r="G35" s="4">
        <v>20</v>
      </c>
      <c r="H35" s="4">
        <v>2</v>
      </c>
      <c r="I35" s="3">
        <v>2</v>
      </c>
      <c r="J35" s="34" t="s">
        <v>188</v>
      </c>
      <c r="K35" s="3" t="s">
        <v>1</v>
      </c>
      <c r="L35" s="3" t="s">
        <v>1</v>
      </c>
      <c r="M35" s="13" t="s">
        <v>243</v>
      </c>
      <c r="N35" s="3" t="s">
        <v>1</v>
      </c>
      <c r="O35" s="14">
        <v>206049293</v>
      </c>
    </row>
    <row r="36" spans="1:15" ht="45">
      <c r="A36" s="4">
        <v>33</v>
      </c>
      <c r="B36" s="10" t="s">
        <v>75</v>
      </c>
      <c r="C36" s="3" t="s">
        <v>76</v>
      </c>
      <c r="D36" s="3" t="s">
        <v>14</v>
      </c>
      <c r="E36" s="4">
        <v>86</v>
      </c>
      <c r="F36" s="3" t="s">
        <v>1</v>
      </c>
      <c r="G36" s="4">
        <v>30</v>
      </c>
      <c r="H36" s="3" t="s">
        <v>1</v>
      </c>
      <c r="I36" s="4">
        <v>10</v>
      </c>
      <c r="J36" s="13" t="s">
        <v>1</v>
      </c>
      <c r="K36" s="4">
        <v>1</v>
      </c>
      <c r="L36" s="3" t="s">
        <v>1</v>
      </c>
      <c r="M36" s="13" t="s">
        <v>77</v>
      </c>
      <c r="N36" s="3" t="s">
        <v>1</v>
      </c>
      <c r="O36" s="14"/>
    </row>
    <row r="37" spans="1:15" ht="60">
      <c r="A37" s="4">
        <v>34</v>
      </c>
      <c r="B37" s="10" t="s">
        <v>307</v>
      </c>
      <c r="C37" s="3" t="s">
        <v>308</v>
      </c>
      <c r="D37" s="3" t="s">
        <v>14</v>
      </c>
      <c r="E37" s="4">
        <v>37</v>
      </c>
      <c r="F37" s="4">
        <v>4</v>
      </c>
      <c r="G37" s="4">
        <v>20</v>
      </c>
      <c r="H37" s="4">
        <v>2</v>
      </c>
      <c r="I37" s="4">
        <v>4</v>
      </c>
      <c r="J37" s="34" t="s">
        <v>134</v>
      </c>
      <c r="K37" s="3" t="s">
        <v>1</v>
      </c>
      <c r="L37" s="3" t="s">
        <v>1</v>
      </c>
      <c r="M37" s="13" t="s">
        <v>80</v>
      </c>
      <c r="N37" s="3" t="s">
        <v>1</v>
      </c>
      <c r="O37" s="14" t="s">
        <v>1</v>
      </c>
    </row>
    <row r="38" spans="1:15" ht="90">
      <c r="A38" s="4">
        <v>35</v>
      </c>
      <c r="B38" s="10" t="s">
        <v>779</v>
      </c>
      <c r="C38" s="3" t="s">
        <v>780</v>
      </c>
      <c r="D38" s="3" t="s">
        <v>14</v>
      </c>
      <c r="E38" s="4" t="s">
        <v>781</v>
      </c>
      <c r="F38" s="4">
        <v>14</v>
      </c>
      <c r="G38" s="4">
        <v>46</v>
      </c>
      <c r="H38" s="4">
        <v>3</v>
      </c>
      <c r="I38" s="4">
        <v>6</v>
      </c>
      <c r="J38" s="34">
        <v>3</v>
      </c>
      <c r="K38" s="3" t="s">
        <v>1</v>
      </c>
      <c r="L38" s="3" t="s">
        <v>1</v>
      </c>
      <c r="M38" s="13" t="s">
        <v>782</v>
      </c>
      <c r="N38" s="3" t="s">
        <v>1</v>
      </c>
      <c r="O38" s="14" t="s">
        <v>1</v>
      </c>
    </row>
    <row r="39" spans="1:15" ht="90">
      <c r="A39" s="4">
        <v>36</v>
      </c>
      <c r="B39" s="10" t="s">
        <v>747</v>
      </c>
      <c r="C39" s="3" t="s">
        <v>748</v>
      </c>
      <c r="D39" s="3" t="s">
        <v>14</v>
      </c>
      <c r="E39" s="4" t="s">
        <v>749</v>
      </c>
      <c r="F39" s="3">
        <v>4</v>
      </c>
      <c r="G39" s="4">
        <v>150</v>
      </c>
      <c r="H39" s="4">
        <v>5</v>
      </c>
      <c r="I39" s="4">
        <v>24</v>
      </c>
      <c r="J39" s="13">
        <v>0</v>
      </c>
      <c r="K39" s="3" t="s">
        <v>1</v>
      </c>
      <c r="L39" s="3" t="s">
        <v>258</v>
      </c>
      <c r="M39" s="13" t="s">
        <v>750</v>
      </c>
      <c r="N39" s="3"/>
      <c r="O39" s="14" t="s">
        <v>1</v>
      </c>
    </row>
    <row r="40" spans="1:15" ht="78.75">
      <c r="A40" s="4">
        <v>37</v>
      </c>
      <c r="B40" s="10" t="s">
        <v>899</v>
      </c>
      <c r="C40" s="3" t="s">
        <v>900</v>
      </c>
      <c r="D40" s="3" t="s">
        <v>14</v>
      </c>
      <c r="E40" s="3" t="s">
        <v>901</v>
      </c>
      <c r="F40" s="4">
        <v>1</v>
      </c>
      <c r="G40" s="4">
        <v>8</v>
      </c>
      <c r="H40" s="3">
        <v>1</v>
      </c>
      <c r="I40" s="4">
        <v>2</v>
      </c>
      <c r="J40" s="13" t="s">
        <v>79</v>
      </c>
      <c r="K40" s="3" t="s">
        <v>1</v>
      </c>
      <c r="L40" s="3" t="s">
        <v>258</v>
      </c>
      <c r="M40" s="13" t="s">
        <v>80</v>
      </c>
      <c r="N40" s="3" t="s">
        <v>1</v>
      </c>
      <c r="O40" s="14">
        <v>202062132</v>
      </c>
    </row>
    <row r="41" spans="1:15" ht="60">
      <c r="A41" s="4">
        <v>38</v>
      </c>
      <c r="B41" s="10" t="s">
        <v>147</v>
      </c>
      <c r="C41" s="3" t="s">
        <v>81</v>
      </c>
      <c r="D41" s="3" t="s">
        <v>14</v>
      </c>
      <c r="E41" s="4" t="s">
        <v>148</v>
      </c>
      <c r="F41" s="3" t="s">
        <v>1</v>
      </c>
      <c r="G41" s="3">
        <v>30</v>
      </c>
      <c r="H41" s="3" t="s">
        <v>1</v>
      </c>
      <c r="I41" s="3" t="s">
        <v>82</v>
      </c>
      <c r="J41" s="13" t="s">
        <v>149</v>
      </c>
      <c r="K41" s="3" t="s">
        <v>1</v>
      </c>
      <c r="L41" s="3" t="s">
        <v>1</v>
      </c>
      <c r="M41" s="34">
        <v>4</v>
      </c>
      <c r="N41" s="3" t="s">
        <v>1</v>
      </c>
      <c r="O41" s="14" t="s">
        <v>1</v>
      </c>
    </row>
    <row r="42" spans="1:15" ht="60">
      <c r="A42" s="4">
        <v>39</v>
      </c>
      <c r="B42" s="10" t="s">
        <v>83</v>
      </c>
      <c r="C42" s="3" t="s">
        <v>84</v>
      </c>
      <c r="D42" s="3" t="s">
        <v>14</v>
      </c>
      <c r="E42" s="4">
        <v>69</v>
      </c>
      <c r="F42" s="4">
        <v>4</v>
      </c>
      <c r="G42" s="4">
        <v>30</v>
      </c>
      <c r="H42" s="4">
        <v>2</v>
      </c>
      <c r="I42" s="4">
        <v>4</v>
      </c>
      <c r="J42" s="13" t="s">
        <v>1</v>
      </c>
      <c r="K42" s="4">
        <v>1</v>
      </c>
      <c r="L42" s="3" t="s">
        <v>1</v>
      </c>
      <c r="M42" s="13" t="s">
        <v>85</v>
      </c>
      <c r="N42" s="3" t="s">
        <v>1</v>
      </c>
      <c r="O42" s="14"/>
    </row>
    <row r="43" spans="1:15" ht="90">
      <c r="A43" s="4">
        <v>40</v>
      </c>
      <c r="B43" s="10" t="s">
        <v>776</v>
      </c>
      <c r="C43" s="3" t="s">
        <v>580</v>
      </c>
      <c r="D43" s="3" t="s">
        <v>14</v>
      </c>
      <c r="E43" s="4" t="s">
        <v>777</v>
      </c>
      <c r="F43" s="4">
        <v>6</v>
      </c>
      <c r="G43" s="4">
        <v>45</v>
      </c>
      <c r="H43" s="4">
        <v>3</v>
      </c>
      <c r="I43" s="4">
        <v>10</v>
      </c>
      <c r="J43" s="13">
        <v>7</v>
      </c>
      <c r="K43" s="3" t="s">
        <v>1</v>
      </c>
      <c r="L43" s="3" t="s">
        <v>1</v>
      </c>
      <c r="M43" s="13" t="s">
        <v>778</v>
      </c>
      <c r="N43" s="3" t="s">
        <v>1</v>
      </c>
      <c r="O43" s="4">
        <v>202051689</v>
      </c>
    </row>
    <row r="44" spans="1:15" ht="67.5">
      <c r="A44" s="4">
        <v>41</v>
      </c>
      <c r="B44" s="10" t="s">
        <v>736</v>
      </c>
      <c r="C44" s="37" t="s">
        <v>737</v>
      </c>
      <c r="D44" s="3" t="s">
        <v>14</v>
      </c>
      <c r="E44" s="4">
        <v>165</v>
      </c>
      <c r="F44" s="4">
        <v>4</v>
      </c>
      <c r="G44" s="4">
        <v>19</v>
      </c>
      <c r="H44" s="4">
        <v>2</v>
      </c>
      <c r="I44" s="3" t="s">
        <v>738</v>
      </c>
      <c r="J44" s="34">
        <v>3</v>
      </c>
      <c r="K44" s="3" t="s">
        <v>1</v>
      </c>
      <c r="L44" s="3" t="s">
        <v>1</v>
      </c>
      <c r="M44" s="13" t="s">
        <v>739</v>
      </c>
      <c r="N44" s="3" t="s">
        <v>1</v>
      </c>
      <c r="O44" s="14" t="s">
        <v>1</v>
      </c>
    </row>
    <row r="45" spans="1:15" ht="60">
      <c r="A45" s="4">
        <v>42</v>
      </c>
      <c r="B45" s="10" t="s">
        <v>86</v>
      </c>
      <c r="C45" s="3" t="s">
        <v>87</v>
      </c>
      <c r="D45" s="70" t="s">
        <v>19</v>
      </c>
      <c r="E45" s="71"/>
      <c r="F45" s="71"/>
      <c r="G45" s="71"/>
      <c r="H45" s="71"/>
      <c r="I45" s="71"/>
      <c r="J45" s="71"/>
      <c r="K45" s="71"/>
      <c r="L45" s="71"/>
      <c r="M45" s="71"/>
      <c r="N45" s="72"/>
      <c r="O45" s="14"/>
    </row>
    <row r="46" spans="1:15" ht="30">
      <c r="A46" s="4">
        <v>43</v>
      </c>
      <c r="B46" s="10" t="s">
        <v>88</v>
      </c>
      <c r="C46" s="3" t="s">
        <v>89</v>
      </c>
      <c r="D46" s="3" t="s">
        <v>14</v>
      </c>
      <c r="E46" s="4">
        <v>36</v>
      </c>
      <c r="F46" s="3" t="s">
        <v>1</v>
      </c>
      <c r="G46" s="4">
        <v>20</v>
      </c>
      <c r="H46" s="3" t="s">
        <v>1</v>
      </c>
      <c r="I46" s="3" t="s">
        <v>1</v>
      </c>
      <c r="J46" s="13" t="s">
        <v>1</v>
      </c>
      <c r="K46" s="3" t="s">
        <v>1</v>
      </c>
      <c r="L46" s="3" t="s">
        <v>1</v>
      </c>
      <c r="M46" s="13" t="s">
        <v>90</v>
      </c>
      <c r="N46" s="3" t="s">
        <v>1</v>
      </c>
      <c r="O46" s="14"/>
    </row>
    <row r="47" spans="1:15" ht="45">
      <c r="A47" s="4">
        <v>44</v>
      </c>
      <c r="B47" s="10" t="s">
        <v>91</v>
      </c>
      <c r="C47" s="3" t="s">
        <v>92</v>
      </c>
      <c r="D47" s="3" t="s">
        <v>14</v>
      </c>
      <c r="E47" s="4">
        <v>21</v>
      </c>
      <c r="F47" s="3" t="s">
        <v>1</v>
      </c>
      <c r="G47" s="4">
        <v>7</v>
      </c>
      <c r="H47" s="3" t="s">
        <v>1</v>
      </c>
      <c r="I47" s="4">
        <v>8</v>
      </c>
      <c r="J47" s="13" t="s">
        <v>1</v>
      </c>
      <c r="K47" s="3" t="s">
        <v>1</v>
      </c>
      <c r="L47" s="3" t="s">
        <v>1</v>
      </c>
      <c r="M47" s="13" t="s">
        <v>93</v>
      </c>
      <c r="N47" s="3" t="s">
        <v>1</v>
      </c>
      <c r="O47" s="14"/>
    </row>
    <row r="48" spans="1:15" ht="45">
      <c r="A48" s="4">
        <v>45</v>
      </c>
      <c r="B48" s="10" t="s">
        <v>686</v>
      </c>
      <c r="C48" s="3" t="s">
        <v>687</v>
      </c>
      <c r="D48" s="3" t="s">
        <v>14</v>
      </c>
      <c r="E48" s="4" t="s">
        <v>688</v>
      </c>
      <c r="F48" s="3"/>
      <c r="G48" s="4">
        <v>40</v>
      </c>
      <c r="H48" s="3">
        <v>1</v>
      </c>
      <c r="I48" s="4">
        <v>5</v>
      </c>
      <c r="J48" s="13">
        <v>1</v>
      </c>
      <c r="K48" s="3">
        <v>2</v>
      </c>
      <c r="L48" s="3"/>
      <c r="M48" s="13" t="s">
        <v>689</v>
      </c>
      <c r="N48" s="3" t="s">
        <v>690</v>
      </c>
      <c r="O48" s="14"/>
    </row>
    <row r="49" spans="1:15" ht="120">
      <c r="A49" s="4">
        <v>46</v>
      </c>
      <c r="B49" s="10" t="s">
        <v>239</v>
      </c>
      <c r="C49" s="3" t="s">
        <v>240</v>
      </c>
      <c r="D49" s="3" t="s">
        <v>14</v>
      </c>
      <c r="E49" s="4" t="s">
        <v>241</v>
      </c>
      <c r="F49" s="3" t="s">
        <v>1</v>
      </c>
      <c r="G49" s="4">
        <v>25</v>
      </c>
      <c r="H49" s="3" t="s">
        <v>1</v>
      </c>
      <c r="I49" s="3" t="s">
        <v>1</v>
      </c>
      <c r="J49" s="13" t="s">
        <v>1</v>
      </c>
      <c r="K49" s="3" t="s">
        <v>1</v>
      </c>
      <c r="L49" s="3" t="s">
        <v>1</v>
      </c>
      <c r="M49" s="13" t="s">
        <v>94</v>
      </c>
      <c r="N49" s="3" t="s">
        <v>1</v>
      </c>
      <c r="O49" s="14">
        <v>201948973</v>
      </c>
    </row>
    <row r="50" spans="1:15" ht="180">
      <c r="A50" s="4">
        <v>47</v>
      </c>
      <c r="B50" s="10" t="s">
        <v>194</v>
      </c>
      <c r="C50" s="3" t="s">
        <v>647</v>
      </c>
      <c r="D50" s="3" t="s">
        <v>14</v>
      </c>
      <c r="E50" s="4" t="s">
        <v>648</v>
      </c>
      <c r="F50" s="4">
        <v>5</v>
      </c>
      <c r="G50" s="4">
        <v>86</v>
      </c>
      <c r="H50" s="4">
        <v>6</v>
      </c>
      <c r="I50" s="4">
        <v>11</v>
      </c>
      <c r="J50" s="13" t="s">
        <v>649</v>
      </c>
      <c r="K50" s="3" t="s">
        <v>1</v>
      </c>
      <c r="L50" s="3" t="s">
        <v>195</v>
      </c>
      <c r="M50" s="13" t="s">
        <v>196</v>
      </c>
      <c r="N50" s="3" t="s">
        <v>197</v>
      </c>
      <c r="O50" s="14"/>
    </row>
    <row r="51" spans="1:15" ht="67.5">
      <c r="A51" s="4">
        <v>48</v>
      </c>
      <c r="B51" s="10" t="s">
        <v>95</v>
      </c>
      <c r="C51" s="3" t="s">
        <v>879</v>
      </c>
      <c r="D51" s="3" t="s">
        <v>14</v>
      </c>
      <c r="E51" s="4" t="s">
        <v>880</v>
      </c>
      <c r="F51" s="4" t="s">
        <v>1</v>
      </c>
      <c r="G51" s="4">
        <v>80</v>
      </c>
      <c r="H51" s="4">
        <v>2</v>
      </c>
      <c r="I51" s="4">
        <v>6</v>
      </c>
      <c r="J51" s="34">
        <v>3</v>
      </c>
      <c r="K51" s="4"/>
      <c r="L51" s="3" t="s">
        <v>1</v>
      </c>
      <c r="M51" s="13" t="s">
        <v>96</v>
      </c>
      <c r="N51" s="3" t="s">
        <v>881</v>
      </c>
      <c r="O51" s="14">
        <v>1100</v>
      </c>
    </row>
    <row r="52" spans="1:15" ht="75">
      <c r="A52" s="4">
        <v>49</v>
      </c>
      <c r="B52" s="10" t="s">
        <v>184</v>
      </c>
      <c r="C52" s="3" t="s">
        <v>185</v>
      </c>
      <c r="D52" s="3" t="s">
        <v>14</v>
      </c>
      <c r="E52" s="4" t="s">
        <v>186</v>
      </c>
      <c r="F52" s="3" t="s">
        <v>1</v>
      </c>
      <c r="G52" s="4">
        <v>225</v>
      </c>
      <c r="H52" s="3" t="s">
        <v>1</v>
      </c>
      <c r="I52" s="3" t="s">
        <v>1</v>
      </c>
      <c r="J52" s="13" t="s">
        <v>1</v>
      </c>
      <c r="K52" s="3" t="s">
        <v>1</v>
      </c>
      <c r="L52" s="3" t="s">
        <v>1</v>
      </c>
      <c r="M52" s="13" t="s">
        <v>1</v>
      </c>
      <c r="N52" s="3" t="s">
        <v>1</v>
      </c>
      <c r="O52" s="14" t="s">
        <v>1</v>
      </c>
    </row>
    <row r="53" spans="1:15" ht="90" hidden="1">
      <c r="A53" s="4">
        <v>50</v>
      </c>
      <c r="B53" s="10" t="s">
        <v>677</v>
      </c>
      <c r="C53" s="3" t="s">
        <v>248</v>
      </c>
      <c r="D53" s="3" t="s">
        <v>14</v>
      </c>
      <c r="E53" s="4" t="s">
        <v>249</v>
      </c>
      <c r="F53" s="4">
        <v>4</v>
      </c>
      <c r="G53" s="4">
        <v>15</v>
      </c>
      <c r="H53" s="4">
        <v>1</v>
      </c>
      <c r="I53" s="4">
        <v>1</v>
      </c>
      <c r="J53" s="13" t="s">
        <v>97</v>
      </c>
      <c r="K53" s="3" t="s">
        <v>1</v>
      </c>
      <c r="L53" s="3" t="s">
        <v>1</v>
      </c>
      <c r="M53" s="13" t="s">
        <v>250</v>
      </c>
      <c r="N53" s="3" t="s">
        <v>1</v>
      </c>
      <c r="O53" s="14" t="s">
        <v>1</v>
      </c>
    </row>
    <row r="54" spans="1:15" ht="90">
      <c r="A54" s="4">
        <v>51</v>
      </c>
      <c r="B54" s="10" t="s">
        <v>759</v>
      </c>
      <c r="C54" s="3" t="s">
        <v>760</v>
      </c>
      <c r="D54" s="3" t="s">
        <v>14</v>
      </c>
      <c r="E54" s="4" t="s">
        <v>761</v>
      </c>
      <c r="F54" s="4">
        <v>3</v>
      </c>
      <c r="G54" s="4">
        <v>27</v>
      </c>
      <c r="H54" s="4">
        <v>2</v>
      </c>
      <c r="I54" s="4">
        <v>4</v>
      </c>
      <c r="J54" s="34" t="s">
        <v>762</v>
      </c>
      <c r="K54" s="3" t="s">
        <v>1</v>
      </c>
      <c r="L54" s="3" t="s">
        <v>763</v>
      </c>
      <c r="M54" s="13" t="s">
        <v>764</v>
      </c>
      <c r="N54" s="3" t="s">
        <v>1</v>
      </c>
      <c r="O54" s="14">
        <v>205005527</v>
      </c>
    </row>
    <row r="55" spans="1:15" ht="60">
      <c r="A55" s="4">
        <v>52</v>
      </c>
      <c r="B55" s="10" t="s">
        <v>550</v>
      </c>
      <c r="C55" s="3" t="s">
        <v>699</v>
      </c>
      <c r="D55" s="3" t="s">
        <v>14</v>
      </c>
      <c r="E55" s="3" t="s">
        <v>700</v>
      </c>
      <c r="F55" s="4">
        <v>3</v>
      </c>
      <c r="G55" s="4">
        <v>100</v>
      </c>
      <c r="H55" s="4">
        <v>2</v>
      </c>
      <c r="I55" s="4">
        <v>10</v>
      </c>
      <c r="J55" s="13" t="s">
        <v>369</v>
      </c>
      <c r="K55" s="3">
        <v>1</v>
      </c>
      <c r="L55" s="3" t="s">
        <v>1</v>
      </c>
      <c r="M55" s="13" t="s">
        <v>701</v>
      </c>
      <c r="N55" s="3" t="s">
        <v>1</v>
      </c>
      <c r="O55" s="14" t="s">
        <v>258</v>
      </c>
    </row>
    <row r="56" spans="1:15" ht="78.75">
      <c r="A56" s="4">
        <v>53</v>
      </c>
      <c r="B56" s="10" t="s">
        <v>244</v>
      </c>
      <c r="C56" s="3" t="s">
        <v>245</v>
      </c>
      <c r="D56" s="3" t="s">
        <v>14</v>
      </c>
      <c r="E56" s="4">
        <v>60</v>
      </c>
      <c r="F56" s="4">
        <v>4</v>
      </c>
      <c r="G56" s="4">
        <v>30</v>
      </c>
      <c r="H56" s="4">
        <v>2</v>
      </c>
      <c r="I56" s="4">
        <v>2</v>
      </c>
      <c r="J56" s="13" t="s">
        <v>246</v>
      </c>
      <c r="K56" s="3" t="s">
        <v>1</v>
      </c>
      <c r="L56" s="3" t="s">
        <v>1</v>
      </c>
      <c r="M56" s="13" t="s">
        <v>247</v>
      </c>
      <c r="N56" s="3" t="s">
        <v>1</v>
      </c>
      <c r="O56" s="14" t="s">
        <v>1</v>
      </c>
    </row>
    <row r="57" spans="1:15" ht="78.75">
      <c r="A57" s="4">
        <v>54</v>
      </c>
      <c r="B57" s="10" t="s">
        <v>462</v>
      </c>
      <c r="C57" s="3" t="s">
        <v>740</v>
      </c>
      <c r="D57" s="3" t="s">
        <v>14</v>
      </c>
      <c r="E57" s="4" t="s">
        <v>741</v>
      </c>
      <c r="F57" s="4">
        <v>2</v>
      </c>
      <c r="G57" s="4">
        <v>21</v>
      </c>
      <c r="H57" s="4">
        <v>2</v>
      </c>
      <c r="I57" s="4">
        <v>3</v>
      </c>
      <c r="J57" s="13" t="s">
        <v>101</v>
      </c>
      <c r="K57" s="3" t="s">
        <v>1</v>
      </c>
      <c r="L57" s="3" t="s">
        <v>1</v>
      </c>
      <c r="M57" s="13" t="s">
        <v>102</v>
      </c>
      <c r="N57" s="3" t="s">
        <v>463</v>
      </c>
      <c r="O57" s="14" t="s">
        <v>258</v>
      </c>
    </row>
    <row r="58" spans="1:15" ht="78.75">
      <c r="A58" s="4">
        <v>55</v>
      </c>
      <c r="B58" s="10" t="s">
        <v>100</v>
      </c>
      <c r="C58" s="3" t="s">
        <v>852</v>
      </c>
      <c r="D58" s="3" t="s">
        <v>14</v>
      </c>
      <c r="E58" s="4">
        <v>90</v>
      </c>
      <c r="F58" s="4">
        <v>4</v>
      </c>
      <c r="G58" s="4">
        <v>49</v>
      </c>
      <c r="H58" s="4">
        <v>3</v>
      </c>
      <c r="I58" s="4">
        <v>5</v>
      </c>
      <c r="J58" s="13" t="s">
        <v>853</v>
      </c>
      <c r="K58" s="3" t="s">
        <v>1</v>
      </c>
      <c r="L58" s="3" t="s">
        <v>1</v>
      </c>
      <c r="M58" s="13" t="s">
        <v>854</v>
      </c>
      <c r="N58" s="3" t="s">
        <v>1</v>
      </c>
      <c r="O58" s="14"/>
    </row>
    <row r="59" spans="1:15" ht="90">
      <c r="A59" s="4">
        <v>56</v>
      </c>
      <c r="B59" s="10" t="s">
        <v>178</v>
      </c>
      <c r="C59" s="3" t="s">
        <v>103</v>
      </c>
      <c r="D59" s="3" t="s">
        <v>14</v>
      </c>
      <c r="E59" s="4" t="s">
        <v>179</v>
      </c>
      <c r="F59" s="3" t="s">
        <v>1</v>
      </c>
      <c r="G59" s="4">
        <v>20</v>
      </c>
      <c r="H59" s="3" t="s">
        <v>1</v>
      </c>
      <c r="I59" s="3" t="s">
        <v>1</v>
      </c>
      <c r="J59" s="13" t="s">
        <v>1</v>
      </c>
      <c r="K59" s="3" t="s">
        <v>1</v>
      </c>
      <c r="L59" s="3" t="s">
        <v>1</v>
      </c>
      <c r="M59" s="13" t="s">
        <v>1</v>
      </c>
      <c r="N59" s="3" t="s">
        <v>1</v>
      </c>
      <c r="O59" s="14" t="s">
        <v>1</v>
      </c>
    </row>
    <row r="60" spans="1:15" ht="60">
      <c r="A60" s="4">
        <v>57</v>
      </c>
      <c r="B60" s="10" t="s">
        <v>104</v>
      </c>
      <c r="C60" s="3" t="s">
        <v>105</v>
      </c>
      <c r="D60" s="3" t="s">
        <v>14</v>
      </c>
      <c r="E60" s="4" t="s">
        <v>645</v>
      </c>
      <c r="F60" s="3" t="s">
        <v>1</v>
      </c>
      <c r="G60" s="4">
        <v>20</v>
      </c>
      <c r="H60" s="3" t="s">
        <v>1</v>
      </c>
      <c r="I60" s="4">
        <v>7</v>
      </c>
      <c r="J60" s="13" t="s">
        <v>1</v>
      </c>
      <c r="K60" s="3" t="s">
        <v>1</v>
      </c>
      <c r="L60" s="3" t="s">
        <v>1</v>
      </c>
      <c r="M60" s="13" t="s">
        <v>646</v>
      </c>
      <c r="N60" s="3" t="s">
        <v>1</v>
      </c>
      <c r="O60" s="14"/>
    </row>
    <row r="61" spans="1:15" ht="105">
      <c r="A61" s="4">
        <v>58</v>
      </c>
      <c r="B61" s="10" t="s">
        <v>575</v>
      </c>
      <c r="C61" s="3" t="s">
        <v>754</v>
      </c>
      <c r="D61" s="3" t="s">
        <v>14</v>
      </c>
      <c r="E61" s="4" t="s">
        <v>755</v>
      </c>
      <c r="F61" s="4">
        <v>3</v>
      </c>
      <c r="G61" s="4">
        <v>245</v>
      </c>
      <c r="H61" s="4">
        <v>3</v>
      </c>
      <c r="I61" s="4">
        <v>5</v>
      </c>
      <c r="J61" s="13" t="s">
        <v>756</v>
      </c>
      <c r="K61" s="3" t="s">
        <v>1</v>
      </c>
      <c r="L61" s="3" t="s">
        <v>1</v>
      </c>
      <c r="M61" s="13" t="s">
        <v>758</v>
      </c>
      <c r="N61" s="3" t="s">
        <v>757</v>
      </c>
      <c r="O61" s="14">
        <v>202172139</v>
      </c>
    </row>
    <row r="62" spans="1:15" ht="135">
      <c r="A62" s="4">
        <v>59</v>
      </c>
      <c r="B62" s="10" t="s">
        <v>106</v>
      </c>
      <c r="C62" s="3" t="s">
        <v>107</v>
      </c>
      <c r="D62" s="3" t="s">
        <v>14</v>
      </c>
      <c r="E62" s="4" t="s">
        <v>637</v>
      </c>
      <c r="F62" s="4">
        <v>8</v>
      </c>
      <c r="G62" s="4">
        <v>250</v>
      </c>
      <c r="H62" s="4">
        <v>4</v>
      </c>
      <c r="I62" s="3" t="s">
        <v>638</v>
      </c>
      <c r="J62" s="13" t="s">
        <v>639</v>
      </c>
      <c r="K62" s="4">
        <v>2</v>
      </c>
      <c r="L62" s="3" t="s">
        <v>1</v>
      </c>
      <c r="M62" s="13" t="s">
        <v>640</v>
      </c>
      <c r="N62" s="3" t="s">
        <v>641</v>
      </c>
      <c r="O62" s="14"/>
    </row>
    <row r="63" spans="1:15" ht="75">
      <c r="A63" s="4">
        <v>60</v>
      </c>
      <c r="B63" s="10" t="s">
        <v>108</v>
      </c>
      <c r="C63" s="3" t="s">
        <v>109</v>
      </c>
      <c r="D63" s="3" t="s">
        <v>1</v>
      </c>
      <c r="E63" s="4">
        <v>148</v>
      </c>
      <c r="F63" s="4">
        <v>4</v>
      </c>
      <c r="G63" s="4">
        <v>40</v>
      </c>
      <c r="H63" s="4">
        <v>2</v>
      </c>
      <c r="I63" s="4">
        <v>8</v>
      </c>
      <c r="J63" s="13" t="s">
        <v>110</v>
      </c>
      <c r="K63" s="3" t="s">
        <v>1</v>
      </c>
      <c r="L63" s="3" t="s">
        <v>1</v>
      </c>
      <c r="M63" s="13" t="s">
        <v>111</v>
      </c>
      <c r="N63" s="3" t="s">
        <v>112</v>
      </c>
      <c r="O63" s="14"/>
    </row>
    <row r="64" spans="1:15" ht="195">
      <c r="A64" s="4">
        <v>61</v>
      </c>
      <c r="B64" s="33" t="s">
        <v>127</v>
      </c>
      <c r="C64" s="4" t="s">
        <v>783</v>
      </c>
      <c r="D64" s="3" t="s">
        <v>14</v>
      </c>
      <c r="E64" s="4" t="s">
        <v>784</v>
      </c>
      <c r="F64" s="4">
        <v>5</v>
      </c>
      <c r="G64" s="4">
        <v>257</v>
      </c>
      <c r="H64" s="4" t="s">
        <v>785</v>
      </c>
      <c r="I64" s="4" t="s">
        <v>786</v>
      </c>
      <c r="J64" s="13" t="s">
        <v>787</v>
      </c>
      <c r="K64" s="4">
        <v>3</v>
      </c>
      <c r="L64" s="4" t="s">
        <v>788</v>
      </c>
      <c r="M64" s="34" t="s">
        <v>789</v>
      </c>
      <c r="N64" s="4" t="s">
        <v>1</v>
      </c>
      <c r="O64" s="14">
        <v>202193544</v>
      </c>
    </row>
    <row r="65" spans="1:15" ht="75">
      <c r="A65" s="4">
        <v>62</v>
      </c>
      <c r="B65" s="33" t="s">
        <v>338</v>
      </c>
      <c r="C65" s="4" t="s">
        <v>17</v>
      </c>
      <c r="D65" s="3" t="s">
        <v>14</v>
      </c>
      <c r="E65" s="4">
        <v>280</v>
      </c>
      <c r="F65" s="4">
        <v>5</v>
      </c>
      <c r="G65" s="4">
        <v>82</v>
      </c>
      <c r="H65" s="4">
        <v>8</v>
      </c>
      <c r="I65" s="4" t="s">
        <v>18</v>
      </c>
      <c r="J65" s="34">
        <v>5</v>
      </c>
      <c r="K65" s="4" t="s">
        <v>1</v>
      </c>
      <c r="L65" s="4" t="s">
        <v>1</v>
      </c>
      <c r="M65" s="34" t="s">
        <v>621</v>
      </c>
      <c r="N65" s="4" t="s">
        <v>1</v>
      </c>
      <c r="O65" s="14">
        <v>404866123</v>
      </c>
    </row>
    <row r="66" spans="1:15" ht="60">
      <c r="A66" s="4">
        <v>63</v>
      </c>
      <c r="B66" s="33" t="s">
        <v>659</v>
      </c>
      <c r="C66" s="4" t="s">
        <v>660</v>
      </c>
      <c r="D66" s="4" t="s">
        <v>14</v>
      </c>
      <c r="E66" s="4">
        <v>70</v>
      </c>
      <c r="F66" s="4">
        <v>4</v>
      </c>
      <c r="G66" s="4">
        <v>56</v>
      </c>
      <c r="H66" s="4">
        <v>3</v>
      </c>
      <c r="I66" s="4">
        <v>20</v>
      </c>
      <c r="J66" s="34">
        <v>7</v>
      </c>
      <c r="K66" s="4" t="s">
        <v>1</v>
      </c>
      <c r="L66" s="4" t="s">
        <v>1</v>
      </c>
      <c r="M66" s="34" t="s">
        <v>661</v>
      </c>
      <c r="N66" s="4" t="s">
        <v>1</v>
      </c>
      <c r="O66" s="14"/>
    </row>
    <row r="67" spans="1:15" ht="78.75">
      <c r="A67" s="4">
        <v>64</v>
      </c>
      <c r="B67" s="10" t="s">
        <v>113</v>
      </c>
      <c r="C67" s="3" t="s">
        <v>114</v>
      </c>
      <c r="D67" s="3" t="s">
        <v>15</v>
      </c>
      <c r="E67" s="4">
        <v>695</v>
      </c>
      <c r="F67" s="4">
        <v>5</v>
      </c>
      <c r="G67" s="4">
        <v>75</v>
      </c>
      <c r="H67" s="4">
        <v>3</v>
      </c>
      <c r="I67" s="4">
        <v>16</v>
      </c>
      <c r="J67" s="13" t="s">
        <v>115</v>
      </c>
      <c r="K67" s="4" t="s">
        <v>1</v>
      </c>
      <c r="L67" s="4" t="s">
        <v>1</v>
      </c>
      <c r="M67" s="34" t="s">
        <v>26</v>
      </c>
      <c r="N67" s="4" t="s">
        <v>1</v>
      </c>
      <c r="O67" s="14"/>
    </row>
    <row r="68" spans="1:15" ht="360">
      <c r="A68" s="4">
        <v>65</v>
      </c>
      <c r="B68" s="33" t="s">
        <v>25</v>
      </c>
      <c r="C68" s="4" t="s">
        <v>20</v>
      </c>
      <c r="D68" s="4" t="s">
        <v>16</v>
      </c>
      <c r="E68" s="4">
        <v>545</v>
      </c>
      <c r="F68" s="4">
        <v>7</v>
      </c>
      <c r="G68" s="4">
        <v>185</v>
      </c>
      <c r="H68" s="4" t="s">
        <v>21</v>
      </c>
      <c r="I68" s="4" t="s">
        <v>22</v>
      </c>
      <c r="J68" s="13" t="s">
        <v>116</v>
      </c>
      <c r="K68" s="4" t="s">
        <v>1</v>
      </c>
      <c r="L68" s="4" t="s">
        <v>23</v>
      </c>
      <c r="M68" s="13" t="s">
        <v>117</v>
      </c>
      <c r="N68" s="4" t="s">
        <v>24</v>
      </c>
      <c r="O68" s="14"/>
    </row>
    <row r="69" spans="1:15" ht="90">
      <c r="A69" s="4">
        <v>66</v>
      </c>
      <c r="B69" s="33" t="s">
        <v>906</v>
      </c>
      <c r="C69" s="4" t="s">
        <v>907</v>
      </c>
      <c r="D69" s="3" t="s">
        <v>908</v>
      </c>
      <c r="E69" s="4" t="s">
        <v>909</v>
      </c>
      <c r="F69" s="4">
        <v>8</v>
      </c>
      <c r="G69" s="4">
        <v>150</v>
      </c>
      <c r="H69" s="4">
        <v>4</v>
      </c>
      <c r="I69" s="4">
        <v>10</v>
      </c>
      <c r="J69" s="34">
        <v>15</v>
      </c>
      <c r="K69" s="4" t="s">
        <v>1</v>
      </c>
      <c r="L69" s="35" t="s">
        <v>910</v>
      </c>
      <c r="M69" s="34" t="s">
        <v>911</v>
      </c>
      <c r="N69" s="4" t="s">
        <v>1</v>
      </c>
      <c r="O69" s="14">
        <v>404919077</v>
      </c>
    </row>
    <row r="70" spans="1:15" ht="90">
      <c r="A70" s="4">
        <v>67</v>
      </c>
      <c r="B70" s="33" t="s">
        <v>118</v>
      </c>
      <c r="C70" s="4" t="s">
        <v>119</v>
      </c>
      <c r="D70" s="3" t="s">
        <v>14</v>
      </c>
      <c r="E70" s="4">
        <v>250</v>
      </c>
      <c r="F70" s="4">
        <v>4</v>
      </c>
      <c r="G70" s="4">
        <v>110</v>
      </c>
      <c r="H70" s="4">
        <v>10</v>
      </c>
      <c r="I70" s="4" t="s">
        <v>120</v>
      </c>
      <c r="J70" s="13" t="s">
        <v>121</v>
      </c>
      <c r="K70" s="4">
        <v>2</v>
      </c>
      <c r="L70" s="4" t="s">
        <v>1</v>
      </c>
      <c r="M70" s="34" t="s">
        <v>122</v>
      </c>
      <c r="N70" s="4" t="s">
        <v>123</v>
      </c>
      <c r="O70" s="14" t="s">
        <v>258</v>
      </c>
    </row>
    <row r="71" spans="1:15" ht="105">
      <c r="A71" s="4">
        <v>68</v>
      </c>
      <c r="B71" s="33" t="s">
        <v>573</v>
      </c>
      <c r="C71" s="4" t="s">
        <v>572</v>
      </c>
      <c r="D71" s="3" t="s">
        <v>622</v>
      </c>
      <c r="E71" s="4" t="s">
        <v>623</v>
      </c>
      <c r="F71" s="4">
        <v>8</v>
      </c>
      <c r="G71" s="4">
        <v>25</v>
      </c>
      <c r="H71" s="4">
        <v>2</v>
      </c>
      <c r="I71" s="4">
        <v>4</v>
      </c>
      <c r="J71" s="34" t="s">
        <v>502</v>
      </c>
      <c r="K71" s="4" t="s">
        <v>1</v>
      </c>
      <c r="L71" s="35" t="s">
        <v>258</v>
      </c>
      <c r="M71" s="34" t="s">
        <v>503</v>
      </c>
      <c r="N71" s="4" t="s">
        <v>258</v>
      </c>
      <c r="O71" s="14">
        <v>204923262</v>
      </c>
    </row>
    <row r="72" spans="1:15" ht="270">
      <c r="A72" s="4">
        <v>69</v>
      </c>
      <c r="B72" s="33" t="s">
        <v>882</v>
      </c>
      <c r="C72" s="4" t="s">
        <v>883</v>
      </c>
      <c r="D72" s="4" t="s">
        <v>14</v>
      </c>
      <c r="E72" s="4" t="s">
        <v>884</v>
      </c>
      <c r="F72" s="4">
        <v>4</v>
      </c>
      <c r="G72" s="4">
        <v>116</v>
      </c>
      <c r="H72" s="4">
        <v>4</v>
      </c>
      <c r="I72" s="4">
        <v>30</v>
      </c>
      <c r="J72" s="34" t="s">
        <v>885</v>
      </c>
      <c r="K72" s="4" t="s">
        <v>258</v>
      </c>
      <c r="L72" s="4" t="s">
        <v>886</v>
      </c>
      <c r="M72" s="34" t="s">
        <v>887</v>
      </c>
      <c r="N72" s="4" t="s">
        <v>258</v>
      </c>
      <c r="O72" s="14">
        <v>200010674</v>
      </c>
    </row>
    <row r="73" spans="1:15" ht="67.5">
      <c r="A73" s="4">
        <v>70</v>
      </c>
      <c r="B73" s="33" t="s">
        <v>574</v>
      </c>
      <c r="C73" s="4" t="s">
        <v>669</v>
      </c>
      <c r="D73" s="4" t="s">
        <v>14</v>
      </c>
      <c r="E73" s="4" t="s">
        <v>670</v>
      </c>
      <c r="F73" s="4">
        <v>2</v>
      </c>
      <c r="G73" s="4">
        <v>26</v>
      </c>
      <c r="H73" s="4">
        <v>5</v>
      </c>
      <c r="I73" s="4">
        <v>13</v>
      </c>
      <c r="J73" s="34" t="s">
        <v>671</v>
      </c>
      <c r="K73" s="4">
        <v>1</v>
      </c>
      <c r="L73" s="4" t="s">
        <v>258</v>
      </c>
      <c r="M73" s="34" t="s">
        <v>672</v>
      </c>
      <c r="N73" s="4" t="s">
        <v>258</v>
      </c>
      <c r="O73" s="14" t="s">
        <v>258</v>
      </c>
    </row>
    <row r="74" spans="1:15" ht="60">
      <c r="A74" s="4">
        <v>71</v>
      </c>
      <c r="B74" s="33" t="s">
        <v>581</v>
      </c>
      <c r="C74" s="4" t="s">
        <v>582</v>
      </c>
      <c r="D74" s="4"/>
      <c r="E74" s="4"/>
      <c r="F74" s="4"/>
      <c r="G74" s="4"/>
      <c r="H74" s="4"/>
      <c r="I74" s="4"/>
      <c r="J74" s="34"/>
      <c r="K74" s="4"/>
      <c r="L74" s="4"/>
      <c r="M74" s="34"/>
      <c r="N74" s="4"/>
      <c r="O74" s="14"/>
    </row>
    <row r="75" spans="1:15" ht="45">
      <c r="A75" s="4">
        <v>72</v>
      </c>
      <c r="B75" s="10" t="s">
        <v>587</v>
      </c>
      <c r="C75" s="3" t="s">
        <v>588</v>
      </c>
      <c r="D75" s="3" t="s">
        <v>14</v>
      </c>
      <c r="E75" s="4" t="s">
        <v>589</v>
      </c>
      <c r="F75" s="4">
        <v>6</v>
      </c>
      <c r="G75" s="4">
        <v>26</v>
      </c>
      <c r="H75" s="3">
        <v>2</v>
      </c>
      <c r="I75" s="4">
        <v>2</v>
      </c>
      <c r="J75" s="13" t="s">
        <v>590</v>
      </c>
      <c r="K75" s="3" t="s">
        <v>1</v>
      </c>
      <c r="L75" s="3" t="s">
        <v>1</v>
      </c>
      <c r="M75" s="13" t="s">
        <v>591</v>
      </c>
      <c r="N75" s="3" t="s">
        <v>592</v>
      </c>
      <c r="O75" s="14">
        <v>404854485</v>
      </c>
    </row>
    <row r="76" spans="1:15" ht="60">
      <c r="A76" s="4">
        <v>73</v>
      </c>
      <c r="B76" s="33" t="s">
        <v>610</v>
      </c>
      <c r="C76" s="4" t="s">
        <v>611</v>
      </c>
      <c r="D76" s="3" t="s">
        <v>14</v>
      </c>
      <c r="E76" s="4">
        <v>65</v>
      </c>
      <c r="F76" s="4">
        <v>7</v>
      </c>
      <c r="G76" s="4">
        <v>25</v>
      </c>
      <c r="H76" s="4">
        <v>2</v>
      </c>
      <c r="I76" s="4">
        <v>5</v>
      </c>
      <c r="J76" s="34" t="s">
        <v>372</v>
      </c>
      <c r="K76" s="3" t="s">
        <v>1</v>
      </c>
      <c r="L76" s="3" t="s">
        <v>1</v>
      </c>
      <c r="M76" s="34">
        <v>8</v>
      </c>
      <c r="N76" s="4" t="s">
        <v>1</v>
      </c>
      <c r="O76" s="14"/>
    </row>
    <row r="77" spans="1:15" ht="101.25">
      <c r="A77" s="4">
        <v>74</v>
      </c>
      <c r="B77" s="33" t="s">
        <v>612</v>
      </c>
      <c r="C77" s="4" t="s">
        <v>613</v>
      </c>
      <c r="D77" s="3" t="s">
        <v>14</v>
      </c>
      <c r="E77" s="4" t="s">
        <v>614</v>
      </c>
      <c r="F77" s="4">
        <v>2</v>
      </c>
      <c r="G77" s="4">
        <v>15</v>
      </c>
      <c r="H77" s="4">
        <v>2</v>
      </c>
      <c r="I77" s="4">
        <v>1</v>
      </c>
      <c r="J77" s="34" t="s">
        <v>615</v>
      </c>
      <c r="K77" s="4" t="s">
        <v>1</v>
      </c>
      <c r="L77" s="4" t="s">
        <v>1</v>
      </c>
      <c r="M77" s="34" t="s">
        <v>616</v>
      </c>
      <c r="N77" s="4" t="s">
        <v>1</v>
      </c>
      <c r="O77" s="14"/>
    </row>
    <row r="78" spans="1:15" ht="135">
      <c r="A78" s="4">
        <v>75</v>
      </c>
      <c r="B78" s="33" t="s">
        <v>624</v>
      </c>
      <c r="C78" s="4" t="s">
        <v>627</v>
      </c>
      <c r="D78" s="4" t="s">
        <v>625</v>
      </c>
      <c r="E78" s="4" t="s">
        <v>626</v>
      </c>
      <c r="F78" s="4">
        <v>1</v>
      </c>
      <c r="G78" s="4">
        <v>9</v>
      </c>
      <c r="H78" s="4">
        <v>1</v>
      </c>
      <c r="I78" s="4" t="s">
        <v>1</v>
      </c>
      <c r="J78" s="4" t="s">
        <v>1</v>
      </c>
      <c r="K78" s="4" t="s">
        <v>1</v>
      </c>
      <c r="L78" s="4" t="s">
        <v>1</v>
      </c>
      <c r="M78" s="4" t="s">
        <v>1</v>
      </c>
      <c r="N78" s="4" t="s">
        <v>1</v>
      </c>
      <c r="O78" s="14"/>
    </row>
    <row r="79" spans="1:15" ht="75">
      <c r="A79" s="4">
        <v>76</v>
      </c>
      <c r="B79" s="33" t="s">
        <v>628</v>
      </c>
      <c r="C79" s="4" t="s">
        <v>629</v>
      </c>
      <c r="D79" s="4" t="s">
        <v>14</v>
      </c>
      <c r="E79" s="4">
        <v>98</v>
      </c>
      <c r="F79" s="4">
        <v>4</v>
      </c>
      <c r="G79" s="4">
        <v>33</v>
      </c>
      <c r="H79" s="4">
        <v>3</v>
      </c>
      <c r="I79" s="4">
        <v>8</v>
      </c>
      <c r="J79" s="34">
        <v>2</v>
      </c>
      <c r="K79" s="4" t="s">
        <v>1</v>
      </c>
      <c r="L79" s="4" t="s">
        <v>630</v>
      </c>
      <c r="M79" s="34" t="s">
        <v>631</v>
      </c>
      <c r="N79" s="4" t="s">
        <v>1</v>
      </c>
      <c r="O79" s="14"/>
    </row>
    <row r="80" spans="1:15" ht="60">
      <c r="A80" s="4">
        <v>77</v>
      </c>
      <c r="B80" s="33" t="s">
        <v>632</v>
      </c>
      <c r="C80" s="4" t="s">
        <v>633</v>
      </c>
      <c r="D80" s="4" t="s">
        <v>14</v>
      </c>
      <c r="E80" s="4" t="s">
        <v>634</v>
      </c>
      <c r="F80" s="4">
        <v>1</v>
      </c>
      <c r="G80" s="4">
        <v>6</v>
      </c>
      <c r="H80" s="4">
        <v>1</v>
      </c>
      <c r="I80" s="4">
        <v>1</v>
      </c>
      <c r="J80" s="34">
        <v>1</v>
      </c>
      <c r="K80" s="4" t="s">
        <v>1</v>
      </c>
      <c r="L80" s="4" t="s">
        <v>1</v>
      </c>
      <c r="M80" s="34" t="s">
        <v>635</v>
      </c>
      <c r="N80" s="4"/>
      <c r="O80" s="14"/>
    </row>
    <row r="81" spans="1:15" ht="45">
      <c r="A81" s="4">
        <v>78</v>
      </c>
      <c r="B81" s="33" t="s">
        <v>655</v>
      </c>
      <c r="C81" s="4" t="s">
        <v>656</v>
      </c>
      <c r="D81" s="4"/>
      <c r="E81" s="4" t="s">
        <v>657</v>
      </c>
      <c r="F81" s="4">
        <v>4</v>
      </c>
      <c r="G81" s="4">
        <v>17</v>
      </c>
      <c r="H81" s="4">
        <v>2</v>
      </c>
      <c r="I81" s="4"/>
      <c r="J81" s="34"/>
      <c r="K81" s="4"/>
      <c r="L81" s="4"/>
      <c r="M81" s="34" t="s">
        <v>658</v>
      </c>
      <c r="N81" s="4" t="s">
        <v>1</v>
      </c>
      <c r="O81" s="14"/>
    </row>
    <row r="82" spans="1:15" ht="30">
      <c r="A82" s="4">
        <v>79</v>
      </c>
      <c r="B82" s="33" t="s">
        <v>662</v>
      </c>
      <c r="C82" s="4" t="s">
        <v>663</v>
      </c>
      <c r="D82" s="4"/>
      <c r="E82" s="4" t="s">
        <v>664</v>
      </c>
      <c r="F82" s="4" t="s">
        <v>1</v>
      </c>
      <c r="G82" s="4">
        <v>3</v>
      </c>
      <c r="H82" s="4" t="s">
        <v>1</v>
      </c>
      <c r="I82" s="4" t="s">
        <v>1</v>
      </c>
      <c r="J82" s="4" t="s">
        <v>1</v>
      </c>
      <c r="K82" s="4" t="s">
        <v>1</v>
      </c>
      <c r="L82" s="4" t="s">
        <v>1</v>
      </c>
      <c r="M82" s="34" t="s">
        <v>665</v>
      </c>
      <c r="N82" s="4" t="s">
        <v>1</v>
      </c>
      <c r="O82" s="14"/>
    </row>
    <row r="83" spans="1:15" ht="45">
      <c r="A83" s="4">
        <v>80</v>
      </c>
      <c r="B83" s="33" t="s">
        <v>666</v>
      </c>
      <c r="C83" s="4" t="s">
        <v>667</v>
      </c>
      <c r="D83" s="4" t="s">
        <v>14</v>
      </c>
      <c r="E83" s="4" t="s">
        <v>668</v>
      </c>
      <c r="F83" s="4" t="s">
        <v>1</v>
      </c>
      <c r="G83" s="4" t="s">
        <v>1</v>
      </c>
      <c r="H83" s="4" t="s">
        <v>1</v>
      </c>
      <c r="I83" s="4" t="s">
        <v>1</v>
      </c>
      <c r="J83" s="4" t="s">
        <v>1</v>
      </c>
      <c r="K83" s="4" t="s">
        <v>1</v>
      </c>
      <c r="L83" s="4" t="s">
        <v>1</v>
      </c>
      <c r="M83" s="4" t="s">
        <v>1</v>
      </c>
      <c r="N83" s="4" t="s">
        <v>1</v>
      </c>
      <c r="O83" s="4" t="s">
        <v>1</v>
      </c>
    </row>
    <row r="84" spans="1:15" ht="45">
      <c r="A84" s="4">
        <v>81</v>
      </c>
      <c r="B84" s="33" t="s">
        <v>678</v>
      </c>
      <c r="C84" s="4" t="s">
        <v>679</v>
      </c>
      <c r="D84" s="4" t="s">
        <v>14</v>
      </c>
      <c r="E84" s="4" t="s">
        <v>680</v>
      </c>
      <c r="F84" s="4" t="s">
        <v>1</v>
      </c>
      <c r="G84" s="4">
        <v>5</v>
      </c>
      <c r="H84" s="4" t="s">
        <v>1</v>
      </c>
      <c r="I84" s="4" t="s">
        <v>1</v>
      </c>
      <c r="J84" s="4" t="s">
        <v>1</v>
      </c>
      <c r="K84" s="4" t="s">
        <v>1</v>
      </c>
      <c r="L84" s="4" t="s">
        <v>1</v>
      </c>
      <c r="M84" s="34" t="s">
        <v>665</v>
      </c>
      <c r="N84" s="4"/>
      <c r="O84" s="14"/>
    </row>
    <row r="85" spans="1:15" ht="45">
      <c r="A85" s="4">
        <v>82</v>
      </c>
      <c r="B85" s="33" t="s">
        <v>681</v>
      </c>
      <c r="C85" s="4" t="s">
        <v>682</v>
      </c>
      <c r="D85" s="4" t="s">
        <v>14</v>
      </c>
      <c r="E85" s="4" t="s">
        <v>683</v>
      </c>
      <c r="F85" s="4">
        <v>1</v>
      </c>
      <c r="G85" s="4">
        <v>34</v>
      </c>
      <c r="H85" s="4">
        <v>1</v>
      </c>
      <c r="I85" s="4">
        <v>13</v>
      </c>
      <c r="J85" s="34">
        <v>6</v>
      </c>
      <c r="K85" s="4" t="s">
        <v>1</v>
      </c>
      <c r="L85" s="4" t="s">
        <v>1</v>
      </c>
      <c r="M85" s="34" t="s">
        <v>684</v>
      </c>
      <c r="N85" s="4" t="s">
        <v>1</v>
      </c>
      <c r="O85" s="4" t="s">
        <v>1</v>
      </c>
    </row>
    <row r="86" spans="1:15" ht="150">
      <c r="A86" s="4">
        <v>83</v>
      </c>
      <c r="B86" s="33" t="s">
        <v>691</v>
      </c>
      <c r="C86" s="4" t="s">
        <v>692</v>
      </c>
      <c r="D86" s="4" t="s">
        <v>14</v>
      </c>
      <c r="E86" s="4" t="s">
        <v>693</v>
      </c>
      <c r="F86" s="4">
        <v>6</v>
      </c>
      <c r="G86" s="4">
        <v>110</v>
      </c>
      <c r="H86" s="4">
        <v>3</v>
      </c>
      <c r="I86" s="4">
        <v>25</v>
      </c>
      <c r="J86" s="34" t="s">
        <v>694</v>
      </c>
      <c r="K86" s="4"/>
      <c r="L86" s="4" t="s">
        <v>695</v>
      </c>
      <c r="M86" s="34" t="s">
        <v>696</v>
      </c>
      <c r="N86" s="4"/>
      <c r="O86" s="14"/>
    </row>
    <row r="87" spans="1:15" ht="33.75">
      <c r="A87" s="4">
        <v>84</v>
      </c>
      <c r="B87" s="33" t="s">
        <v>702</v>
      </c>
      <c r="C87" s="4" t="s">
        <v>703</v>
      </c>
      <c r="D87" s="4" t="s">
        <v>704</v>
      </c>
      <c r="E87" s="4">
        <v>12</v>
      </c>
      <c r="F87" s="4">
        <v>1</v>
      </c>
      <c r="G87" s="4">
        <v>8</v>
      </c>
      <c r="H87" s="4">
        <v>1</v>
      </c>
      <c r="I87" s="4">
        <v>1</v>
      </c>
      <c r="J87" s="34">
        <v>1</v>
      </c>
      <c r="K87" s="4"/>
      <c r="L87" s="4"/>
      <c r="M87" s="34" t="s">
        <v>705</v>
      </c>
      <c r="N87" s="4"/>
      <c r="O87" s="14"/>
    </row>
    <row r="88" spans="1:15" ht="60">
      <c r="A88" s="4">
        <v>85</v>
      </c>
      <c r="B88" s="33" t="s">
        <v>706</v>
      </c>
      <c r="C88" s="4" t="s">
        <v>707</v>
      </c>
      <c r="D88" s="4" t="s">
        <v>16</v>
      </c>
      <c r="E88" s="4" t="s">
        <v>708</v>
      </c>
      <c r="F88" s="4"/>
      <c r="G88" s="4">
        <v>35</v>
      </c>
      <c r="H88" s="4">
        <v>4</v>
      </c>
      <c r="I88" s="4">
        <v>5</v>
      </c>
      <c r="J88" s="34">
        <v>6</v>
      </c>
      <c r="K88" s="4"/>
      <c r="L88" s="4"/>
      <c r="M88" s="34" t="s">
        <v>709</v>
      </c>
      <c r="N88" s="4"/>
      <c r="O88" s="14"/>
    </row>
    <row r="89" spans="1:15" ht="33.75">
      <c r="A89" s="4">
        <v>86</v>
      </c>
      <c r="B89" s="33" t="s">
        <v>715</v>
      </c>
      <c r="C89" s="4" t="s">
        <v>716</v>
      </c>
      <c r="D89" s="4" t="s">
        <v>14</v>
      </c>
      <c r="E89" s="4" t="s">
        <v>717</v>
      </c>
      <c r="F89" s="4">
        <v>2</v>
      </c>
      <c r="G89" s="4">
        <v>6</v>
      </c>
      <c r="H89" s="4">
        <v>2</v>
      </c>
      <c r="I89" s="4">
        <v>2</v>
      </c>
      <c r="J89" s="34"/>
      <c r="K89" s="4"/>
      <c r="L89" s="4"/>
      <c r="M89" s="34" t="s">
        <v>718</v>
      </c>
      <c r="N89" s="4"/>
      <c r="O89" s="14"/>
    </row>
    <row r="90" spans="1:15" ht="30">
      <c r="A90" s="4">
        <v>87</v>
      </c>
      <c r="B90" s="33" t="s">
        <v>719</v>
      </c>
      <c r="C90" s="4" t="s">
        <v>720</v>
      </c>
      <c r="D90" s="4" t="s">
        <v>16</v>
      </c>
      <c r="E90" s="4">
        <v>58</v>
      </c>
      <c r="F90" s="4"/>
      <c r="G90" s="4">
        <v>5</v>
      </c>
      <c r="H90" s="4"/>
      <c r="I90" s="4"/>
      <c r="J90" s="34"/>
      <c r="K90" s="4"/>
      <c r="L90" s="4"/>
      <c r="M90" s="34"/>
      <c r="N90" s="4"/>
      <c r="O90" s="14"/>
    </row>
    <row r="91" spans="1:15" ht="60">
      <c r="A91" s="4">
        <v>88</v>
      </c>
      <c r="B91" s="33" t="s">
        <v>721</v>
      </c>
      <c r="C91" s="4" t="s">
        <v>722</v>
      </c>
      <c r="D91" s="4" t="s">
        <v>14</v>
      </c>
      <c r="E91" s="4" t="s">
        <v>723</v>
      </c>
      <c r="F91" s="4" t="s">
        <v>1</v>
      </c>
      <c r="G91" s="4">
        <v>24</v>
      </c>
      <c r="H91" s="4">
        <v>2</v>
      </c>
      <c r="I91" s="4">
        <v>6</v>
      </c>
      <c r="J91" s="34" t="s">
        <v>724</v>
      </c>
      <c r="K91" s="4"/>
      <c r="L91" s="4"/>
      <c r="M91" s="34" t="s">
        <v>725</v>
      </c>
      <c r="N91" s="4"/>
      <c r="O91" s="14"/>
    </row>
    <row r="92" spans="1:15" ht="45">
      <c r="A92" s="4">
        <v>89</v>
      </c>
      <c r="B92" s="33" t="s">
        <v>728</v>
      </c>
      <c r="C92" s="4" t="s">
        <v>729</v>
      </c>
      <c r="D92" s="4"/>
      <c r="E92" s="4" t="s">
        <v>730</v>
      </c>
      <c r="F92" s="4" t="s">
        <v>1</v>
      </c>
      <c r="G92" s="4">
        <v>6</v>
      </c>
      <c r="H92" s="4" t="s">
        <v>1</v>
      </c>
      <c r="I92" s="4" t="s">
        <v>1</v>
      </c>
      <c r="J92" s="4" t="s">
        <v>1</v>
      </c>
      <c r="K92" s="4" t="s">
        <v>1</v>
      </c>
      <c r="L92" s="4" t="s">
        <v>1</v>
      </c>
      <c r="M92" s="4" t="s">
        <v>1</v>
      </c>
      <c r="N92" s="4" t="s">
        <v>1</v>
      </c>
      <c r="O92" s="4" t="s">
        <v>1</v>
      </c>
    </row>
    <row r="93" spans="1:15" ht="45">
      <c r="A93" s="4">
        <v>90</v>
      </c>
      <c r="B93" s="33" t="s">
        <v>731</v>
      </c>
      <c r="C93" s="4" t="s">
        <v>732</v>
      </c>
      <c r="D93" s="4"/>
      <c r="E93" s="4" t="s">
        <v>733</v>
      </c>
      <c r="F93" s="4"/>
      <c r="G93" s="4">
        <v>2</v>
      </c>
      <c r="H93" s="4"/>
      <c r="I93" s="4"/>
      <c r="J93" s="34" t="s">
        <v>734</v>
      </c>
      <c r="K93" s="4"/>
      <c r="L93" s="4"/>
      <c r="M93" s="34" t="s">
        <v>735</v>
      </c>
      <c r="N93" s="4"/>
      <c r="O93" s="14"/>
    </row>
    <row r="94" spans="1:15" ht="75">
      <c r="A94" s="4">
        <v>91</v>
      </c>
      <c r="B94" s="33" t="s">
        <v>743</v>
      </c>
      <c r="C94" s="4" t="s">
        <v>744</v>
      </c>
      <c r="D94" s="4"/>
      <c r="E94" s="4" t="s">
        <v>745</v>
      </c>
      <c r="F94" s="4">
        <v>5</v>
      </c>
      <c r="G94" s="4">
        <v>60</v>
      </c>
      <c r="H94" s="4">
        <v>6</v>
      </c>
      <c r="I94" s="4">
        <v>9</v>
      </c>
      <c r="J94" s="34"/>
      <c r="K94" s="4"/>
      <c r="L94" s="4"/>
      <c r="M94" s="34" t="s">
        <v>746</v>
      </c>
      <c r="N94" s="4"/>
      <c r="O94" s="14"/>
    </row>
    <row r="95" spans="1:15" ht="60">
      <c r="A95" s="4">
        <v>92</v>
      </c>
      <c r="B95" s="33" t="s">
        <v>751</v>
      </c>
      <c r="C95" s="4" t="s">
        <v>752</v>
      </c>
      <c r="D95" s="4" t="s">
        <v>14</v>
      </c>
      <c r="E95" s="4" t="s">
        <v>753</v>
      </c>
      <c r="F95" s="4">
        <v>1</v>
      </c>
      <c r="G95" s="4">
        <v>10</v>
      </c>
      <c r="H95" s="4">
        <v>1</v>
      </c>
      <c r="I95" s="4"/>
      <c r="J95" s="34"/>
      <c r="K95" s="4"/>
      <c r="L95" s="4"/>
      <c r="M95" s="34"/>
      <c r="N95" s="4"/>
      <c r="O95" s="14"/>
    </row>
    <row r="96" spans="1:15" ht="75">
      <c r="A96" s="4">
        <v>93</v>
      </c>
      <c r="B96" s="33" t="s">
        <v>872</v>
      </c>
      <c r="C96" s="4" t="s">
        <v>873</v>
      </c>
      <c r="D96" s="4" t="s">
        <v>14</v>
      </c>
      <c r="E96" s="4" t="s">
        <v>874</v>
      </c>
      <c r="F96" s="4">
        <v>3</v>
      </c>
      <c r="G96" s="4">
        <v>80</v>
      </c>
      <c r="H96" s="4">
        <v>2</v>
      </c>
      <c r="I96" s="4">
        <v>6</v>
      </c>
      <c r="J96" s="34">
        <v>1</v>
      </c>
      <c r="K96" s="4">
        <v>0</v>
      </c>
      <c r="L96" s="4">
        <v>0</v>
      </c>
      <c r="M96" s="34" t="s">
        <v>875</v>
      </c>
      <c r="N96" s="4"/>
      <c r="O96" s="14"/>
    </row>
    <row r="97" spans="1:15" ht="56.25">
      <c r="A97" s="4">
        <v>94</v>
      </c>
      <c r="B97" s="10" t="s">
        <v>895</v>
      </c>
      <c r="C97" s="3" t="s">
        <v>896</v>
      </c>
      <c r="D97" s="3" t="s">
        <v>14</v>
      </c>
      <c r="E97" s="4">
        <v>37</v>
      </c>
      <c r="F97" s="4">
        <v>1</v>
      </c>
      <c r="G97" s="4">
        <v>18</v>
      </c>
      <c r="H97" s="4">
        <v>2</v>
      </c>
      <c r="I97" s="4">
        <v>5</v>
      </c>
      <c r="J97" s="13" t="s">
        <v>897</v>
      </c>
      <c r="K97" s="3" t="s">
        <v>1</v>
      </c>
      <c r="L97" s="13" t="s">
        <v>1</v>
      </c>
      <c r="M97" s="13" t="s">
        <v>898</v>
      </c>
      <c r="N97" s="3" t="s">
        <v>1</v>
      </c>
      <c r="O97" s="14">
        <v>202441866</v>
      </c>
    </row>
    <row r="98" spans="1:15" ht="45">
      <c r="A98" s="4">
        <v>95</v>
      </c>
      <c r="B98" s="33" t="s">
        <v>902</v>
      </c>
      <c r="C98" s="4" t="s">
        <v>903</v>
      </c>
      <c r="D98" s="4" t="s">
        <v>14</v>
      </c>
      <c r="E98" s="4" t="s">
        <v>904</v>
      </c>
      <c r="F98" s="4">
        <v>8</v>
      </c>
      <c r="G98" s="4">
        <v>50</v>
      </c>
      <c r="H98" s="4">
        <v>10</v>
      </c>
      <c r="I98" s="4">
        <v>7</v>
      </c>
      <c r="J98" s="34">
        <v>1</v>
      </c>
      <c r="K98" s="4" t="s">
        <v>1</v>
      </c>
      <c r="L98" s="4" t="s">
        <v>1</v>
      </c>
      <c r="M98" s="34">
        <v>9</v>
      </c>
      <c r="N98" s="4" t="s">
        <v>905</v>
      </c>
      <c r="O98" s="14">
        <v>201949936</v>
      </c>
    </row>
    <row r="99" spans="1:15" ht="101.25">
      <c r="A99" s="4">
        <v>96</v>
      </c>
      <c r="B99" s="33" t="s">
        <v>912</v>
      </c>
      <c r="C99" s="4" t="s">
        <v>913</v>
      </c>
      <c r="D99" s="4" t="s">
        <v>14</v>
      </c>
      <c r="E99" s="4" t="s">
        <v>914</v>
      </c>
      <c r="F99" s="4">
        <v>8</v>
      </c>
      <c r="G99" s="4">
        <v>105</v>
      </c>
      <c r="H99" s="4">
        <v>3</v>
      </c>
      <c r="I99" s="4">
        <v>6</v>
      </c>
      <c r="J99" s="34" t="s">
        <v>915</v>
      </c>
      <c r="K99" s="4" t="s">
        <v>1</v>
      </c>
      <c r="L99" s="4" t="s">
        <v>1</v>
      </c>
      <c r="M99" s="34" t="s">
        <v>916</v>
      </c>
      <c r="N99" s="4" t="s">
        <v>917</v>
      </c>
      <c r="O99" s="14"/>
    </row>
  </sheetData>
  <mergeCells count="17">
    <mergeCell ref="O2:O3"/>
    <mergeCell ref="D45:N45"/>
    <mergeCell ref="K2:K3"/>
    <mergeCell ref="L2:M2"/>
    <mergeCell ref="N2:N3"/>
    <mergeCell ref="O8:O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1" type="noConversion"/>
  <pageMargins left="0.17" right="0.17" top="0.19" bottom="0.17" header="0.17" footer="0.17"/>
  <pageSetup scale="9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opLeftCell="A46" workbookViewId="0">
      <selection activeCell="B128" sqref="B128"/>
    </sheetView>
  </sheetViews>
  <sheetFormatPr defaultRowHeight="12.75"/>
  <cols>
    <col min="1" max="1" width="4.85546875" style="57" customWidth="1"/>
    <col min="2" max="2" width="5.5703125" style="55" customWidth="1"/>
    <col min="3" max="3" width="36.5703125" style="55" customWidth="1"/>
    <col min="4" max="4" width="11.85546875" style="55" customWidth="1"/>
    <col min="5" max="5" width="7" style="55" customWidth="1"/>
    <col min="6" max="6" width="9.140625" style="55"/>
    <col min="7" max="7" width="6.5703125" style="55" customWidth="1"/>
    <col min="8" max="8" width="8.140625" style="55" customWidth="1"/>
    <col min="9" max="10" width="9.140625" style="55"/>
    <col min="11" max="11" width="15.5703125" style="55" customWidth="1"/>
    <col min="12" max="12" width="9.140625" style="55"/>
    <col min="13" max="13" width="25.7109375" style="55" customWidth="1"/>
    <col min="14" max="14" width="18.140625" style="55" customWidth="1"/>
    <col min="15" max="16" width="11.28515625" style="55" hidden="1" customWidth="1"/>
    <col min="17" max="16384" width="9.140625" style="55"/>
  </cols>
  <sheetData>
    <row r="1" spans="1:16" s="5" customFormat="1" ht="15">
      <c r="A1" s="56"/>
      <c r="B1" s="60" t="s">
        <v>0</v>
      </c>
      <c r="C1" s="76" t="s">
        <v>27</v>
      </c>
      <c r="D1" s="64" t="s">
        <v>28</v>
      </c>
      <c r="E1" s="64" t="s">
        <v>29</v>
      </c>
      <c r="F1" s="64" t="s">
        <v>124</v>
      </c>
      <c r="G1" s="64" t="s">
        <v>30</v>
      </c>
      <c r="H1" s="64" t="s">
        <v>31</v>
      </c>
      <c r="I1" s="64" t="s">
        <v>32</v>
      </c>
      <c r="J1" s="64" t="s">
        <v>33</v>
      </c>
      <c r="K1" s="64" t="s">
        <v>34</v>
      </c>
      <c r="L1" s="79" t="s">
        <v>35</v>
      </c>
      <c r="M1" s="70" t="s">
        <v>36</v>
      </c>
      <c r="N1" s="81"/>
      <c r="O1" s="64" t="s">
        <v>37</v>
      </c>
      <c r="P1" s="68" t="s">
        <v>481</v>
      </c>
    </row>
    <row r="2" spans="1:16" s="5" customFormat="1" ht="187.5">
      <c r="A2" s="56"/>
      <c r="B2" s="61"/>
      <c r="C2" s="77"/>
      <c r="D2" s="75"/>
      <c r="E2" s="75"/>
      <c r="F2" s="75"/>
      <c r="G2" s="75"/>
      <c r="H2" s="75"/>
      <c r="I2" s="75"/>
      <c r="J2" s="75"/>
      <c r="K2" s="75"/>
      <c r="L2" s="80"/>
      <c r="M2" s="2" t="s">
        <v>38</v>
      </c>
      <c r="N2" s="2" t="s">
        <v>39</v>
      </c>
      <c r="O2" s="75"/>
      <c r="P2" s="78"/>
    </row>
    <row r="3" spans="1:16" s="47" customFormat="1" ht="69.75">
      <c r="A3" s="56" t="s">
        <v>4</v>
      </c>
      <c r="B3" s="48">
        <v>1</v>
      </c>
      <c r="C3" s="49" t="s">
        <v>987</v>
      </c>
      <c r="D3" s="50" t="s">
        <v>988</v>
      </c>
      <c r="E3" s="50" t="s">
        <v>16</v>
      </c>
      <c r="F3" s="48" t="s">
        <v>133</v>
      </c>
      <c r="G3" s="48">
        <v>3</v>
      </c>
      <c r="H3" s="48">
        <v>30</v>
      </c>
      <c r="I3" s="48">
        <v>2</v>
      </c>
      <c r="J3" s="48">
        <v>8</v>
      </c>
      <c r="K3" s="48" t="s">
        <v>134</v>
      </c>
      <c r="L3" s="48">
        <v>1</v>
      </c>
      <c r="M3" s="50" t="s">
        <v>135</v>
      </c>
      <c r="N3" s="50" t="s">
        <v>297</v>
      </c>
      <c r="O3" s="50" t="s">
        <v>1</v>
      </c>
      <c r="P3" s="52">
        <v>243858759</v>
      </c>
    </row>
    <row r="4" spans="1:16" s="8" customFormat="1" ht="165" hidden="1">
      <c r="A4" s="56" t="s">
        <v>4</v>
      </c>
      <c r="B4" s="6">
        <v>2</v>
      </c>
      <c r="C4" s="7" t="s">
        <v>303</v>
      </c>
      <c r="D4" s="7"/>
      <c r="E4" s="7" t="s">
        <v>14</v>
      </c>
      <c r="F4" s="6">
        <v>117</v>
      </c>
      <c r="G4" s="6">
        <v>2</v>
      </c>
      <c r="H4" s="6">
        <v>54</v>
      </c>
      <c r="I4" s="6">
        <v>2</v>
      </c>
      <c r="J4" s="6" t="s">
        <v>1</v>
      </c>
      <c r="K4" s="7" t="s">
        <v>1</v>
      </c>
      <c r="L4" s="7" t="s">
        <v>1</v>
      </c>
      <c r="M4" s="7" t="s">
        <v>298</v>
      </c>
      <c r="N4" s="7" t="s">
        <v>299</v>
      </c>
      <c r="O4" s="7" t="s">
        <v>300</v>
      </c>
      <c r="P4" s="21" t="s">
        <v>1</v>
      </c>
    </row>
    <row r="5" spans="1:16" s="5" customFormat="1" ht="75">
      <c r="A5" s="56" t="s">
        <v>4</v>
      </c>
      <c r="B5" s="4">
        <v>3</v>
      </c>
      <c r="C5" s="3" t="s">
        <v>304</v>
      </c>
      <c r="D5" s="3" t="s">
        <v>861</v>
      </c>
      <c r="E5" s="3" t="s">
        <v>14</v>
      </c>
      <c r="F5" s="4" t="s">
        <v>862</v>
      </c>
      <c r="G5" s="3">
        <v>4</v>
      </c>
      <c r="H5" s="4">
        <v>74</v>
      </c>
      <c r="I5" s="4">
        <v>2</v>
      </c>
      <c r="J5" s="3">
        <v>8</v>
      </c>
      <c r="K5" s="3" t="s">
        <v>863</v>
      </c>
      <c r="L5" s="3" t="s">
        <v>1</v>
      </c>
      <c r="M5" s="3" t="s">
        <v>1</v>
      </c>
      <c r="N5" s="3" t="s">
        <v>864</v>
      </c>
      <c r="O5" s="3" t="s">
        <v>1</v>
      </c>
      <c r="P5" s="14">
        <v>217879259</v>
      </c>
    </row>
    <row r="6" spans="1:16" s="5" customFormat="1" ht="69.75">
      <c r="A6" s="56" t="s">
        <v>4</v>
      </c>
      <c r="B6" s="4">
        <v>4</v>
      </c>
      <c r="C6" s="3" t="s">
        <v>828</v>
      </c>
      <c r="D6" s="3" t="s">
        <v>829</v>
      </c>
      <c r="E6" s="3" t="s">
        <v>14</v>
      </c>
      <c r="F6" s="4" t="s">
        <v>830</v>
      </c>
      <c r="G6" s="4">
        <v>3</v>
      </c>
      <c r="H6" s="4">
        <v>81</v>
      </c>
      <c r="I6" s="4">
        <v>6</v>
      </c>
      <c r="J6" s="4">
        <v>6</v>
      </c>
      <c r="K6" s="4">
        <v>7</v>
      </c>
      <c r="L6" s="3">
        <v>8</v>
      </c>
      <c r="M6" s="3" t="s">
        <v>1</v>
      </c>
      <c r="N6" s="3" t="s">
        <v>831</v>
      </c>
      <c r="O6" s="3" t="s">
        <v>1</v>
      </c>
      <c r="P6" s="14">
        <v>218061102</v>
      </c>
    </row>
    <row r="7" spans="1:16" s="5" customFormat="1" ht="69.75">
      <c r="A7" s="56" t="s">
        <v>4</v>
      </c>
      <c r="B7" s="4">
        <v>5</v>
      </c>
      <c r="C7" s="3" t="s">
        <v>799</v>
      </c>
      <c r="D7" s="3" t="s">
        <v>800</v>
      </c>
      <c r="E7" s="3" t="s">
        <v>14</v>
      </c>
      <c r="F7" s="4" t="s">
        <v>801</v>
      </c>
      <c r="G7" s="4">
        <v>4</v>
      </c>
      <c r="H7" s="4">
        <v>15</v>
      </c>
      <c r="I7" s="4">
        <v>2</v>
      </c>
      <c r="J7" s="4">
        <v>5</v>
      </c>
      <c r="K7" s="4" t="s">
        <v>802</v>
      </c>
      <c r="L7" s="4">
        <v>3</v>
      </c>
      <c r="M7" s="3" t="s">
        <v>135</v>
      </c>
      <c r="N7" s="3" t="s">
        <v>803</v>
      </c>
      <c r="O7" s="3" t="s">
        <v>1</v>
      </c>
      <c r="P7" s="14" t="s">
        <v>1</v>
      </c>
    </row>
    <row r="8" spans="1:16" s="5" customFormat="1" ht="69.75">
      <c r="A8" s="56" t="s">
        <v>4</v>
      </c>
      <c r="B8" s="4">
        <v>6</v>
      </c>
      <c r="C8" s="3" t="s">
        <v>354</v>
      </c>
      <c r="D8" s="3" t="s">
        <v>989</v>
      </c>
      <c r="E8" s="3" t="s">
        <v>14</v>
      </c>
      <c r="F8" s="4">
        <v>22</v>
      </c>
      <c r="G8" s="4">
        <v>4</v>
      </c>
      <c r="H8" s="4">
        <v>6</v>
      </c>
      <c r="I8" s="4">
        <v>1</v>
      </c>
      <c r="J8" s="4">
        <v>3</v>
      </c>
      <c r="K8" s="3" t="s">
        <v>355</v>
      </c>
      <c r="L8" s="3" t="s">
        <v>1</v>
      </c>
      <c r="M8" s="3" t="s">
        <v>1</v>
      </c>
      <c r="N8" s="3" t="s">
        <v>356</v>
      </c>
      <c r="O8" s="3" t="s">
        <v>1</v>
      </c>
      <c r="P8" s="14" t="s">
        <v>258</v>
      </c>
    </row>
    <row r="9" spans="1:16" s="5" customFormat="1" ht="75">
      <c r="A9" s="56" t="s">
        <v>4</v>
      </c>
      <c r="B9" s="4">
        <v>7</v>
      </c>
      <c r="C9" s="3" t="s">
        <v>469</v>
      </c>
      <c r="D9" s="3" t="s">
        <v>865</v>
      </c>
      <c r="E9" s="3" t="s">
        <v>14</v>
      </c>
      <c r="F9" s="4" t="s">
        <v>866</v>
      </c>
      <c r="G9" s="4">
        <v>3</v>
      </c>
      <c r="H9" s="4">
        <v>30</v>
      </c>
      <c r="I9" s="4">
        <v>3</v>
      </c>
      <c r="J9" s="4">
        <v>5</v>
      </c>
      <c r="K9" s="3" t="s">
        <v>470</v>
      </c>
      <c r="L9" s="3" t="s">
        <v>258</v>
      </c>
      <c r="M9" s="3" t="s">
        <v>453</v>
      </c>
      <c r="N9" s="3" t="s">
        <v>867</v>
      </c>
      <c r="O9" s="3" t="s">
        <v>258</v>
      </c>
      <c r="P9" s="14">
        <v>404886824</v>
      </c>
    </row>
    <row r="10" spans="1:16" s="5" customFormat="1" ht="69.75">
      <c r="A10" s="56" t="s">
        <v>4</v>
      </c>
      <c r="B10" s="4">
        <v>8</v>
      </c>
      <c r="C10" s="3" t="s">
        <v>301</v>
      </c>
      <c r="D10" s="3" t="s">
        <v>990</v>
      </c>
      <c r="E10" s="3" t="s">
        <v>14</v>
      </c>
      <c r="F10" s="4">
        <v>117</v>
      </c>
      <c r="G10" s="4">
        <v>1</v>
      </c>
      <c r="H10" s="4">
        <v>12</v>
      </c>
      <c r="I10" s="4">
        <v>2</v>
      </c>
      <c r="J10" s="4">
        <v>4</v>
      </c>
      <c r="K10" s="4">
        <v>2</v>
      </c>
      <c r="L10" s="3" t="s">
        <v>1</v>
      </c>
      <c r="M10" s="4">
        <v>2</v>
      </c>
      <c r="N10" s="3" t="s">
        <v>302</v>
      </c>
      <c r="O10" s="3" t="s">
        <v>1</v>
      </c>
      <c r="P10" s="14"/>
    </row>
    <row r="11" spans="1:16" s="5" customFormat="1" ht="69.75">
      <c r="A11" s="56" t="s">
        <v>4</v>
      </c>
      <c r="B11" s="4"/>
      <c r="C11" s="4" t="s">
        <v>576</v>
      </c>
      <c r="D11" s="4" t="s">
        <v>577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4"/>
    </row>
    <row r="12" spans="1:16" s="8" customFormat="1" ht="75" hidden="1">
      <c r="A12" s="56" t="s">
        <v>5</v>
      </c>
      <c r="B12" s="6">
        <v>1</v>
      </c>
      <c r="C12" s="7" t="s">
        <v>288</v>
      </c>
      <c r="D12" s="7" t="s">
        <v>991</v>
      </c>
      <c r="E12" s="7" t="s">
        <v>14</v>
      </c>
      <c r="F12" s="27" t="s">
        <v>439</v>
      </c>
      <c r="G12" s="6">
        <v>2</v>
      </c>
      <c r="H12" s="6">
        <v>15</v>
      </c>
      <c r="I12" s="6">
        <v>1</v>
      </c>
      <c r="J12" s="6">
        <v>20</v>
      </c>
      <c r="K12" s="7" t="s">
        <v>273</v>
      </c>
      <c r="L12" s="7" t="s">
        <v>1</v>
      </c>
      <c r="M12" s="7" t="s">
        <v>1</v>
      </c>
      <c r="N12" s="7" t="s">
        <v>274</v>
      </c>
      <c r="O12" s="7" t="s">
        <v>125</v>
      </c>
      <c r="P12" s="21">
        <v>226525212</v>
      </c>
    </row>
    <row r="13" spans="1:16" s="8" customFormat="1" ht="73.5" hidden="1">
      <c r="A13" s="56" t="s">
        <v>5</v>
      </c>
      <c r="B13" s="6">
        <v>2</v>
      </c>
      <c r="C13" s="7" t="s">
        <v>437</v>
      </c>
      <c r="D13" s="7" t="s">
        <v>992</v>
      </c>
      <c r="E13" s="7" t="s">
        <v>14</v>
      </c>
      <c r="F13" s="27" t="s">
        <v>438</v>
      </c>
      <c r="G13" s="6">
        <v>2</v>
      </c>
      <c r="H13" s="6">
        <v>43</v>
      </c>
      <c r="I13" s="6">
        <v>1</v>
      </c>
      <c r="J13" s="7" t="s">
        <v>1</v>
      </c>
      <c r="K13" s="7">
        <v>2</v>
      </c>
      <c r="L13" s="7" t="s">
        <v>1</v>
      </c>
      <c r="M13" s="7" t="s">
        <v>1</v>
      </c>
      <c r="N13" s="7">
        <v>4</v>
      </c>
      <c r="O13" s="7" t="s">
        <v>258</v>
      </c>
      <c r="P13" s="21" t="s">
        <v>258</v>
      </c>
    </row>
    <row r="14" spans="1:16" s="5" customFormat="1" ht="73.5">
      <c r="A14" s="56" t="s">
        <v>5</v>
      </c>
      <c r="B14" s="4">
        <v>3</v>
      </c>
      <c r="C14" s="3" t="s">
        <v>998</v>
      </c>
      <c r="D14" s="3" t="s">
        <v>999</v>
      </c>
      <c r="E14" s="3" t="s">
        <v>14</v>
      </c>
      <c r="F14" s="4" t="s">
        <v>403</v>
      </c>
      <c r="G14" s="4">
        <v>1</v>
      </c>
      <c r="H14" s="4">
        <v>15</v>
      </c>
      <c r="I14" s="4">
        <v>2</v>
      </c>
      <c r="J14" s="3" t="s">
        <v>1</v>
      </c>
      <c r="K14" s="3" t="s">
        <v>275</v>
      </c>
      <c r="L14" s="3" t="s">
        <v>1</v>
      </c>
      <c r="M14" s="3" t="s">
        <v>1</v>
      </c>
      <c r="N14" s="3" t="s">
        <v>404</v>
      </c>
      <c r="O14" s="3" t="s">
        <v>1</v>
      </c>
      <c r="P14" s="14" t="s">
        <v>258</v>
      </c>
    </row>
    <row r="15" spans="1:16" s="5" customFormat="1" ht="75">
      <c r="A15" s="56" t="s">
        <v>5</v>
      </c>
      <c r="B15" s="4">
        <v>4</v>
      </c>
      <c r="C15" s="3" t="s">
        <v>289</v>
      </c>
      <c r="D15" s="3" t="s">
        <v>997</v>
      </c>
      <c r="E15" s="4" t="s">
        <v>14</v>
      </c>
      <c r="F15" s="4" t="s">
        <v>143</v>
      </c>
      <c r="G15" s="4">
        <v>5</v>
      </c>
      <c r="H15" s="4">
        <v>35</v>
      </c>
      <c r="I15" s="4">
        <v>2</v>
      </c>
      <c r="J15" s="4">
        <v>8</v>
      </c>
      <c r="K15" s="53" t="s">
        <v>144</v>
      </c>
      <c r="L15" s="3" t="s">
        <v>1</v>
      </c>
      <c r="M15" s="3" t="s">
        <v>1</v>
      </c>
      <c r="N15" s="3" t="s">
        <v>276</v>
      </c>
      <c r="O15" s="3" t="s">
        <v>1</v>
      </c>
      <c r="P15" s="14">
        <v>216315690</v>
      </c>
    </row>
    <row r="16" spans="1:16" s="5" customFormat="1" ht="73.5">
      <c r="A16" s="56" t="s">
        <v>5</v>
      </c>
      <c r="B16" s="4">
        <v>5</v>
      </c>
      <c r="C16" s="3" t="s">
        <v>310</v>
      </c>
      <c r="D16" s="3" t="s">
        <v>993</v>
      </c>
      <c r="E16" s="4" t="s">
        <v>258</v>
      </c>
      <c r="F16" s="4" t="s">
        <v>311</v>
      </c>
      <c r="G16" s="4">
        <v>2</v>
      </c>
      <c r="H16" s="4">
        <v>20</v>
      </c>
      <c r="I16" s="4">
        <v>1</v>
      </c>
      <c r="J16" s="4">
        <v>2</v>
      </c>
      <c r="K16" s="3" t="s">
        <v>312</v>
      </c>
      <c r="L16" s="4" t="s">
        <v>258</v>
      </c>
      <c r="M16" s="3" t="s">
        <v>313</v>
      </c>
      <c r="N16" s="3" t="s">
        <v>277</v>
      </c>
      <c r="O16" s="3" t="s">
        <v>1</v>
      </c>
      <c r="P16" s="14">
        <v>225368330</v>
      </c>
    </row>
    <row r="17" spans="1:16" s="5" customFormat="1" ht="75">
      <c r="A17" s="56" t="s">
        <v>5</v>
      </c>
      <c r="B17" s="4">
        <v>6</v>
      </c>
      <c r="C17" s="3" t="s">
        <v>287</v>
      </c>
      <c r="D17" s="3" t="s">
        <v>996</v>
      </c>
      <c r="E17" s="3" t="s">
        <v>14</v>
      </c>
      <c r="F17" s="53" t="s">
        <v>132</v>
      </c>
      <c r="G17" s="3" t="s">
        <v>1</v>
      </c>
      <c r="H17" s="4">
        <v>75</v>
      </c>
      <c r="I17" s="3" t="s">
        <v>1</v>
      </c>
      <c r="J17" s="4">
        <v>4</v>
      </c>
      <c r="K17" s="3" t="s">
        <v>278</v>
      </c>
      <c r="L17" s="3" t="s">
        <v>1</v>
      </c>
      <c r="M17" s="3" t="s">
        <v>1</v>
      </c>
      <c r="N17" s="3" t="s">
        <v>279</v>
      </c>
      <c r="O17" s="3" t="s">
        <v>280</v>
      </c>
      <c r="P17" s="14"/>
    </row>
    <row r="18" spans="1:16" s="5" customFormat="1" ht="73.5">
      <c r="A18" s="56" t="s">
        <v>5</v>
      </c>
      <c r="B18" s="4">
        <v>7</v>
      </c>
      <c r="C18" s="3" t="s">
        <v>967</v>
      </c>
      <c r="D18" s="3" t="s">
        <v>971</v>
      </c>
      <c r="E18" s="3" t="s">
        <v>14</v>
      </c>
      <c r="F18" s="53" t="s">
        <v>968</v>
      </c>
      <c r="G18" s="4">
        <v>1</v>
      </c>
      <c r="H18" s="4">
        <v>15</v>
      </c>
      <c r="I18" s="4">
        <v>1</v>
      </c>
      <c r="J18" s="4">
        <v>2</v>
      </c>
      <c r="K18" s="3" t="s">
        <v>969</v>
      </c>
      <c r="L18" s="3" t="s">
        <v>1</v>
      </c>
      <c r="M18" s="3" t="s">
        <v>1</v>
      </c>
      <c r="N18" s="3" t="s">
        <v>970</v>
      </c>
      <c r="O18" s="3" t="s">
        <v>1</v>
      </c>
      <c r="P18" s="14" t="s">
        <v>1</v>
      </c>
    </row>
    <row r="19" spans="1:16" s="8" customFormat="1" ht="73.5" hidden="1">
      <c r="A19" s="56" t="s">
        <v>5</v>
      </c>
      <c r="B19" s="6">
        <v>8</v>
      </c>
      <c r="C19" s="7" t="s">
        <v>321</v>
      </c>
      <c r="D19" s="7" t="s">
        <v>281</v>
      </c>
      <c r="E19" s="7" t="s">
        <v>14</v>
      </c>
      <c r="F19" s="6" t="s">
        <v>322</v>
      </c>
      <c r="G19" s="7" t="s">
        <v>1</v>
      </c>
      <c r="H19" s="6">
        <v>15</v>
      </c>
      <c r="I19" s="7">
        <v>1</v>
      </c>
      <c r="J19" s="7" t="s">
        <v>258</v>
      </c>
      <c r="K19" s="6" t="s">
        <v>323</v>
      </c>
      <c r="L19" s="7" t="s">
        <v>1</v>
      </c>
      <c r="M19" s="7" t="s">
        <v>1</v>
      </c>
      <c r="N19" s="7" t="s">
        <v>282</v>
      </c>
      <c r="O19" s="7" t="s">
        <v>258</v>
      </c>
      <c r="P19" s="21" t="s">
        <v>258</v>
      </c>
    </row>
    <row r="20" spans="1:16" s="5" customFormat="1" ht="75">
      <c r="A20" s="56" t="s">
        <v>5</v>
      </c>
      <c r="B20" s="4">
        <v>9</v>
      </c>
      <c r="C20" s="3" t="s">
        <v>932</v>
      </c>
      <c r="D20" s="3" t="s">
        <v>929</v>
      </c>
      <c r="E20" s="3" t="s">
        <v>14</v>
      </c>
      <c r="F20" s="4" t="s">
        <v>930</v>
      </c>
      <c r="G20" s="3">
        <v>4</v>
      </c>
      <c r="H20" s="4">
        <v>30</v>
      </c>
      <c r="I20" s="4">
        <v>3</v>
      </c>
      <c r="J20" s="4">
        <v>1</v>
      </c>
      <c r="K20" s="3" t="s">
        <v>571</v>
      </c>
      <c r="L20" s="3" t="s">
        <v>1</v>
      </c>
      <c r="M20" s="3" t="s">
        <v>1</v>
      </c>
      <c r="N20" s="3" t="s">
        <v>931</v>
      </c>
      <c r="O20" s="3" t="s">
        <v>1</v>
      </c>
      <c r="P20" s="14" t="s">
        <v>258</v>
      </c>
    </row>
    <row r="21" spans="1:16" s="8" customFormat="1" ht="73.5" hidden="1">
      <c r="A21" s="56" t="s">
        <v>5</v>
      </c>
      <c r="B21" s="6">
        <v>10</v>
      </c>
      <c r="C21" s="7" t="s">
        <v>344</v>
      </c>
      <c r="D21" s="7" t="s">
        <v>345</v>
      </c>
      <c r="E21" s="7" t="s">
        <v>14</v>
      </c>
      <c r="F21" s="6" t="s">
        <v>346</v>
      </c>
      <c r="G21" s="7" t="s">
        <v>1</v>
      </c>
      <c r="H21" s="6">
        <v>12</v>
      </c>
      <c r="I21" s="6">
        <v>1</v>
      </c>
      <c r="J21" s="6">
        <v>2</v>
      </c>
      <c r="K21" s="7">
        <v>1</v>
      </c>
      <c r="L21" s="7" t="s">
        <v>1</v>
      </c>
      <c r="M21" s="7" t="s">
        <v>1</v>
      </c>
      <c r="N21" s="7" t="s">
        <v>347</v>
      </c>
      <c r="O21" s="7" t="s">
        <v>1</v>
      </c>
      <c r="P21" s="21" t="s">
        <v>1</v>
      </c>
    </row>
    <row r="22" spans="1:16" s="5" customFormat="1" ht="105">
      <c r="A22" s="56" t="s">
        <v>5</v>
      </c>
      <c r="B22" s="4">
        <v>11</v>
      </c>
      <c r="C22" s="3" t="s">
        <v>1000</v>
      </c>
      <c r="D22" s="3" t="s">
        <v>1001</v>
      </c>
      <c r="E22" s="3" t="s">
        <v>14</v>
      </c>
      <c r="F22" s="4" t="s">
        <v>479</v>
      </c>
      <c r="G22" s="4">
        <v>2</v>
      </c>
      <c r="H22" s="4">
        <v>15</v>
      </c>
      <c r="I22" s="4">
        <v>2</v>
      </c>
      <c r="J22" s="4">
        <v>2</v>
      </c>
      <c r="K22" s="3">
        <v>1</v>
      </c>
      <c r="L22" s="3">
        <v>1</v>
      </c>
      <c r="M22" s="3" t="s">
        <v>1</v>
      </c>
      <c r="N22" s="3" t="s">
        <v>250</v>
      </c>
      <c r="O22" s="3" t="s">
        <v>1</v>
      </c>
      <c r="P22" s="14">
        <v>230803538</v>
      </c>
    </row>
    <row r="23" spans="1:16" s="8" customFormat="1" ht="73.5" hidden="1">
      <c r="A23" s="56" t="s">
        <v>5</v>
      </c>
      <c r="B23" s="6">
        <v>12</v>
      </c>
      <c r="C23" s="7" t="s">
        <v>290</v>
      </c>
      <c r="D23" s="7" t="s">
        <v>283</v>
      </c>
      <c r="E23" s="7" t="s">
        <v>14</v>
      </c>
      <c r="F23" s="6" t="s">
        <v>187</v>
      </c>
      <c r="G23" s="6">
        <v>1</v>
      </c>
      <c r="H23" s="6">
        <v>10</v>
      </c>
      <c r="I23" s="6">
        <v>1</v>
      </c>
      <c r="J23" s="7">
        <v>10</v>
      </c>
      <c r="K23" s="6" t="s">
        <v>1</v>
      </c>
      <c r="L23" s="6">
        <v>1</v>
      </c>
      <c r="M23" s="7" t="s">
        <v>1</v>
      </c>
      <c r="N23" s="7" t="s">
        <v>284</v>
      </c>
      <c r="O23" s="7" t="s">
        <v>1</v>
      </c>
      <c r="P23" s="21">
        <v>230805117</v>
      </c>
    </row>
    <row r="24" spans="1:16" s="8" customFormat="1" ht="73.5" hidden="1">
      <c r="A24" s="56" t="s">
        <v>5</v>
      </c>
      <c r="B24" s="6">
        <v>13</v>
      </c>
      <c r="C24" s="7" t="s">
        <v>291</v>
      </c>
      <c r="D24" s="7" t="s">
        <v>292</v>
      </c>
      <c r="E24" s="7" t="s">
        <v>14</v>
      </c>
      <c r="F24" s="6" t="s">
        <v>293</v>
      </c>
      <c r="G24" s="6">
        <v>3</v>
      </c>
      <c r="H24" s="6">
        <v>29</v>
      </c>
      <c r="I24" s="6">
        <v>3</v>
      </c>
      <c r="J24" s="6">
        <v>5</v>
      </c>
      <c r="K24" s="6" t="s">
        <v>294</v>
      </c>
      <c r="L24" s="7" t="s">
        <v>1</v>
      </c>
      <c r="M24" s="7" t="s">
        <v>295</v>
      </c>
      <c r="N24" s="7">
        <v>10</v>
      </c>
      <c r="O24" s="7" t="s">
        <v>296</v>
      </c>
      <c r="P24" s="21">
        <v>216296997</v>
      </c>
    </row>
    <row r="25" spans="1:16" s="5" customFormat="1" ht="105">
      <c r="A25" s="56" t="s">
        <v>5</v>
      </c>
      <c r="B25" s="4">
        <v>14</v>
      </c>
      <c r="C25" s="3" t="s">
        <v>333</v>
      </c>
      <c r="D25" s="3" t="s">
        <v>876</v>
      </c>
      <c r="E25" s="3" t="s">
        <v>14</v>
      </c>
      <c r="F25" s="4" t="s">
        <v>877</v>
      </c>
      <c r="G25" s="4">
        <v>10</v>
      </c>
      <c r="H25" s="4">
        <v>110</v>
      </c>
      <c r="I25" s="4">
        <v>6</v>
      </c>
      <c r="J25" s="4">
        <v>10</v>
      </c>
      <c r="K25" s="4" t="s">
        <v>878</v>
      </c>
      <c r="L25" s="3" t="s">
        <v>1</v>
      </c>
      <c r="M25" s="3" t="s">
        <v>1</v>
      </c>
      <c r="N25" s="3" t="s">
        <v>334</v>
      </c>
      <c r="O25" s="3" t="s">
        <v>335</v>
      </c>
      <c r="P25" s="14" t="s">
        <v>258</v>
      </c>
    </row>
    <row r="26" spans="1:16" s="5" customFormat="1" ht="75">
      <c r="A26" s="56" t="s">
        <v>5</v>
      </c>
      <c r="B26" s="4">
        <v>15</v>
      </c>
      <c r="C26" s="3" t="s">
        <v>994</v>
      </c>
      <c r="D26" s="3" t="s">
        <v>995</v>
      </c>
      <c r="E26" s="3" t="s">
        <v>14</v>
      </c>
      <c r="F26" s="4">
        <v>36</v>
      </c>
      <c r="G26" s="4">
        <v>2</v>
      </c>
      <c r="H26" s="4">
        <v>20</v>
      </c>
      <c r="I26" s="4">
        <v>2</v>
      </c>
      <c r="J26" s="4">
        <v>2</v>
      </c>
      <c r="K26" s="4">
        <v>1</v>
      </c>
      <c r="L26" s="4">
        <v>3</v>
      </c>
      <c r="M26" s="3" t="s">
        <v>1</v>
      </c>
      <c r="N26" s="3" t="s">
        <v>285</v>
      </c>
      <c r="O26" s="3" t="s">
        <v>286</v>
      </c>
      <c r="P26" s="14" t="s">
        <v>258</v>
      </c>
    </row>
    <row r="27" spans="1:16" s="8" customFormat="1" ht="73.5" hidden="1">
      <c r="A27" s="56" t="s">
        <v>5</v>
      </c>
      <c r="B27" s="6">
        <v>16</v>
      </c>
      <c r="C27" s="7" t="s">
        <v>414</v>
      </c>
      <c r="D27" s="7" t="s">
        <v>415</v>
      </c>
      <c r="E27" s="7" t="s">
        <v>14</v>
      </c>
      <c r="F27" s="6" t="s">
        <v>416</v>
      </c>
      <c r="G27" s="6" t="s">
        <v>258</v>
      </c>
      <c r="H27" s="6">
        <v>7</v>
      </c>
      <c r="I27" s="6">
        <v>1</v>
      </c>
      <c r="J27" s="6">
        <v>1</v>
      </c>
      <c r="K27" s="6" t="s">
        <v>417</v>
      </c>
      <c r="L27" s="6">
        <v>1</v>
      </c>
      <c r="M27" s="7" t="s">
        <v>1</v>
      </c>
      <c r="N27" s="7" t="s">
        <v>418</v>
      </c>
      <c r="O27" s="7" t="s">
        <v>258</v>
      </c>
      <c r="P27" s="21">
        <v>225364842</v>
      </c>
    </row>
    <row r="28" spans="1:16" s="5" customFormat="1" ht="75">
      <c r="A28" s="56" t="s">
        <v>5</v>
      </c>
      <c r="B28" s="4">
        <v>17</v>
      </c>
      <c r="C28" s="3" t="s">
        <v>939</v>
      </c>
      <c r="D28" s="3" t="s">
        <v>940</v>
      </c>
      <c r="E28" s="3" t="s">
        <v>14</v>
      </c>
      <c r="F28" s="54" t="s">
        <v>941</v>
      </c>
      <c r="G28" s="4">
        <v>4</v>
      </c>
      <c r="H28" s="4">
        <v>25</v>
      </c>
      <c r="I28" s="4">
        <v>3</v>
      </c>
      <c r="J28" s="4">
        <v>4</v>
      </c>
      <c r="K28" s="3" t="s">
        <v>942</v>
      </c>
      <c r="L28" s="3">
        <v>6</v>
      </c>
      <c r="M28" s="3" t="s">
        <v>943</v>
      </c>
      <c r="N28" s="3" t="s">
        <v>944</v>
      </c>
      <c r="O28" s="3" t="s">
        <v>1</v>
      </c>
      <c r="P28" s="14" t="s">
        <v>258</v>
      </c>
    </row>
    <row r="29" spans="1:16" s="5" customFormat="1" ht="75">
      <c r="A29" s="56" t="s">
        <v>5</v>
      </c>
      <c r="B29" s="4">
        <v>2</v>
      </c>
      <c r="C29" s="3" t="s">
        <v>673</v>
      </c>
      <c r="D29" s="3" t="s">
        <v>674</v>
      </c>
      <c r="E29" s="3" t="s">
        <v>14</v>
      </c>
      <c r="F29" s="53" t="s">
        <v>675</v>
      </c>
      <c r="G29" s="4">
        <v>1</v>
      </c>
      <c r="H29" s="4">
        <v>14</v>
      </c>
      <c r="I29" s="4">
        <v>2</v>
      </c>
      <c r="J29" s="3">
        <v>3</v>
      </c>
      <c r="K29" s="3" t="s">
        <v>267</v>
      </c>
      <c r="L29" s="3" t="s">
        <v>1</v>
      </c>
      <c r="M29" s="3" t="s">
        <v>1</v>
      </c>
      <c r="N29" s="3" t="s">
        <v>676</v>
      </c>
      <c r="O29" s="3" t="s">
        <v>258</v>
      </c>
      <c r="P29" s="14" t="s">
        <v>258</v>
      </c>
    </row>
    <row r="30" spans="1:16" s="5" customFormat="1" ht="60">
      <c r="A30" s="56" t="s">
        <v>6</v>
      </c>
      <c r="B30" s="4">
        <v>1</v>
      </c>
      <c r="C30" s="10" t="s">
        <v>1002</v>
      </c>
      <c r="D30" s="3" t="s">
        <v>1003</v>
      </c>
      <c r="E30" s="3" t="s">
        <v>14</v>
      </c>
      <c r="F30" s="4">
        <v>60</v>
      </c>
      <c r="G30" s="4">
        <v>4</v>
      </c>
      <c r="H30" s="4">
        <v>30</v>
      </c>
      <c r="I30" s="4">
        <v>2</v>
      </c>
      <c r="J30" s="4">
        <v>4</v>
      </c>
      <c r="K30" s="3" t="s">
        <v>357</v>
      </c>
      <c r="L30" s="3" t="s">
        <v>1</v>
      </c>
      <c r="M30" s="3" t="s">
        <v>1</v>
      </c>
      <c r="N30" s="3" t="s">
        <v>358</v>
      </c>
      <c r="O30" s="3" t="s">
        <v>1</v>
      </c>
      <c r="P30" s="14">
        <v>212693646</v>
      </c>
    </row>
    <row r="31" spans="1:16" s="5" customFormat="1" ht="90">
      <c r="A31" s="56" t="s">
        <v>6</v>
      </c>
      <c r="B31" s="4">
        <v>2</v>
      </c>
      <c r="C31" s="10" t="s">
        <v>330</v>
      </c>
      <c r="D31" s="3" t="s">
        <v>1004</v>
      </c>
      <c r="E31" s="4" t="s">
        <v>14</v>
      </c>
      <c r="F31" s="4">
        <v>47</v>
      </c>
      <c r="G31" s="4">
        <v>2</v>
      </c>
      <c r="H31" s="4">
        <v>28</v>
      </c>
      <c r="I31" s="4">
        <v>1</v>
      </c>
      <c r="J31" s="4">
        <v>3</v>
      </c>
      <c r="K31" s="3">
        <v>3</v>
      </c>
      <c r="L31" s="3" t="s">
        <v>1</v>
      </c>
      <c r="M31" s="3" t="s">
        <v>1</v>
      </c>
      <c r="N31" s="3" t="s">
        <v>331</v>
      </c>
      <c r="O31" s="3" t="s">
        <v>332</v>
      </c>
      <c r="P31" s="14">
        <v>212685423</v>
      </c>
    </row>
    <row r="32" spans="1:16" s="5" customFormat="1" ht="60">
      <c r="A32" s="56" t="s">
        <v>6</v>
      </c>
      <c r="B32" s="4">
        <v>3</v>
      </c>
      <c r="C32" s="10" t="s">
        <v>547</v>
      </c>
      <c r="D32" s="3" t="s">
        <v>220</v>
      </c>
      <c r="E32" s="3" t="s">
        <v>14</v>
      </c>
      <c r="F32" s="4" t="s">
        <v>548</v>
      </c>
      <c r="G32" s="3">
        <v>5</v>
      </c>
      <c r="H32" s="4">
        <v>45</v>
      </c>
      <c r="I32" s="4">
        <v>6</v>
      </c>
      <c r="J32" s="4">
        <v>6</v>
      </c>
      <c r="K32" s="4">
        <v>11</v>
      </c>
      <c r="L32" s="4">
        <v>2</v>
      </c>
      <c r="M32" s="3" t="s">
        <v>1</v>
      </c>
      <c r="N32" s="3" t="s">
        <v>549</v>
      </c>
      <c r="O32" s="3" t="s">
        <v>1</v>
      </c>
      <c r="P32" s="14">
        <v>212798070</v>
      </c>
    </row>
    <row r="33" spans="1:16" s="5" customFormat="1" ht="90">
      <c r="A33" s="56" t="s">
        <v>6</v>
      </c>
      <c r="B33" s="4">
        <v>4</v>
      </c>
      <c r="C33" s="10" t="s">
        <v>319</v>
      </c>
      <c r="D33" s="3" t="s">
        <v>1005</v>
      </c>
      <c r="E33" s="3" t="s">
        <v>14</v>
      </c>
      <c r="F33" s="4">
        <v>188</v>
      </c>
      <c r="G33" s="4">
        <v>4</v>
      </c>
      <c r="H33" s="4">
        <v>80</v>
      </c>
      <c r="I33" s="4">
        <v>4</v>
      </c>
      <c r="J33" s="4">
        <v>6</v>
      </c>
      <c r="K33" s="4">
        <v>4</v>
      </c>
      <c r="L33" s="4">
        <v>1</v>
      </c>
      <c r="M33" s="3" t="s">
        <v>1</v>
      </c>
      <c r="N33" s="3" t="s">
        <v>320</v>
      </c>
      <c r="O33" s="3" t="s">
        <v>1</v>
      </c>
      <c r="P33" s="14" t="s">
        <v>258</v>
      </c>
    </row>
    <row r="34" spans="1:16" s="5" customFormat="1" ht="90">
      <c r="A34" s="56" t="s">
        <v>6</v>
      </c>
      <c r="B34" s="4">
        <v>5</v>
      </c>
      <c r="C34" s="10" t="s">
        <v>1006</v>
      </c>
      <c r="D34" s="3" t="s">
        <v>1007</v>
      </c>
      <c r="E34" s="3" t="s">
        <v>14</v>
      </c>
      <c r="F34" s="4">
        <v>563</v>
      </c>
      <c r="G34" s="4">
        <v>5</v>
      </c>
      <c r="H34" s="4">
        <v>120</v>
      </c>
      <c r="I34" s="4">
        <v>5</v>
      </c>
      <c r="J34" s="4">
        <v>22</v>
      </c>
      <c r="K34" s="3" t="s">
        <v>221</v>
      </c>
      <c r="L34" s="3" t="s">
        <v>222</v>
      </c>
      <c r="M34" s="3" t="s">
        <v>223</v>
      </c>
      <c r="N34" s="3" t="s">
        <v>224</v>
      </c>
      <c r="O34" s="3" t="s">
        <v>1</v>
      </c>
      <c r="P34" s="14"/>
    </row>
    <row r="35" spans="1:16" s="8" customFormat="1" ht="90" hidden="1">
      <c r="A35" s="56" t="s">
        <v>6</v>
      </c>
      <c r="B35" s="6">
        <v>6</v>
      </c>
      <c r="C35" s="11" t="s">
        <v>534</v>
      </c>
      <c r="D35" s="7" t="s">
        <v>535</v>
      </c>
      <c r="E35" s="6" t="s">
        <v>16</v>
      </c>
      <c r="F35" s="6" t="s">
        <v>536</v>
      </c>
      <c r="G35" s="6">
        <v>2</v>
      </c>
      <c r="H35" s="6">
        <v>40</v>
      </c>
      <c r="I35" s="6">
        <v>3</v>
      </c>
      <c r="J35" s="6">
        <v>4</v>
      </c>
      <c r="K35" s="7">
        <v>3</v>
      </c>
      <c r="L35" s="7" t="s">
        <v>1</v>
      </c>
      <c r="M35" s="6" t="s">
        <v>537</v>
      </c>
      <c r="N35" s="7" t="s">
        <v>538</v>
      </c>
      <c r="O35" s="7" t="s">
        <v>1</v>
      </c>
      <c r="P35" s="21">
        <v>212674729</v>
      </c>
    </row>
    <row r="36" spans="1:16" s="5" customFormat="1" ht="105">
      <c r="A36" s="56" t="s">
        <v>6</v>
      </c>
      <c r="B36" s="4">
        <v>7</v>
      </c>
      <c r="C36" s="10" t="s">
        <v>1010</v>
      </c>
      <c r="D36" s="3" t="s">
        <v>1011</v>
      </c>
      <c r="E36" s="3" t="s">
        <v>14</v>
      </c>
      <c r="F36" s="4">
        <v>120</v>
      </c>
      <c r="G36" s="4">
        <v>1</v>
      </c>
      <c r="H36" s="4">
        <v>15</v>
      </c>
      <c r="I36" s="4">
        <v>2</v>
      </c>
      <c r="J36" s="4">
        <v>1</v>
      </c>
      <c r="K36" s="3" t="s">
        <v>257</v>
      </c>
      <c r="L36" s="3" t="s">
        <v>1</v>
      </c>
      <c r="M36" s="3" t="s">
        <v>1</v>
      </c>
      <c r="N36" s="3" t="s">
        <v>98</v>
      </c>
      <c r="O36" s="3" t="s">
        <v>258</v>
      </c>
      <c r="P36" s="14" t="s">
        <v>258</v>
      </c>
    </row>
    <row r="37" spans="1:16" s="5" customFormat="1" ht="75">
      <c r="A37" s="56" t="s">
        <v>6</v>
      </c>
      <c r="B37" s="4">
        <v>8</v>
      </c>
      <c r="C37" s="10" t="s">
        <v>933</v>
      </c>
      <c r="D37" s="3" t="s">
        <v>934</v>
      </c>
      <c r="E37" s="3" t="s">
        <v>16</v>
      </c>
      <c r="F37" s="4" t="s">
        <v>935</v>
      </c>
      <c r="G37" s="4">
        <v>4</v>
      </c>
      <c r="H37" s="4">
        <v>25</v>
      </c>
      <c r="I37" s="4">
        <v>4</v>
      </c>
      <c r="J37" s="4">
        <v>3</v>
      </c>
      <c r="K37" s="3" t="s">
        <v>936</v>
      </c>
      <c r="L37" s="3">
        <v>3</v>
      </c>
      <c r="M37" s="3" t="s">
        <v>937</v>
      </c>
      <c r="N37" s="3" t="s">
        <v>938</v>
      </c>
      <c r="O37" s="3" t="s">
        <v>1</v>
      </c>
      <c r="P37" s="14"/>
    </row>
    <row r="38" spans="1:16" s="5" customFormat="1" ht="60">
      <c r="A38" s="56" t="s">
        <v>6</v>
      </c>
      <c r="B38" s="4">
        <v>9</v>
      </c>
      <c r="C38" s="10" t="s">
        <v>1012</v>
      </c>
      <c r="D38" s="3" t="s">
        <v>1013</v>
      </c>
      <c r="E38" s="3" t="s">
        <v>16</v>
      </c>
      <c r="F38" s="4" t="s">
        <v>398</v>
      </c>
      <c r="G38" s="4">
        <v>3</v>
      </c>
      <c r="H38" s="4">
        <v>25</v>
      </c>
      <c r="I38" s="4">
        <v>2</v>
      </c>
      <c r="J38" s="4">
        <v>2</v>
      </c>
      <c r="K38" s="3" t="s">
        <v>399</v>
      </c>
      <c r="L38" s="3" t="s">
        <v>1</v>
      </c>
      <c r="M38" s="3" t="s">
        <v>1</v>
      </c>
      <c r="N38" s="3" t="s">
        <v>400</v>
      </c>
      <c r="O38" s="3" t="s">
        <v>1</v>
      </c>
      <c r="P38" s="14">
        <v>215598574</v>
      </c>
    </row>
    <row r="39" spans="1:16" s="5" customFormat="1" ht="105">
      <c r="A39" s="56" t="s">
        <v>6</v>
      </c>
      <c r="B39" s="4">
        <v>10</v>
      </c>
      <c r="C39" s="10" t="s">
        <v>1014</v>
      </c>
      <c r="D39" s="3" t="s">
        <v>1015</v>
      </c>
      <c r="E39" s="3" t="s">
        <v>16</v>
      </c>
      <c r="F39" s="4" t="s">
        <v>495</v>
      </c>
      <c r="G39" s="4">
        <v>2</v>
      </c>
      <c r="H39" s="4">
        <v>15</v>
      </c>
      <c r="I39" s="4">
        <v>4</v>
      </c>
      <c r="J39" s="3">
        <v>4</v>
      </c>
      <c r="K39" s="3" t="s">
        <v>496</v>
      </c>
      <c r="L39" s="3" t="s">
        <v>1</v>
      </c>
      <c r="M39" s="3" t="s">
        <v>258</v>
      </c>
      <c r="N39" s="3" t="s">
        <v>497</v>
      </c>
      <c r="O39" s="3" t="s">
        <v>498</v>
      </c>
      <c r="P39" s="14" t="s">
        <v>258</v>
      </c>
    </row>
    <row r="40" spans="1:16" s="5" customFormat="1" ht="60">
      <c r="A40" s="56" t="s">
        <v>6</v>
      </c>
      <c r="B40" s="4">
        <v>11</v>
      </c>
      <c r="C40" s="10" t="s">
        <v>1016</v>
      </c>
      <c r="D40" s="3" t="s">
        <v>1017</v>
      </c>
      <c r="E40" s="3" t="s">
        <v>14</v>
      </c>
      <c r="F40" s="4">
        <v>216</v>
      </c>
      <c r="G40" s="4">
        <v>4</v>
      </c>
      <c r="H40" s="4">
        <v>100</v>
      </c>
      <c r="I40" s="4">
        <v>9</v>
      </c>
      <c r="J40" s="4">
        <v>11</v>
      </c>
      <c r="K40" s="3" t="s">
        <v>518</v>
      </c>
      <c r="L40" s="3" t="s">
        <v>1</v>
      </c>
      <c r="M40" s="3" t="s">
        <v>519</v>
      </c>
      <c r="N40" s="3" t="s">
        <v>520</v>
      </c>
      <c r="O40" s="3" t="s">
        <v>521</v>
      </c>
      <c r="P40" s="14">
        <v>412672424</v>
      </c>
    </row>
    <row r="41" spans="1:16" s="8" customFormat="1" ht="75" hidden="1">
      <c r="A41" s="56" t="s">
        <v>6</v>
      </c>
      <c r="B41" s="6">
        <v>12</v>
      </c>
      <c r="C41" s="11" t="s">
        <v>482</v>
      </c>
      <c r="D41" s="7" t="s">
        <v>483</v>
      </c>
      <c r="E41" s="7" t="s">
        <v>14</v>
      </c>
      <c r="F41" s="6" t="s">
        <v>484</v>
      </c>
      <c r="G41" s="6">
        <v>2</v>
      </c>
      <c r="H41" s="6">
        <v>50</v>
      </c>
      <c r="I41" s="6">
        <v>2</v>
      </c>
      <c r="J41" s="7">
        <v>2</v>
      </c>
      <c r="K41" s="7" t="s">
        <v>226</v>
      </c>
      <c r="L41" s="7" t="s">
        <v>1</v>
      </c>
      <c r="M41" s="7" t="s">
        <v>1</v>
      </c>
      <c r="N41" s="7" t="s">
        <v>485</v>
      </c>
      <c r="O41" s="7" t="s">
        <v>486</v>
      </c>
      <c r="P41" s="21">
        <v>230044350</v>
      </c>
    </row>
    <row r="42" spans="1:16" s="5" customFormat="1" ht="60">
      <c r="A42" s="56" t="s">
        <v>6</v>
      </c>
      <c r="B42" s="4">
        <v>13</v>
      </c>
      <c r="C42" s="10" t="s">
        <v>836</v>
      </c>
      <c r="D42" s="3" t="s">
        <v>837</v>
      </c>
      <c r="E42" s="3" t="s">
        <v>14</v>
      </c>
      <c r="F42" s="4" t="s">
        <v>838</v>
      </c>
      <c r="G42" s="4">
        <v>1</v>
      </c>
      <c r="H42" s="4">
        <v>20</v>
      </c>
      <c r="I42" s="4">
        <v>2</v>
      </c>
      <c r="J42" s="3" t="s">
        <v>1</v>
      </c>
      <c r="K42" s="4" t="s">
        <v>258</v>
      </c>
      <c r="L42" s="3" t="s">
        <v>1</v>
      </c>
      <c r="M42" s="3" t="s">
        <v>1</v>
      </c>
      <c r="N42" s="3"/>
      <c r="O42" s="3"/>
      <c r="P42" s="14" t="s">
        <v>258</v>
      </c>
    </row>
    <row r="43" spans="1:16" s="5" customFormat="1" ht="60">
      <c r="A43" s="56" t="s">
        <v>6</v>
      </c>
      <c r="B43" s="4">
        <v>14</v>
      </c>
      <c r="C43" s="10" t="s">
        <v>272</v>
      </c>
      <c r="D43" s="3" t="s">
        <v>858</v>
      </c>
      <c r="E43" s="3" t="s">
        <v>14</v>
      </c>
      <c r="F43" s="4">
        <v>607</v>
      </c>
      <c r="G43" s="4">
        <v>8</v>
      </c>
      <c r="H43" s="4">
        <v>150</v>
      </c>
      <c r="I43" s="4">
        <v>7</v>
      </c>
      <c r="J43" s="4">
        <v>9</v>
      </c>
      <c r="K43" s="3" t="s">
        <v>228</v>
      </c>
      <c r="L43" s="4">
        <v>3</v>
      </c>
      <c r="M43" s="3" t="s">
        <v>229</v>
      </c>
      <c r="N43" s="3" t="s">
        <v>230</v>
      </c>
      <c r="O43" s="3" t="s">
        <v>231</v>
      </c>
      <c r="P43" s="14" t="s">
        <v>1</v>
      </c>
    </row>
    <row r="44" spans="1:16" s="8" customFormat="1" ht="75" hidden="1">
      <c r="A44" s="56" t="s">
        <v>6</v>
      </c>
      <c r="B44" s="6">
        <v>15</v>
      </c>
      <c r="C44" s="11" t="s">
        <v>499</v>
      </c>
      <c r="D44" s="7" t="s">
        <v>1018</v>
      </c>
      <c r="E44" s="7" t="s">
        <v>14</v>
      </c>
      <c r="F44" s="6">
        <v>132</v>
      </c>
      <c r="G44" s="6">
        <v>4</v>
      </c>
      <c r="H44" s="6">
        <v>51</v>
      </c>
      <c r="I44" s="6">
        <v>4</v>
      </c>
      <c r="J44" s="6">
        <v>6</v>
      </c>
      <c r="K44" s="7" t="s">
        <v>500</v>
      </c>
      <c r="L44" s="6">
        <v>1</v>
      </c>
      <c r="M44" s="7" t="s">
        <v>1</v>
      </c>
      <c r="N44" s="7" t="s">
        <v>501</v>
      </c>
      <c r="O44" s="7" t="s">
        <v>258</v>
      </c>
      <c r="P44" s="21">
        <v>238749645</v>
      </c>
    </row>
    <row r="45" spans="1:16" s="8" customFormat="1" ht="46.5" hidden="1">
      <c r="A45" s="56" t="s">
        <v>6</v>
      </c>
      <c r="B45" s="6">
        <v>15</v>
      </c>
      <c r="C45" s="11" t="s">
        <v>434</v>
      </c>
      <c r="D45" s="7" t="s">
        <v>1019</v>
      </c>
      <c r="E45" s="7" t="s">
        <v>14</v>
      </c>
      <c r="F45" s="6" t="s">
        <v>435</v>
      </c>
      <c r="G45" s="6" t="s">
        <v>258</v>
      </c>
      <c r="H45" s="6">
        <v>20</v>
      </c>
      <c r="I45" s="6" t="s">
        <v>258</v>
      </c>
      <c r="J45" s="6" t="s">
        <v>258</v>
      </c>
      <c r="K45" s="6" t="s">
        <v>258</v>
      </c>
      <c r="L45" s="6" t="s">
        <v>258</v>
      </c>
      <c r="M45" s="7" t="s">
        <v>258</v>
      </c>
      <c r="N45" s="7" t="s">
        <v>436</v>
      </c>
      <c r="O45" s="7" t="s">
        <v>1</v>
      </c>
      <c r="P45" s="21" t="s">
        <v>258</v>
      </c>
    </row>
    <row r="46" spans="1:16" s="5" customFormat="1" ht="75">
      <c r="A46" s="56" t="s">
        <v>6</v>
      </c>
      <c r="B46" s="4">
        <v>16</v>
      </c>
      <c r="C46" s="10" t="s">
        <v>305</v>
      </c>
      <c r="D46" s="3" t="s">
        <v>1020</v>
      </c>
      <c r="E46" s="3" t="s">
        <v>1</v>
      </c>
      <c r="F46" s="4">
        <v>120</v>
      </c>
      <c r="G46" s="4">
        <v>2</v>
      </c>
      <c r="H46" s="4">
        <v>50</v>
      </c>
      <c r="I46" s="4">
        <v>2</v>
      </c>
      <c r="J46" s="4">
        <v>3</v>
      </c>
      <c r="K46" s="4">
        <v>2</v>
      </c>
      <c r="L46" s="3" t="s">
        <v>1</v>
      </c>
      <c r="M46" s="3" t="s">
        <v>1</v>
      </c>
      <c r="N46" s="3" t="s">
        <v>233</v>
      </c>
      <c r="O46" s="3" t="s">
        <v>1</v>
      </c>
      <c r="P46" s="14">
        <v>230070099</v>
      </c>
    </row>
    <row r="47" spans="1:16" s="5" customFormat="1" ht="60">
      <c r="A47" s="56" t="s">
        <v>6</v>
      </c>
      <c r="B47" s="4">
        <v>17</v>
      </c>
      <c r="C47" s="10" t="s">
        <v>522</v>
      </c>
      <c r="D47" s="3" t="s">
        <v>1021</v>
      </c>
      <c r="E47" s="3" t="s">
        <v>14</v>
      </c>
      <c r="F47" s="4">
        <v>102</v>
      </c>
      <c r="G47" s="4">
        <v>5</v>
      </c>
      <c r="H47" s="4">
        <v>20</v>
      </c>
      <c r="I47" s="4">
        <v>4</v>
      </c>
      <c r="J47" s="4">
        <v>4</v>
      </c>
      <c r="K47" s="4">
        <v>4</v>
      </c>
      <c r="L47" s="4">
        <v>1</v>
      </c>
      <c r="M47" s="4">
        <v>1</v>
      </c>
      <c r="N47" s="4">
        <v>6</v>
      </c>
      <c r="O47" s="3" t="s">
        <v>1</v>
      </c>
      <c r="P47" s="14">
        <v>212806766</v>
      </c>
    </row>
    <row r="48" spans="1:16" s="5" customFormat="1" ht="46.5">
      <c r="A48" s="56" t="s">
        <v>6</v>
      </c>
      <c r="B48" s="4">
        <v>18</v>
      </c>
      <c r="C48" s="10" t="s">
        <v>812</v>
      </c>
      <c r="D48" s="3" t="s">
        <v>813</v>
      </c>
      <c r="E48" s="3" t="s">
        <v>14</v>
      </c>
      <c r="F48" s="4" t="s">
        <v>814</v>
      </c>
      <c r="G48" s="4">
        <v>1</v>
      </c>
      <c r="H48" s="4">
        <v>5</v>
      </c>
      <c r="I48" s="4">
        <v>2</v>
      </c>
      <c r="J48" s="3" t="s">
        <v>258</v>
      </c>
      <c r="K48" s="4" t="s">
        <v>815</v>
      </c>
      <c r="L48" s="4">
        <v>1</v>
      </c>
      <c r="M48" s="3" t="s">
        <v>1</v>
      </c>
      <c r="N48" s="3" t="s">
        <v>471</v>
      </c>
      <c r="O48" s="3" t="s">
        <v>472</v>
      </c>
      <c r="P48" s="14">
        <v>404886824</v>
      </c>
    </row>
    <row r="49" spans="1:16" s="5" customFormat="1" ht="90">
      <c r="A49" s="56" t="s">
        <v>6</v>
      </c>
      <c r="B49" s="4">
        <v>19</v>
      </c>
      <c r="C49" s="10" t="s">
        <v>945</v>
      </c>
      <c r="D49" s="3" t="s">
        <v>946</v>
      </c>
      <c r="E49" s="3" t="s">
        <v>14</v>
      </c>
      <c r="F49" s="4" t="s">
        <v>947</v>
      </c>
      <c r="G49" s="4">
        <v>1</v>
      </c>
      <c r="H49" s="4">
        <v>15</v>
      </c>
      <c r="I49" s="4" t="s">
        <v>1</v>
      </c>
      <c r="J49" s="3">
        <v>3</v>
      </c>
      <c r="K49" s="3" t="s">
        <v>948</v>
      </c>
      <c r="L49" s="3">
        <v>3</v>
      </c>
      <c r="M49" s="3" t="s">
        <v>949</v>
      </c>
      <c r="N49" s="3" t="s">
        <v>950</v>
      </c>
      <c r="O49" s="3" t="s">
        <v>951</v>
      </c>
      <c r="P49" s="14" t="s">
        <v>1</v>
      </c>
    </row>
    <row r="50" spans="1:16" s="8" customFormat="1" ht="60" hidden="1">
      <c r="A50" s="56" t="s">
        <v>6</v>
      </c>
      <c r="B50" s="6">
        <v>20</v>
      </c>
      <c r="C50" s="11" t="s">
        <v>237</v>
      </c>
      <c r="D50" s="7" t="s">
        <v>238</v>
      </c>
      <c r="E50" s="7" t="s">
        <v>14</v>
      </c>
      <c r="F50" s="6">
        <v>46</v>
      </c>
      <c r="G50" s="6">
        <v>2</v>
      </c>
      <c r="H50" s="6">
        <v>40</v>
      </c>
      <c r="I50" s="6">
        <v>2</v>
      </c>
      <c r="J50" s="6">
        <v>2</v>
      </c>
      <c r="K50" s="7">
        <v>3</v>
      </c>
      <c r="L50" s="7" t="s">
        <v>1</v>
      </c>
      <c r="M50" s="7" t="s">
        <v>1</v>
      </c>
      <c r="N50" s="7" t="s">
        <v>235</v>
      </c>
      <c r="O50" s="7" t="s">
        <v>236</v>
      </c>
      <c r="P50" s="21" t="s">
        <v>1</v>
      </c>
    </row>
    <row r="51" spans="1:16" s="5" customFormat="1" ht="46.5">
      <c r="A51" s="56" t="s">
        <v>6</v>
      </c>
      <c r="B51" s="4">
        <v>13</v>
      </c>
      <c r="C51" s="10" t="s">
        <v>378</v>
      </c>
      <c r="D51" s="3" t="s">
        <v>1022</v>
      </c>
      <c r="E51" s="3" t="s">
        <v>14</v>
      </c>
      <c r="F51" s="4" t="s">
        <v>379</v>
      </c>
      <c r="G51" s="4" t="s">
        <v>258</v>
      </c>
      <c r="H51" s="4">
        <v>40</v>
      </c>
      <c r="I51" s="4" t="s">
        <v>258</v>
      </c>
      <c r="J51" s="3">
        <v>3</v>
      </c>
      <c r="K51" s="4" t="s">
        <v>258</v>
      </c>
      <c r="L51" s="3" t="s">
        <v>1</v>
      </c>
      <c r="M51" s="3" t="s">
        <v>1</v>
      </c>
      <c r="N51" s="3" t="s">
        <v>227</v>
      </c>
      <c r="O51" s="3" t="s">
        <v>258</v>
      </c>
      <c r="P51" s="14">
        <v>212686486</v>
      </c>
    </row>
    <row r="52" spans="1:16" s="5" customFormat="1" ht="135">
      <c r="A52" s="56" t="s">
        <v>6</v>
      </c>
      <c r="B52" s="4">
        <v>13</v>
      </c>
      <c r="C52" s="10" t="s">
        <v>1023</v>
      </c>
      <c r="D52" s="3" t="s">
        <v>1024</v>
      </c>
      <c r="E52" s="3" t="s">
        <v>14</v>
      </c>
      <c r="F52" s="4" t="s">
        <v>387</v>
      </c>
      <c r="G52" s="4" t="s">
        <v>388</v>
      </c>
      <c r="H52" s="4">
        <v>100</v>
      </c>
      <c r="I52" s="4">
        <v>5</v>
      </c>
      <c r="J52" s="3" t="s">
        <v>389</v>
      </c>
      <c r="K52" s="4" t="s">
        <v>390</v>
      </c>
      <c r="L52" s="3" t="s">
        <v>1</v>
      </c>
      <c r="M52" s="3" t="s">
        <v>1</v>
      </c>
      <c r="N52" s="3" t="s">
        <v>391</v>
      </c>
      <c r="O52" s="3" t="s">
        <v>258</v>
      </c>
      <c r="P52" s="14" t="s">
        <v>258</v>
      </c>
    </row>
    <row r="53" spans="1:16" s="5" customFormat="1" ht="90">
      <c r="A53" s="56" t="s">
        <v>6</v>
      </c>
      <c r="B53" s="4">
        <v>9</v>
      </c>
      <c r="C53" s="3" t="s">
        <v>1025</v>
      </c>
      <c r="D53" s="3" t="s">
        <v>1026</v>
      </c>
      <c r="E53" s="3" t="s">
        <v>14</v>
      </c>
      <c r="F53" s="4" t="s">
        <v>402</v>
      </c>
      <c r="G53" s="4">
        <v>1</v>
      </c>
      <c r="H53" s="4">
        <v>20</v>
      </c>
      <c r="I53" s="4">
        <v>2</v>
      </c>
      <c r="J53" s="4">
        <v>3</v>
      </c>
      <c r="K53" s="3">
        <v>1</v>
      </c>
      <c r="L53" s="3" t="s">
        <v>1</v>
      </c>
      <c r="M53" s="3" t="s">
        <v>1</v>
      </c>
      <c r="N53" s="3" t="s">
        <v>325</v>
      </c>
      <c r="O53" s="3" t="s">
        <v>258</v>
      </c>
      <c r="P53" s="14" t="s">
        <v>258</v>
      </c>
    </row>
    <row r="54" spans="1:16" s="5" customFormat="1" ht="46.5">
      <c r="A54" s="56" t="s">
        <v>6</v>
      </c>
      <c r="B54" s="4">
        <v>15</v>
      </c>
      <c r="C54" s="3" t="s">
        <v>1027</v>
      </c>
      <c r="D54" s="3" t="s">
        <v>1028</v>
      </c>
      <c r="E54" s="3" t="s">
        <v>14</v>
      </c>
      <c r="F54" s="4" t="s">
        <v>346</v>
      </c>
      <c r="G54" s="4">
        <v>3</v>
      </c>
      <c r="H54" s="4">
        <v>15</v>
      </c>
      <c r="I54" s="4">
        <v>1</v>
      </c>
      <c r="J54" s="3" t="s">
        <v>258</v>
      </c>
      <c r="K54" s="3" t="s">
        <v>323</v>
      </c>
      <c r="L54" s="3" t="s">
        <v>1</v>
      </c>
      <c r="M54" s="3" t="s">
        <v>1</v>
      </c>
      <c r="N54" s="3" t="s">
        <v>440</v>
      </c>
      <c r="O54" s="4" t="s">
        <v>258</v>
      </c>
      <c r="P54" s="14" t="s">
        <v>258</v>
      </c>
    </row>
    <row r="55" spans="1:16" s="5" customFormat="1" ht="120">
      <c r="A55" s="56" t="s">
        <v>6</v>
      </c>
      <c r="B55" s="4">
        <v>1</v>
      </c>
      <c r="C55" s="10" t="s">
        <v>466</v>
      </c>
      <c r="D55" s="3" t="s">
        <v>1029</v>
      </c>
      <c r="E55" s="3" t="s">
        <v>14</v>
      </c>
      <c r="F55" s="4" t="s">
        <v>467</v>
      </c>
      <c r="G55" s="4">
        <v>3</v>
      </c>
      <c r="H55" s="4">
        <v>30</v>
      </c>
      <c r="I55" s="4">
        <v>3</v>
      </c>
      <c r="J55" s="4">
        <v>7</v>
      </c>
      <c r="K55" s="3" t="s">
        <v>468</v>
      </c>
      <c r="L55" s="3" t="s">
        <v>1</v>
      </c>
      <c r="M55" s="3" t="s">
        <v>1</v>
      </c>
      <c r="N55" s="3" t="s">
        <v>201</v>
      </c>
      <c r="O55" s="3" t="s">
        <v>1</v>
      </c>
      <c r="P55" s="14">
        <v>212693487</v>
      </c>
    </row>
    <row r="56" spans="1:16" s="5" customFormat="1" ht="105">
      <c r="A56" s="56" t="s">
        <v>6</v>
      </c>
      <c r="B56" s="4">
        <v>1</v>
      </c>
      <c r="C56" s="10" t="s">
        <v>1008</v>
      </c>
      <c r="D56" s="3" t="s">
        <v>1009</v>
      </c>
      <c r="E56" s="3" t="s">
        <v>14</v>
      </c>
      <c r="F56" s="4" t="s">
        <v>477</v>
      </c>
      <c r="G56" s="4" t="s">
        <v>258</v>
      </c>
      <c r="H56" s="4">
        <v>45</v>
      </c>
      <c r="I56" s="4">
        <v>4</v>
      </c>
      <c r="J56" s="4">
        <v>10</v>
      </c>
      <c r="K56" s="3">
        <v>4</v>
      </c>
      <c r="L56" s="3" t="s">
        <v>1</v>
      </c>
      <c r="M56" s="3" t="s">
        <v>1</v>
      </c>
      <c r="N56" s="3" t="s">
        <v>478</v>
      </c>
      <c r="O56" s="3" t="s">
        <v>1</v>
      </c>
      <c r="P56" s="14" t="s">
        <v>258</v>
      </c>
    </row>
    <row r="57" spans="1:16" s="5" customFormat="1" ht="75">
      <c r="A57" s="56" t="s">
        <v>6</v>
      </c>
      <c r="B57" s="4">
        <v>1</v>
      </c>
      <c r="C57" s="10" t="s">
        <v>543</v>
      </c>
      <c r="D57" s="3" t="s">
        <v>1030</v>
      </c>
      <c r="E57" s="3" t="s">
        <v>14</v>
      </c>
      <c r="F57" s="4" t="s">
        <v>544</v>
      </c>
      <c r="G57" s="4">
        <v>3</v>
      </c>
      <c r="H57" s="4">
        <v>70</v>
      </c>
      <c r="I57" s="4">
        <v>3</v>
      </c>
      <c r="J57" s="4">
        <v>8</v>
      </c>
      <c r="K57" s="3" t="s">
        <v>355</v>
      </c>
      <c r="L57" s="3" t="s">
        <v>1</v>
      </c>
      <c r="M57" s="3" t="s">
        <v>1</v>
      </c>
      <c r="N57" s="3" t="s">
        <v>545</v>
      </c>
      <c r="O57" s="3" t="s">
        <v>1</v>
      </c>
      <c r="P57" s="14">
        <v>212672080</v>
      </c>
    </row>
    <row r="58" spans="1:16" s="5" customFormat="1" ht="129.75">
      <c r="A58" s="56" t="s">
        <v>1042</v>
      </c>
      <c r="B58" s="4">
        <v>1</v>
      </c>
      <c r="C58" s="3" t="s">
        <v>171</v>
      </c>
      <c r="D58" s="3" t="s">
        <v>160</v>
      </c>
      <c r="E58" s="3" t="s">
        <v>14</v>
      </c>
      <c r="F58" s="4" t="s">
        <v>172</v>
      </c>
      <c r="G58" s="3" t="s">
        <v>1</v>
      </c>
      <c r="H58" s="4">
        <v>30</v>
      </c>
      <c r="I58" s="3" t="s">
        <v>1</v>
      </c>
      <c r="J58" s="3" t="s">
        <v>1</v>
      </c>
      <c r="K58" s="3" t="s">
        <v>1</v>
      </c>
      <c r="L58" s="3" t="s">
        <v>1</v>
      </c>
      <c r="M58" s="3" t="s">
        <v>1</v>
      </c>
      <c r="N58" s="3" t="s">
        <v>1</v>
      </c>
      <c r="O58" s="3" t="s">
        <v>1</v>
      </c>
      <c r="P58" s="14">
        <v>239866542</v>
      </c>
    </row>
    <row r="59" spans="1:16" s="5" customFormat="1" ht="129.75">
      <c r="A59" s="56" t="s">
        <v>1042</v>
      </c>
      <c r="B59" s="4">
        <v>2</v>
      </c>
      <c r="C59" s="3" t="s">
        <v>183</v>
      </c>
      <c r="D59" s="3" t="s">
        <v>816</v>
      </c>
      <c r="E59" s="3" t="s">
        <v>14</v>
      </c>
      <c r="F59" s="4" t="s">
        <v>817</v>
      </c>
      <c r="G59" s="3" t="s">
        <v>1</v>
      </c>
      <c r="H59" s="4">
        <v>15</v>
      </c>
      <c r="I59" s="3" t="s">
        <v>1</v>
      </c>
      <c r="J59" s="3" t="s">
        <v>1</v>
      </c>
      <c r="K59" s="3" t="s">
        <v>1</v>
      </c>
      <c r="L59" s="3" t="s">
        <v>1</v>
      </c>
      <c r="M59" s="3" t="s">
        <v>1</v>
      </c>
      <c r="N59" s="3" t="s">
        <v>1</v>
      </c>
      <c r="O59" s="3" t="s">
        <v>818</v>
      </c>
      <c r="P59" s="14">
        <v>239866579</v>
      </c>
    </row>
    <row r="60" spans="1:16" s="5" customFormat="1" ht="129.75">
      <c r="A60" s="56" t="s">
        <v>1042</v>
      </c>
      <c r="B60" s="4">
        <v>3</v>
      </c>
      <c r="C60" s="3" t="s">
        <v>342</v>
      </c>
      <c r="D60" s="3" t="s">
        <v>848</v>
      </c>
      <c r="E60" s="3" t="s">
        <v>14</v>
      </c>
      <c r="F60" s="4" t="s">
        <v>849</v>
      </c>
      <c r="G60" s="4">
        <v>1</v>
      </c>
      <c r="H60" s="4">
        <v>20</v>
      </c>
      <c r="I60" s="4">
        <v>1</v>
      </c>
      <c r="J60" s="3" t="s">
        <v>1</v>
      </c>
      <c r="K60" s="3" t="s">
        <v>1</v>
      </c>
      <c r="L60" s="3" t="s">
        <v>1</v>
      </c>
      <c r="M60" s="3" t="s">
        <v>1</v>
      </c>
      <c r="N60" s="3" t="s">
        <v>80</v>
      </c>
      <c r="O60" s="3" t="s">
        <v>343</v>
      </c>
      <c r="P60" s="14">
        <v>239865071</v>
      </c>
    </row>
    <row r="61" spans="1:16" s="5" customFormat="1" ht="129.75">
      <c r="A61" s="56" t="s">
        <v>1042</v>
      </c>
      <c r="B61" s="4">
        <v>4</v>
      </c>
      <c r="C61" s="3" t="s">
        <v>1031</v>
      </c>
      <c r="D61" s="3" t="s">
        <v>1032</v>
      </c>
      <c r="E61" s="3" t="s">
        <v>14</v>
      </c>
      <c r="F61" s="4">
        <v>75</v>
      </c>
      <c r="G61" s="4">
        <v>2</v>
      </c>
      <c r="H61" s="4">
        <v>15</v>
      </c>
      <c r="I61" s="4">
        <v>2</v>
      </c>
      <c r="J61" s="4">
        <v>2</v>
      </c>
      <c r="K61" s="4">
        <v>2</v>
      </c>
      <c r="L61" s="4">
        <v>1</v>
      </c>
      <c r="M61" s="3" t="s">
        <v>1</v>
      </c>
      <c r="N61" s="3" t="s">
        <v>161</v>
      </c>
      <c r="O61" s="3" t="s">
        <v>1</v>
      </c>
      <c r="P61" s="14" t="s">
        <v>258</v>
      </c>
    </row>
    <row r="62" spans="1:16" s="8" customFormat="1" ht="129.75" hidden="1">
      <c r="A62" s="56" t="s">
        <v>1042</v>
      </c>
      <c r="B62" s="6">
        <v>5</v>
      </c>
      <c r="C62" s="7" t="s">
        <v>515</v>
      </c>
      <c r="D62" s="7" t="s">
        <v>162</v>
      </c>
      <c r="E62" s="7" t="s">
        <v>14</v>
      </c>
      <c r="F62" s="6" t="s">
        <v>516</v>
      </c>
      <c r="G62" s="6">
        <v>1</v>
      </c>
      <c r="H62" s="6">
        <v>7</v>
      </c>
      <c r="I62" s="6">
        <v>1</v>
      </c>
      <c r="J62" s="7" t="s">
        <v>1</v>
      </c>
      <c r="K62" s="7" t="s">
        <v>517</v>
      </c>
      <c r="L62" s="7" t="s">
        <v>1</v>
      </c>
      <c r="M62" s="7" t="s">
        <v>1</v>
      </c>
      <c r="N62" s="7" t="s">
        <v>200</v>
      </c>
      <c r="O62" s="7" t="s">
        <v>1</v>
      </c>
      <c r="P62" s="21">
        <v>235434071</v>
      </c>
    </row>
    <row r="63" spans="1:16" s="5" customFormat="1" ht="129.75">
      <c r="A63" s="56" t="s">
        <v>1042</v>
      </c>
      <c r="B63" s="4">
        <v>6</v>
      </c>
      <c r="C63" s="3" t="s">
        <v>491</v>
      </c>
      <c r="D63" s="3" t="s">
        <v>1034</v>
      </c>
      <c r="E63" s="3" t="s">
        <v>14</v>
      </c>
      <c r="F63" s="4" t="s">
        <v>492</v>
      </c>
      <c r="G63" s="4" t="s">
        <v>258</v>
      </c>
      <c r="H63" s="4">
        <v>20</v>
      </c>
      <c r="I63" s="3" t="s">
        <v>1</v>
      </c>
      <c r="J63" s="3" t="s">
        <v>1</v>
      </c>
      <c r="K63" s="3" t="s">
        <v>1</v>
      </c>
      <c r="L63" s="3" t="s">
        <v>1</v>
      </c>
      <c r="M63" s="3" t="s">
        <v>1</v>
      </c>
      <c r="N63" s="3" t="s">
        <v>1</v>
      </c>
      <c r="O63" s="3" t="s">
        <v>493</v>
      </c>
      <c r="P63" s="14">
        <v>219999009</v>
      </c>
    </row>
    <row r="64" spans="1:16" s="5" customFormat="1" ht="150">
      <c r="A64" s="56" t="s">
        <v>1042</v>
      </c>
      <c r="B64" s="4">
        <v>7</v>
      </c>
      <c r="C64" s="3" t="s">
        <v>163</v>
      </c>
      <c r="D64" s="3" t="s">
        <v>859</v>
      </c>
      <c r="E64" s="3" t="s">
        <v>14</v>
      </c>
      <c r="F64" s="4">
        <v>47</v>
      </c>
      <c r="G64" s="4">
        <v>1</v>
      </c>
      <c r="H64" s="4">
        <v>30</v>
      </c>
      <c r="I64" s="4">
        <v>2</v>
      </c>
      <c r="J64" s="4">
        <v>3</v>
      </c>
      <c r="K64" s="3" t="s">
        <v>860</v>
      </c>
      <c r="L64" s="3" t="s">
        <v>1</v>
      </c>
      <c r="M64" s="3" t="s">
        <v>1</v>
      </c>
      <c r="N64" s="3" t="s">
        <v>513</v>
      </c>
      <c r="O64" s="3" t="s">
        <v>164</v>
      </c>
      <c r="P64" s="14">
        <v>202948819</v>
      </c>
    </row>
    <row r="65" spans="1:16" s="5" customFormat="1" ht="129.75">
      <c r="A65" s="56" t="s">
        <v>1042</v>
      </c>
      <c r="B65" s="4">
        <v>8</v>
      </c>
      <c r="C65" s="3" t="s">
        <v>487</v>
      </c>
      <c r="D65" s="3" t="s">
        <v>1035</v>
      </c>
      <c r="E65" s="3" t="s">
        <v>14</v>
      </c>
      <c r="F65" s="4" t="s">
        <v>488</v>
      </c>
      <c r="G65" s="4">
        <v>4</v>
      </c>
      <c r="H65" s="4">
        <v>70</v>
      </c>
      <c r="I65" s="4">
        <v>2</v>
      </c>
      <c r="J65" s="4">
        <v>5</v>
      </c>
      <c r="K65" s="3" t="s">
        <v>355</v>
      </c>
      <c r="L65" s="3" t="s">
        <v>1</v>
      </c>
      <c r="M65" s="3" t="s">
        <v>489</v>
      </c>
      <c r="N65" s="3" t="s">
        <v>490</v>
      </c>
      <c r="O65" s="3" t="s">
        <v>165</v>
      </c>
      <c r="P65" s="14">
        <v>215119182</v>
      </c>
    </row>
    <row r="66" spans="1:16" s="8" customFormat="1" ht="129.75" hidden="1">
      <c r="A66" s="56" t="s">
        <v>1042</v>
      </c>
      <c r="B66" s="6">
        <v>10</v>
      </c>
      <c r="C66" s="7" t="s">
        <v>189</v>
      </c>
      <c r="D66" s="7" t="s">
        <v>190</v>
      </c>
      <c r="E66" s="6" t="s">
        <v>14</v>
      </c>
      <c r="F66" s="6" t="s">
        <v>191</v>
      </c>
      <c r="G66" s="6" t="s">
        <v>1</v>
      </c>
      <c r="H66" s="6">
        <v>30</v>
      </c>
      <c r="I66" s="7" t="s">
        <v>1</v>
      </c>
      <c r="J66" s="7" t="s">
        <v>1</v>
      </c>
      <c r="K66" s="7" t="s">
        <v>1</v>
      </c>
      <c r="L66" s="7">
        <v>1</v>
      </c>
      <c r="M66" s="7" t="s">
        <v>1</v>
      </c>
      <c r="N66" s="7" t="s">
        <v>192</v>
      </c>
      <c r="O66" s="7" t="s">
        <v>1</v>
      </c>
      <c r="P66" s="21" t="s">
        <v>1</v>
      </c>
    </row>
    <row r="67" spans="1:16" s="5" customFormat="1" ht="129.75">
      <c r="A67" s="56" t="s">
        <v>1042</v>
      </c>
      <c r="B67" s="4">
        <v>11</v>
      </c>
      <c r="C67" s="3" t="s">
        <v>167</v>
      </c>
      <c r="D67" s="3" t="s">
        <v>1036</v>
      </c>
      <c r="E67" s="3" t="s">
        <v>14</v>
      </c>
      <c r="F67" s="4" t="s">
        <v>131</v>
      </c>
      <c r="G67" s="4">
        <v>3</v>
      </c>
      <c r="H67" s="4">
        <v>20</v>
      </c>
      <c r="I67" s="4">
        <v>2</v>
      </c>
      <c r="J67" s="4">
        <v>2</v>
      </c>
      <c r="K67" s="3" t="s">
        <v>168</v>
      </c>
      <c r="L67" s="3" t="s">
        <v>1</v>
      </c>
      <c r="M67" s="3" t="s">
        <v>1</v>
      </c>
      <c r="N67" s="3" t="s">
        <v>169</v>
      </c>
      <c r="O67" s="3" t="s">
        <v>1</v>
      </c>
      <c r="P67" s="14" t="s">
        <v>1</v>
      </c>
    </row>
    <row r="68" spans="1:16" s="5" customFormat="1" ht="129.75">
      <c r="A68" s="56" t="s">
        <v>1042</v>
      </c>
      <c r="B68" s="4">
        <v>12</v>
      </c>
      <c r="C68" s="3" t="s">
        <v>510</v>
      </c>
      <c r="D68" s="3" t="s">
        <v>1033</v>
      </c>
      <c r="E68" s="3" t="s">
        <v>14</v>
      </c>
      <c r="F68" s="4" t="s">
        <v>511</v>
      </c>
      <c r="G68" s="4">
        <v>2</v>
      </c>
      <c r="H68" s="4">
        <v>15</v>
      </c>
      <c r="I68" s="4">
        <v>1</v>
      </c>
      <c r="J68" s="4" t="s">
        <v>258</v>
      </c>
      <c r="K68" s="3" t="s">
        <v>514</v>
      </c>
      <c r="L68" s="3" t="s">
        <v>258</v>
      </c>
      <c r="M68" s="3" t="s">
        <v>512</v>
      </c>
      <c r="N68" s="3" t="s">
        <v>513</v>
      </c>
      <c r="O68" s="3" t="s">
        <v>1</v>
      </c>
      <c r="P68" s="14" t="s">
        <v>258</v>
      </c>
    </row>
    <row r="69" spans="1:16" s="8" customFormat="1" ht="129.75" hidden="1">
      <c r="A69" s="56" t="s">
        <v>1042</v>
      </c>
      <c r="B69" s="6">
        <v>13</v>
      </c>
      <c r="C69" s="7" t="s">
        <v>506</v>
      </c>
      <c r="D69" s="7" t="s">
        <v>494</v>
      </c>
      <c r="E69" s="7" t="s">
        <v>14</v>
      </c>
      <c r="F69" s="6" t="s">
        <v>507</v>
      </c>
      <c r="G69" s="6">
        <v>1</v>
      </c>
      <c r="H69" s="6">
        <v>75</v>
      </c>
      <c r="I69" s="6">
        <v>2</v>
      </c>
      <c r="J69" s="6" t="s">
        <v>258</v>
      </c>
      <c r="K69" s="7" t="s">
        <v>508</v>
      </c>
      <c r="L69" s="7" t="s">
        <v>1</v>
      </c>
      <c r="M69" s="7" t="s">
        <v>1</v>
      </c>
      <c r="N69" s="7" t="s">
        <v>509</v>
      </c>
      <c r="O69" s="7">
        <v>1</v>
      </c>
      <c r="P69" s="21">
        <v>222430974</v>
      </c>
    </row>
    <row r="70" spans="1:16" s="5" customFormat="1" ht="129.75">
      <c r="A70" s="56" t="s">
        <v>1042</v>
      </c>
      <c r="B70" s="4">
        <v>14</v>
      </c>
      <c r="C70" s="3" t="s">
        <v>262</v>
      </c>
      <c r="D70" s="3" t="s">
        <v>263</v>
      </c>
      <c r="E70" s="3" t="s">
        <v>14</v>
      </c>
      <c r="F70" s="4" t="s">
        <v>791</v>
      </c>
      <c r="G70" s="4">
        <v>1</v>
      </c>
      <c r="H70" s="4">
        <v>60</v>
      </c>
      <c r="I70" s="4">
        <v>1</v>
      </c>
      <c r="J70" s="3">
        <v>1</v>
      </c>
      <c r="K70" s="3" t="s">
        <v>468</v>
      </c>
      <c r="L70" s="3" t="s">
        <v>1</v>
      </c>
      <c r="M70" s="3" t="s">
        <v>1</v>
      </c>
      <c r="N70" s="3" t="s">
        <v>792</v>
      </c>
      <c r="O70" s="3" t="s">
        <v>264</v>
      </c>
      <c r="P70" s="14">
        <v>239866560</v>
      </c>
    </row>
    <row r="71" spans="1:16" s="8" customFormat="1" ht="129.75" hidden="1">
      <c r="A71" s="56" t="s">
        <v>1042</v>
      </c>
      <c r="B71" s="6">
        <v>15</v>
      </c>
      <c r="C71" s="7" t="s">
        <v>315</v>
      </c>
      <c r="D71" s="7" t="s">
        <v>316</v>
      </c>
      <c r="E71" s="7" t="s">
        <v>258</v>
      </c>
      <c r="F71" s="6" t="s">
        <v>317</v>
      </c>
      <c r="G71" s="6" t="s">
        <v>258</v>
      </c>
      <c r="H71" s="6">
        <v>30</v>
      </c>
      <c r="I71" s="6">
        <v>1</v>
      </c>
      <c r="J71" s="7" t="s">
        <v>1</v>
      </c>
      <c r="K71" s="6" t="s">
        <v>258</v>
      </c>
      <c r="L71" s="7" t="s">
        <v>1</v>
      </c>
      <c r="M71" s="7" t="s">
        <v>1</v>
      </c>
      <c r="N71" s="7" t="s">
        <v>318</v>
      </c>
      <c r="O71" s="6" t="s">
        <v>258</v>
      </c>
      <c r="P71" s="21" t="s">
        <v>258</v>
      </c>
    </row>
    <row r="72" spans="1:16" s="5" customFormat="1" ht="129.75">
      <c r="A72" s="56" t="s">
        <v>1042</v>
      </c>
      <c r="B72" s="4">
        <v>16</v>
      </c>
      <c r="C72" s="3" t="s">
        <v>531</v>
      </c>
      <c r="D72" s="3" t="s">
        <v>1037</v>
      </c>
      <c r="E72" s="3" t="s">
        <v>14</v>
      </c>
      <c r="F72" s="4">
        <v>82</v>
      </c>
      <c r="G72" s="4">
        <v>2</v>
      </c>
      <c r="H72" s="4">
        <v>15</v>
      </c>
      <c r="I72" s="4">
        <v>1</v>
      </c>
      <c r="J72" s="4" t="s">
        <v>258</v>
      </c>
      <c r="K72" s="3" t="s">
        <v>355</v>
      </c>
      <c r="L72" s="3" t="s">
        <v>258</v>
      </c>
      <c r="M72" s="3" t="s">
        <v>1</v>
      </c>
      <c r="N72" s="3" t="s">
        <v>532</v>
      </c>
      <c r="O72" s="3" t="s">
        <v>533</v>
      </c>
      <c r="P72" s="14" t="s">
        <v>258</v>
      </c>
    </row>
    <row r="73" spans="1:16" s="8" customFormat="1" ht="129.75" hidden="1">
      <c r="A73" s="56" t="s">
        <v>1042</v>
      </c>
      <c r="B73" s="6">
        <v>17</v>
      </c>
      <c r="C73" s="7" t="s">
        <v>419</v>
      </c>
      <c r="D73" s="7" t="s">
        <v>420</v>
      </c>
      <c r="E73" s="7" t="s">
        <v>14</v>
      </c>
      <c r="F73" s="6">
        <v>32</v>
      </c>
      <c r="G73" s="6">
        <v>2</v>
      </c>
      <c r="H73" s="6">
        <v>7</v>
      </c>
      <c r="I73" s="7">
        <v>2</v>
      </c>
      <c r="J73" s="7">
        <v>5</v>
      </c>
      <c r="K73" s="7">
        <v>1</v>
      </c>
      <c r="L73" s="7" t="s">
        <v>1</v>
      </c>
      <c r="M73" s="7" t="s">
        <v>1</v>
      </c>
      <c r="N73" s="7" t="s">
        <v>421</v>
      </c>
      <c r="O73" s="7" t="s">
        <v>1</v>
      </c>
      <c r="P73" s="21">
        <v>235892290</v>
      </c>
    </row>
    <row r="74" spans="1:16" s="5" customFormat="1" ht="129.75">
      <c r="A74" s="56" t="s">
        <v>1042</v>
      </c>
      <c r="B74" s="4">
        <v>18</v>
      </c>
      <c r="C74" s="3" t="s">
        <v>1039</v>
      </c>
      <c r="D74" s="3" t="s">
        <v>1038</v>
      </c>
      <c r="E74" s="3" t="s">
        <v>14</v>
      </c>
      <c r="F74" s="4" t="s">
        <v>558</v>
      </c>
      <c r="G74" s="4">
        <v>2</v>
      </c>
      <c r="H74" s="4">
        <v>15</v>
      </c>
      <c r="I74" s="4">
        <v>2</v>
      </c>
      <c r="J74" s="4">
        <v>2</v>
      </c>
      <c r="K74" s="4">
        <v>2</v>
      </c>
      <c r="L74" s="3" t="s">
        <v>1</v>
      </c>
      <c r="M74" s="3" t="s">
        <v>1</v>
      </c>
      <c r="N74" s="3" t="s">
        <v>559</v>
      </c>
      <c r="O74" s="3" t="s">
        <v>1</v>
      </c>
      <c r="P74" s="14" t="s">
        <v>258</v>
      </c>
    </row>
    <row r="75" spans="1:16" s="8" customFormat="1" ht="129.75" hidden="1">
      <c r="A75" s="56" t="s">
        <v>1042</v>
      </c>
      <c r="B75" s="6">
        <v>19</v>
      </c>
      <c r="C75" s="7" t="s">
        <v>394</v>
      </c>
      <c r="D75" s="7" t="s">
        <v>395</v>
      </c>
      <c r="E75" s="7" t="s">
        <v>14</v>
      </c>
      <c r="F75" s="6">
        <v>127</v>
      </c>
      <c r="G75" s="6">
        <v>3</v>
      </c>
      <c r="H75" s="6">
        <v>40</v>
      </c>
      <c r="I75" s="6">
        <v>3</v>
      </c>
      <c r="J75" s="6">
        <v>3</v>
      </c>
      <c r="K75" s="7" t="s">
        <v>396</v>
      </c>
      <c r="L75" s="7" t="s">
        <v>1</v>
      </c>
      <c r="M75" s="7" t="s">
        <v>1</v>
      </c>
      <c r="N75" s="7" t="s">
        <v>234</v>
      </c>
      <c r="O75" s="7" t="s">
        <v>397</v>
      </c>
      <c r="P75" s="21" t="s">
        <v>258</v>
      </c>
    </row>
    <row r="76" spans="1:16" s="5" customFormat="1" ht="165">
      <c r="A76" s="56" t="s">
        <v>1042</v>
      </c>
      <c r="B76" s="4">
        <v>20</v>
      </c>
      <c r="C76" s="3" t="s">
        <v>370</v>
      </c>
      <c r="D76" s="3" t="s">
        <v>850</v>
      </c>
      <c r="E76" s="3" t="s">
        <v>14</v>
      </c>
      <c r="F76" s="4" t="s">
        <v>851</v>
      </c>
      <c r="G76" s="3">
        <v>1</v>
      </c>
      <c r="H76" s="3">
        <v>38</v>
      </c>
      <c r="I76" s="4">
        <v>2</v>
      </c>
      <c r="J76" s="3">
        <v>4</v>
      </c>
      <c r="K76" s="3" t="s">
        <v>355</v>
      </c>
      <c r="L76" s="3" t="s">
        <v>1</v>
      </c>
      <c r="M76" s="3" t="s">
        <v>371</v>
      </c>
      <c r="N76" s="3" t="s">
        <v>356</v>
      </c>
      <c r="O76" s="4" t="s">
        <v>258</v>
      </c>
      <c r="P76" s="14">
        <v>239866588</v>
      </c>
    </row>
    <row r="77" spans="1:16" s="5" customFormat="1" ht="129.75">
      <c r="A77" s="56" t="s">
        <v>1042</v>
      </c>
      <c r="B77" s="4">
        <v>15</v>
      </c>
      <c r="C77" s="3" t="s">
        <v>459</v>
      </c>
      <c r="D77" s="3" t="s">
        <v>1040</v>
      </c>
      <c r="E77" s="3" t="s">
        <v>16</v>
      </c>
      <c r="F77" s="4">
        <v>79</v>
      </c>
      <c r="G77" s="4">
        <v>1</v>
      </c>
      <c r="H77" s="4">
        <v>15</v>
      </c>
      <c r="I77" s="4">
        <v>1</v>
      </c>
      <c r="J77" s="3" t="s">
        <v>258</v>
      </c>
      <c r="K77" s="3" t="s">
        <v>258</v>
      </c>
      <c r="L77" s="3">
        <v>1</v>
      </c>
      <c r="M77" s="3" t="s">
        <v>1</v>
      </c>
      <c r="N77" s="3" t="s">
        <v>460</v>
      </c>
      <c r="O77" s="4" t="s">
        <v>461</v>
      </c>
      <c r="P77" s="14">
        <v>242730247</v>
      </c>
    </row>
    <row r="78" spans="1:16" s="5" customFormat="1" ht="129.75">
      <c r="A78" s="56" t="s">
        <v>1042</v>
      </c>
      <c r="B78" s="4"/>
      <c r="C78" s="33" t="s">
        <v>553</v>
      </c>
      <c r="D78" s="4" t="s">
        <v>1041</v>
      </c>
      <c r="E78" s="3" t="s">
        <v>14</v>
      </c>
      <c r="F78" s="4">
        <v>498</v>
      </c>
      <c r="G78" s="4">
        <v>8</v>
      </c>
      <c r="H78" s="4">
        <v>150</v>
      </c>
      <c r="I78" s="4">
        <v>10</v>
      </c>
      <c r="J78" s="4">
        <v>11</v>
      </c>
      <c r="K78" s="3" t="s">
        <v>554</v>
      </c>
      <c r="L78" s="4">
        <v>2</v>
      </c>
      <c r="M78" s="4" t="s">
        <v>258</v>
      </c>
      <c r="N78" s="3" t="s">
        <v>555</v>
      </c>
      <c r="O78" s="4" t="s">
        <v>258</v>
      </c>
      <c r="P78" s="14" t="s">
        <v>258</v>
      </c>
    </row>
    <row r="79" spans="1:16" s="5" customFormat="1" ht="120">
      <c r="A79" s="56" t="s">
        <v>8</v>
      </c>
      <c r="B79" s="4">
        <v>1</v>
      </c>
      <c r="C79" s="4" t="s">
        <v>1043</v>
      </c>
      <c r="D79" s="4" t="s">
        <v>1044</v>
      </c>
      <c r="E79" s="4" t="s">
        <v>14</v>
      </c>
      <c r="F79" s="4" t="s">
        <v>841</v>
      </c>
      <c r="G79" s="4">
        <v>3</v>
      </c>
      <c r="H79" s="4">
        <v>20</v>
      </c>
      <c r="I79" s="4">
        <v>1</v>
      </c>
      <c r="J79" s="4">
        <v>1</v>
      </c>
      <c r="K79" s="4" t="s">
        <v>844</v>
      </c>
      <c r="L79" s="4">
        <v>4</v>
      </c>
      <c r="M79" s="4" t="s">
        <v>845</v>
      </c>
      <c r="N79" s="4" t="s">
        <v>846</v>
      </c>
      <c r="O79" s="4"/>
      <c r="P79" s="45"/>
    </row>
    <row r="80" spans="1:16" s="5" customFormat="1" ht="60">
      <c r="A80" s="56" t="s">
        <v>8</v>
      </c>
      <c r="B80" s="4"/>
      <c r="C80" s="4" t="s">
        <v>839</v>
      </c>
      <c r="D80" s="4" t="s">
        <v>840</v>
      </c>
      <c r="E80" s="4" t="s">
        <v>16</v>
      </c>
      <c r="F80" s="4" t="s">
        <v>842</v>
      </c>
      <c r="G80" s="4">
        <v>4</v>
      </c>
      <c r="H80" s="4">
        <v>25</v>
      </c>
      <c r="I80" s="4">
        <v>2</v>
      </c>
      <c r="J80" s="4">
        <v>3</v>
      </c>
      <c r="K80" s="4" t="s">
        <v>843</v>
      </c>
      <c r="L80" s="4">
        <v>4</v>
      </c>
      <c r="M80" s="4" t="s">
        <v>845</v>
      </c>
      <c r="N80" s="4" t="s">
        <v>847</v>
      </c>
      <c r="O80" s="4"/>
      <c r="P80" s="45"/>
    </row>
    <row r="81" spans="1:16" s="5" customFormat="1" ht="75">
      <c r="A81" s="56" t="s">
        <v>8</v>
      </c>
      <c r="B81" s="4">
        <v>1</v>
      </c>
      <c r="C81" s="3" t="s">
        <v>326</v>
      </c>
      <c r="D81" s="3" t="s">
        <v>1045</v>
      </c>
      <c r="E81" s="3" t="s">
        <v>14</v>
      </c>
      <c r="F81" s="4">
        <v>16</v>
      </c>
      <c r="G81" s="4">
        <v>2</v>
      </c>
      <c r="H81" s="4">
        <v>11</v>
      </c>
      <c r="I81" s="4">
        <v>1</v>
      </c>
      <c r="J81" s="4">
        <v>2</v>
      </c>
      <c r="K81" s="4" t="s">
        <v>327</v>
      </c>
      <c r="L81" s="3" t="s">
        <v>1</v>
      </c>
      <c r="M81" s="3" t="s">
        <v>1</v>
      </c>
      <c r="N81" s="3" t="s">
        <v>328</v>
      </c>
      <c r="O81" s="3" t="s">
        <v>1</v>
      </c>
      <c r="P81" s="14">
        <v>233104609</v>
      </c>
    </row>
    <row r="82" spans="1:16" s="8" customFormat="1" ht="60" hidden="1">
      <c r="A82" s="56" t="s">
        <v>8</v>
      </c>
      <c r="B82" s="6">
        <v>2</v>
      </c>
      <c r="C82" s="7" t="s">
        <v>551</v>
      </c>
      <c r="D82" s="7" t="s">
        <v>198</v>
      </c>
      <c r="E82" s="7" t="s">
        <v>14</v>
      </c>
      <c r="F82" s="6" t="s">
        <v>552</v>
      </c>
      <c r="G82" s="6">
        <v>1</v>
      </c>
      <c r="H82" s="6">
        <v>25</v>
      </c>
      <c r="I82" s="6">
        <v>1</v>
      </c>
      <c r="J82" s="7" t="s">
        <v>1</v>
      </c>
      <c r="K82" s="7" t="s">
        <v>199</v>
      </c>
      <c r="L82" s="7" t="s">
        <v>1</v>
      </c>
      <c r="M82" s="7" t="s">
        <v>1</v>
      </c>
      <c r="N82" s="7" t="s">
        <v>80</v>
      </c>
      <c r="O82" s="7" t="s">
        <v>14</v>
      </c>
      <c r="P82" s="21">
        <v>241557427</v>
      </c>
    </row>
    <row r="83" spans="1:16" s="5" customFormat="1" ht="60">
      <c r="A83" s="56" t="s">
        <v>8</v>
      </c>
      <c r="B83" s="4">
        <v>3</v>
      </c>
      <c r="C83" s="3" t="s">
        <v>1048</v>
      </c>
      <c r="D83" s="3" t="s">
        <v>1049</v>
      </c>
      <c r="E83" s="3" t="s">
        <v>16</v>
      </c>
      <c r="F83" s="4" t="s">
        <v>464</v>
      </c>
      <c r="G83" s="4">
        <v>3</v>
      </c>
      <c r="H83" s="4">
        <v>70</v>
      </c>
      <c r="I83" s="4">
        <v>3</v>
      </c>
      <c r="J83" s="4">
        <v>5</v>
      </c>
      <c r="K83" s="3" t="s">
        <v>465</v>
      </c>
      <c r="L83" s="3" t="s">
        <v>1</v>
      </c>
      <c r="M83" s="3" t="s">
        <v>1</v>
      </c>
      <c r="N83" s="3" t="s">
        <v>258</v>
      </c>
      <c r="O83" s="3"/>
      <c r="P83" s="14" t="s">
        <v>258</v>
      </c>
    </row>
    <row r="84" spans="1:16" s="5" customFormat="1" ht="75">
      <c r="A84" s="56" t="s">
        <v>8</v>
      </c>
      <c r="B84" s="4">
        <v>4</v>
      </c>
      <c r="C84" s="3" t="s">
        <v>546</v>
      </c>
      <c r="D84" s="3" t="s">
        <v>855</v>
      </c>
      <c r="E84" s="4" t="s">
        <v>14</v>
      </c>
      <c r="F84" s="4" t="s">
        <v>856</v>
      </c>
      <c r="G84" s="4">
        <v>1</v>
      </c>
      <c r="H84" s="4">
        <v>60</v>
      </c>
      <c r="I84" s="4">
        <v>7</v>
      </c>
      <c r="J84" s="4">
        <v>5</v>
      </c>
      <c r="K84" s="3" t="s">
        <v>369</v>
      </c>
      <c r="L84" s="3" t="s">
        <v>1</v>
      </c>
      <c r="M84" s="3" t="s">
        <v>202</v>
      </c>
      <c r="N84" s="3" t="s">
        <v>857</v>
      </c>
      <c r="O84" s="3" t="s">
        <v>203</v>
      </c>
      <c r="P84" s="14" t="s">
        <v>258</v>
      </c>
    </row>
    <row r="85" spans="1:16" s="5" customFormat="1" ht="75">
      <c r="A85" s="56" t="s">
        <v>8</v>
      </c>
      <c r="B85" s="4">
        <v>5</v>
      </c>
      <c r="C85" s="3" t="s">
        <v>448</v>
      </c>
      <c r="D85" s="3" t="s">
        <v>888</v>
      </c>
      <c r="E85" s="3" t="s">
        <v>14</v>
      </c>
      <c r="F85" s="4" t="s">
        <v>889</v>
      </c>
      <c r="G85" s="4">
        <v>1</v>
      </c>
      <c r="H85" s="4">
        <v>25</v>
      </c>
      <c r="I85" s="4">
        <v>1</v>
      </c>
      <c r="J85" s="4">
        <v>4</v>
      </c>
      <c r="K85" s="3" t="s">
        <v>890</v>
      </c>
      <c r="L85" s="3" t="s">
        <v>1</v>
      </c>
      <c r="M85" s="3" t="s">
        <v>449</v>
      </c>
      <c r="N85" s="3" t="s">
        <v>450</v>
      </c>
      <c r="O85" s="3" t="s">
        <v>1</v>
      </c>
      <c r="P85" s="14">
        <v>231184232</v>
      </c>
    </row>
    <row r="86" spans="1:16" s="5" customFormat="1" ht="75">
      <c r="A86" s="56" t="s">
        <v>8</v>
      </c>
      <c r="B86" s="4">
        <v>6</v>
      </c>
      <c r="C86" s="3" t="s">
        <v>539</v>
      </c>
      <c r="D86" s="3" t="s">
        <v>1050</v>
      </c>
      <c r="E86" s="3" t="s">
        <v>14</v>
      </c>
      <c r="F86" s="4" t="s">
        <v>540</v>
      </c>
      <c r="G86" s="4">
        <v>3</v>
      </c>
      <c r="H86" s="4">
        <v>35</v>
      </c>
      <c r="I86" s="4">
        <v>3</v>
      </c>
      <c r="J86" s="4">
        <v>2</v>
      </c>
      <c r="K86" s="3" t="s">
        <v>541</v>
      </c>
      <c r="L86" s="3" t="s">
        <v>1</v>
      </c>
      <c r="M86" s="3" t="s">
        <v>1</v>
      </c>
      <c r="N86" s="3" t="s">
        <v>542</v>
      </c>
      <c r="O86" s="3" t="s">
        <v>1</v>
      </c>
      <c r="P86" s="14" t="s">
        <v>258</v>
      </c>
    </row>
    <row r="87" spans="1:16" s="5" customFormat="1" ht="60">
      <c r="A87" s="56" t="s">
        <v>8</v>
      </c>
      <c r="B87" s="4">
        <v>7</v>
      </c>
      <c r="C87" s="3" t="s">
        <v>255</v>
      </c>
      <c r="D87" s="3" t="s">
        <v>1051</v>
      </c>
      <c r="E87" s="3" t="s">
        <v>14</v>
      </c>
      <c r="F87" s="4">
        <v>17</v>
      </c>
      <c r="G87" s="4">
        <v>1</v>
      </c>
      <c r="H87" s="4">
        <v>10</v>
      </c>
      <c r="I87" s="4">
        <v>1</v>
      </c>
      <c r="J87" s="4">
        <v>2</v>
      </c>
      <c r="K87" s="3" t="s">
        <v>256</v>
      </c>
      <c r="L87" s="3" t="s">
        <v>1</v>
      </c>
      <c r="M87" s="3" t="s">
        <v>78</v>
      </c>
      <c r="N87" s="3" t="s">
        <v>204</v>
      </c>
      <c r="O87" s="3" t="s">
        <v>1</v>
      </c>
      <c r="P87" s="14">
        <v>240392758</v>
      </c>
    </row>
    <row r="88" spans="1:16" s="8" customFormat="1" ht="75" hidden="1">
      <c r="A88" s="56" t="s">
        <v>8</v>
      </c>
      <c r="B88" s="6">
        <v>8</v>
      </c>
      <c r="C88" s="7" t="s">
        <v>382</v>
      </c>
      <c r="D88" s="7" t="s">
        <v>383</v>
      </c>
      <c r="E88" s="7" t="s">
        <v>14</v>
      </c>
      <c r="F88" s="6" t="s">
        <v>384</v>
      </c>
      <c r="G88" s="6">
        <v>1</v>
      </c>
      <c r="H88" s="6">
        <v>35</v>
      </c>
      <c r="I88" s="6">
        <v>2</v>
      </c>
      <c r="J88" s="6">
        <v>2</v>
      </c>
      <c r="K88" s="7" t="s">
        <v>99</v>
      </c>
      <c r="L88" s="7" t="s">
        <v>1</v>
      </c>
      <c r="M88" s="7" t="s">
        <v>1</v>
      </c>
      <c r="N88" s="7" t="s">
        <v>385</v>
      </c>
      <c r="O88" s="7" t="s">
        <v>386</v>
      </c>
      <c r="P88" s="21">
        <v>227720393</v>
      </c>
    </row>
    <row r="89" spans="1:16" s="8" customFormat="1" ht="60" hidden="1">
      <c r="A89" s="56" t="s">
        <v>8</v>
      </c>
      <c r="B89" s="6">
        <v>9</v>
      </c>
      <c r="C89" s="7" t="s">
        <v>408</v>
      </c>
      <c r="D89" s="7" t="s">
        <v>409</v>
      </c>
      <c r="E89" s="6" t="s">
        <v>14</v>
      </c>
      <c r="F89" s="6" t="s">
        <v>410</v>
      </c>
      <c r="G89" s="6" t="s">
        <v>258</v>
      </c>
      <c r="H89" s="6">
        <v>18</v>
      </c>
      <c r="I89" s="6" t="s">
        <v>258</v>
      </c>
      <c r="J89" s="6">
        <v>2</v>
      </c>
      <c r="K89" s="7" t="s">
        <v>323</v>
      </c>
      <c r="L89" s="7">
        <v>1</v>
      </c>
      <c r="M89" s="7" t="s">
        <v>205</v>
      </c>
      <c r="N89" s="7" t="s">
        <v>206</v>
      </c>
      <c r="O89" s="7" t="s">
        <v>411</v>
      </c>
      <c r="P89" s="21" t="s">
        <v>258</v>
      </c>
    </row>
    <row r="90" spans="1:16" s="5" customFormat="1" ht="60">
      <c r="A90" s="56" t="s">
        <v>8</v>
      </c>
      <c r="B90" s="4">
        <v>10</v>
      </c>
      <c r="C90" s="3" t="s">
        <v>1046</v>
      </c>
      <c r="D90" s="3" t="s">
        <v>1047</v>
      </c>
      <c r="E90" s="3" t="s">
        <v>14</v>
      </c>
      <c r="F90" s="4" t="s">
        <v>433</v>
      </c>
      <c r="G90" s="4">
        <v>2</v>
      </c>
      <c r="H90" s="4">
        <v>30</v>
      </c>
      <c r="I90" s="4">
        <v>2</v>
      </c>
      <c r="J90" s="4">
        <v>3</v>
      </c>
      <c r="K90" s="4">
        <v>3</v>
      </c>
      <c r="L90" s="3" t="s">
        <v>1</v>
      </c>
      <c r="M90" s="3" t="s">
        <v>1</v>
      </c>
      <c r="N90" s="3" t="s">
        <v>207</v>
      </c>
      <c r="O90" s="3" t="s">
        <v>208</v>
      </c>
      <c r="P90" s="14" t="s">
        <v>258</v>
      </c>
    </row>
    <row r="91" spans="1:16" s="5" customFormat="1" ht="60">
      <c r="A91" s="56" t="s">
        <v>8</v>
      </c>
      <c r="B91" s="4">
        <v>11</v>
      </c>
      <c r="C91" s="3" t="s">
        <v>1052</v>
      </c>
      <c r="D91" s="3" t="s">
        <v>1053</v>
      </c>
      <c r="E91" s="3" t="s">
        <v>14</v>
      </c>
      <c r="F91" s="4" t="s">
        <v>259</v>
      </c>
      <c r="G91" s="4">
        <v>4</v>
      </c>
      <c r="H91" s="4">
        <v>20</v>
      </c>
      <c r="I91" s="4">
        <v>2</v>
      </c>
      <c r="J91" s="4">
        <v>3</v>
      </c>
      <c r="K91" s="4">
        <v>2</v>
      </c>
      <c r="L91" s="4">
        <v>1</v>
      </c>
      <c r="M91" s="3" t="s">
        <v>260</v>
      </c>
      <c r="N91" s="3" t="s">
        <v>261</v>
      </c>
      <c r="O91" s="3" t="s">
        <v>1</v>
      </c>
      <c r="P91" s="14" t="s">
        <v>1</v>
      </c>
    </row>
    <row r="92" spans="1:16" s="5" customFormat="1" ht="90">
      <c r="A92" s="56" t="s">
        <v>8</v>
      </c>
      <c r="B92" s="4">
        <v>12</v>
      </c>
      <c r="C92" s="3" t="s">
        <v>473</v>
      </c>
      <c r="D92" s="3" t="s">
        <v>1054</v>
      </c>
      <c r="E92" s="3" t="s">
        <v>14</v>
      </c>
      <c r="F92" s="4">
        <v>90</v>
      </c>
      <c r="G92" s="4">
        <v>1</v>
      </c>
      <c r="H92" s="4">
        <v>30</v>
      </c>
      <c r="I92" s="4">
        <v>2</v>
      </c>
      <c r="J92" s="4">
        <v>3</v>
      </c>
      <c r="K92" s="4" t="s">
        <v>475</v>
      </c>
      <c r="L92" s="3">
        <v>2</v>
      </c>
      <c r="M92" s="3" t="s">
        <v>258</v>
      </c>
      <c r="N92" s="3" t="s">
        <v>474</v>
      </c>
      <c r="O92" s="3" t="s">
        <v>1</v>
      </c>
      <c r="P92" s="14">
        <v>404856824</v>
      </c>
    </row>
    <row r="93" spans="1:16" s="5" customFormat="1" ht="60">
      <c r="A93" s="56" t="s">
        <v>8</v>
      </c>
      <c r="B93" s="4">
        <v>13</v>
      </c>
      <c r="C93" s="3" t="s">
        <v>523</v>
      </c>
      <c r="D93" s="3" t="s">
        <v>1055</v>
      </c>
      <c r="E93" s="3" t="s">
        <v>14</v>
      </c>
      <c r="F93" s="4" t="s">
        <v>524</v>
      </c>
      <c r="G93" s="4">
        <v>2</v>
      </c>
      <c r="H93" s="4">
        <v>5</v>
      </c>
      <c r="I93" s="4">
        <v>2</v>
      </c>
      <c r="J93" s="4" t="s">
        <v>258</v>
      </c>
      <c r="K93" s="3" t="s">
        <v>525</v>
      </c>
      <c r="L93" s="3" t="s">
        <v>1</v>
      </c>
      <c r="M93" s="3" t="s">
        <v>1</v>
      </c>
      <c r="N93" s="3" t="s">
        <v>209</v>
      </c>
      <c r="O93" s="3" t="s">
        <v>1</v>
      </c>
      <c r="P93" s="14">
        <v>240389860</v>
      </c>
    </row>
    <row r="94" spans="1:16" s="8" customFormat="1" ht="60" hidden="1">
      <c r="A94" s="56" t="s">
        <v>8</v>
      </c>
      <c r="B94" s="6">
        <v>14</v>
      </c>
      <c r="C94" s="7" t="s">
        <v>422</v>
      </c>
      <c r="D94" s="7" t="s">
        <v>1056</v>
      </c>
      <c r="E94" s="6" t="s">
        <v>14</v>
      </c>
      <c r="F94" s="6" t="s">
        <v>423</v>
      </c>
      <c r="G94" s="6">
        <v>4</v>
      </c>
      <c r="H94" s="6">
        <v>30</v>
      </c>
      <c r="I94" s="6">
        <v>2</v>
      </c>
      <c r="J94" s="6">
        <v>4</v>
      </c>
      <c r="K94" s="6">
        <v>1</v>
      </c>
      <c r="L94" s="7" t="s">
        <v>1</v>
      </c>
      <c r="M94" s="7" t="s">
        <v>1</v>
      </c>
      <c r="N94" s="7" t="s">
        <v>210</v>
      </c>
      <c r="O94" s="7" t="s">
        <v>1</v>
      </c>
      <c r="P94" s="21" t="s">
        <v>258</v>
      </c>
    </row>
    <row r="95" spans="1:16" s="8" customFormat="1" ht="60" hidden="1">
      <c r="A95" s="56" t="s">
        <v>8</v>
      </c>
      <c r="B95" s="6">
        <v>15</v>
      </c>
      <c r="C95" s="7" t="s">
        <v>314</v>
      </c>
      <c r="D95" s="7" t="s">
        <v>211</v>
      </c>
      <c r="E95" s="7" t="s">
        <v>14</v>
      </c>
      <c r="F95" s="6">
        <v>43</v>
      </c>
      <c r="G95" s="6">
        <v>1</v>
      </c>
      <c r="H95" s="6">
        <v>20</v>
      </c>
      <c r="I95" s="6">
        <v>1</v>
      </c>
      <c r="J95" s="7" t="s">
        <v>1</v>
      </c>
      <c r="K95" s="7" t="s">
        <v>170</v>
      </c>
      <c r="L95" s="7" t="s">
        <v>1</v>
      </c>
      <c r="M95" s="7" t="s">
        <v>1</v>
      </c>
      <c r="N95" s="7" t="s">
        <v>212</v>
      </c>
      <c r="O95" s="7" t="s">
        <v>1</v>
      </c>
      <c r="P95" s="21">
        <v>224631021</v>
      </c>
    </row>
    <row r="96" spans="1:16" s="8" customFormat="1" ht="75.75" hidden="1">
      <c r="A96" s="56" t="s">
        <v>8</v>
      </c>
      <c r="B96" s="6">
        <v>16</v>
      </c>
      <c r="C96" s="7" t="s">
        <v>213</v>
      </c>
      <c r="D96" s="7" t="s">
        <v>214</v>
      </c>
      <c r="E96" s="7" t="s">
        <v>215</v>
      </c>
      <c r="F96" s="6">
        <v>243</v>
      </c>
      <c r="G96" s="6">
        <v>6</v>
      </c>
      <c r="H96" s="6">
        <v>52</v>
      </c>
      <c r="I96" s="6">
        <v>9</v>
      </c>
      <c r="J96" s="6">
        <v>5</v>
      </c>
      <c r="K96" s="7" t="s">
        <v>217</v>
      </c>
      <c r="L96" s="6" t="s">
        <v>1</v>
      </c>
      <c r="M96" s="7" t="s">
        <v>218</v>
      </c>
      <c r="N96" s="7" t="s">
        <v>166</v>
      </c>
      <c r="O96" s="7" t="s">
        <v>219</v>
      </c>
      <c r="P96" s="21">
        <v>233113895</v>
      </c>
    </row>
    <row r="97" spans="1:16" s="5" customFormat="1" ht="60">
      <c r="A97" s="56" t="s">
        <v>8</v>
      </c>
      <c r="B97" s="4">
        <v>9</v>
      </c>
      <c r="C97" s="3" t="s">
        <v>972</v>
      </c>
      <c r="D97" s="3" t="s">
        <v>973</v>
      </c>
      <c r="E97" s="4" t="s">
        <v>14</v>
      </c>
      <c r="F97" s="4" t="s">
        <v>974</v>
      </c>
      <c r="G97" s="4">
        <v>4</v>
      </c>
      <c r="H97" s="4">
        <v>25</v>
      </c>
      <c r="I97" s="4">
        <v>1</v>
      </c>
      <c r="J97" s="4">
        <v>6</v>
      </c>
      <c r="K97" s="3" t="s">
        <v>975</v>
      </c>
      <c r="L97" s="3">
        <v>3</v>
      </c>
      <c r="M97" s="3" t="s">
        <v>976</v>
      </c>
      <c r="N97" s="3" t="s">
        <v>977</v>
      </c>
      <c r="O97" s="3" t="s">
        <v>978</v>
      </c>
      <c r="P97" s="14" t="s">
        <v>1</v>
      </c>
    </row>
    <row r="98" spans="1:16" s="5" customFormat="1" ht="75">
      <c r="A98" s="56" t="s">
        <v>10</v>
      </c>
      <c r="B98" s="4">
        <v>1</v>
      </c>
      <c r="C98" s="10" t="s">
        <v>368</v>
      </c>
      <c r="D98" s="3" t="s">
        <v>822</v>
      </c>
      <c r="E98" s="3" t="s">
        <v>16</v>
      </c>
      <c r="F98" s="4" t="s">
        <v>823</v>
      </c>
      <c r="G98" s="4">
        <v>6</v>
      </c>
      <c r="H98" s="4">
        <v>140</v>
      </c>
      <c r="I98" s="4">
        <v>10</v>
      </c>
      <c r="J98" s="4">
        <v>18</v>
      </c>
      <c r="K98" s="3">
        <v>8</v>
      </c>
      <c r="L98" s="3">
        <v>1</v>
      </c>
      <c r="M98" s="3" t="s">
        <v>258</v>
      </c>
      <c r="N98" s="3" t="s">
        <v>824</v>
      </c>
      <c r="O98" s="3" t="s">
        <v>1</v>
      </c>
      <c r="P98" s="14" t="s">
        <v>258</v>
      </c>
    </row>
    <row r="99" spans="1:16" s="5" customFormat="1" ht="60">
      <c r="A99" s="56" t="s">
        <v>10</v>
      </c>
      <c r="B99" s="4">
        <v>2</v>
      </c>
      <c r="C99" s="10" t="s">
        <v>560</v>
      </c>
      <c r="D99" s="3" t="s">
        <v>919</v>
      </c>
      <c r="E99" s="3" t="s">
        <v>920</v>
      </c>
      <c r="F99" s="4" t="s">
        <v>921</v>
      </c>
      <c r="G99" s="4">
        <v>2</v>
      </c>
      <c r="H99" s="4">
        <v>39</v>
      </c>
      <c r="I99" s="4">
        <v>2</v>
      </c>
      <c r="J99" s="4">
        <v>4</v>
      </c>
      <c r="K99" s="4" t="s">
        <v>922</v>
      </c>
      <c r="L99" s="3" t="s">
        <v>1</v>
      </c>
      <c r="M99" s="3" t="s">
        <v>1</v>
      </c>
      <c r="N99" s="3" t="s">
        <v>923</v>
      </c>
      <c r="O99" s="3" t="s">
        <v>1</v>
      </c>
      <c r="P99" s="14">
        <v>245428372</v>
      </c>
    </row>
    <row r="100" spans="1:16" s="5" customFormat="1" ht="75">
      <c r="A100" s="56" t="s">
        <v>10</v>
      </c>
      <c r="B100" s="4">
        <v>3</v>
      </c>
      <c r="C100" s="10" t="s">
        <v>336</v>
      </c>
      <c r="D100" s="3" t="s">
        <v>790</v>
      </c>
      <c r="E100" s="3" t="s">
        <v>14</v>
      </c>
      <c r="F100" s="4">
        <v>193</v>
      </c>
      <c r="G100" s="4">
        <v>4</v>
      </c>
      <c r="H100" s="4">
        <v>83</v>
      </c>
      <c r="I100" s="4">
        <v>3</v>
      </c>
      <c r="J100" s="4">
        <v>5</v>
      </c>
      <c r="K100" s="3" t="s">
        <v>324</v>
      </c>
      <c r="L100" s="3" t="s">
        <v>1</v>
      </c>
      <c r="M100" s="3" t="s">
        <v>1</v>
      </c>
      <c r="N100" s="3" t="s">
        <v>232</v>
      </c>
      <c r="O100" s="3" t="s">
        <v>337</v>
      </c>
      <c r="P100" s="14">
        <v>245428434</v>
      </c>
    </row>
    <row r="101" spans="1:16" s="5" customFormat="1" ht="60">
      <c r="A101" s="56" t="s">
        <v>10</v>
      </c>
      <c r="B101" s="4">
        <v>4</v>
      </c>
      <c r="C101" s="10" t="s">
        <v>373</v>
      </c>
      <c r="D101" s="3" t="s">
        <v>1057</v>
      </c>
      <c r="E101" s="3" t="s">
        <v>14</v>
      </c>
      <c r="F101" s="4" t="s">
        <v>374</v>
      </c>
      <c r="G101" s="4">
        <v>1</v>
      </c>
      <c r="H101" s="4">
        <v>18</v>
      </c>
      <c r="I101" s="4">
        <v>1</v>
      </c>
      <c r="J101" s="3" t="s">
        <v>1</v>
      </c>
      <c r="K101" s="3" t="s">
        <v>375</v>
      </c>
      <c r="L101" s="3" t="s">
        <v>1</v>
      </c>
      <c r="M101" s="3" t="s">
        <v>1</v>
      </c>
      <c r="N101" s="3" t="s">
        <v>376</v>
      </c>
      <c r="O101" s="3" t="s">
        <v>1</v>
      </c>
      <c r="P101" s="14" t="s">
        <v>258</v>
      </c>
    </row>
    <row r="102" spans="1:16" s="5" customFormat="1" ht="60">
      <c r="A102" s="56" t="s">
        <v>10</v>
      </c>
      <c r="B102" s="4">
        <v>5</v>
      </c>
      <c r="C102" s="10" t="s">
        <v>1058</v>
      </c>
      <c r="D102" s="3" t="s">
        <v>1059</v>
      </c>
      <c r="E102" s="3" t="s">
        <v>14</v>
      </c>
      <c r="F102" s="4">
        <v>63</v>
      </c>
      <c r="G102" s="4">
        <v>1</v>
      </c>
      <c r="H102" s="4">
        <v>25</v>
      </c>
      <c r="I102" s="4">
        <v>2</v>
      </c>
      <c r="J102" s="4">
        <v>2</v>
      </c>
      <c r="K102" s="4">
        <v>1</v>
      </c>
      <c r="L102" s="3" t="s">
        <v>1</v>
      </c>
      <c r="M102" s="3" t="s">
        <v>1</v>
      </c>
      <c r="N102" s="3" t="s">
        <v>325</v>
      </c>
      <c r="O102" s="3" t="s">
        <v>1</v>
      </c>
      <c r="P102" s="14" t="s">
        <v>1</v>
      </c>
    </row>
    <row r="103" spans="1:16" s="5" customFormat="1" ht="60">
      <c r="A103" s="56" t="s">
        <v>10</v>
      </c>
      <c r="B103" s="4">
        <v>6</v>
      </c>
      <c r="C103" s="10" t="s">
        <v>808</v>
      </c>
      <c r="D103" s="3" t="s">
        <v>809</v>
      </c>
      <c r="E103" s="3" t="s">
        <v>14</v>
      </c>
      <c r="F103" s="4" t="s">
        <v>810</v>
      </c>
      <c r="G103" s="3" t="s">
        <v>1</v>
      </c>
      <c r="H103" s="4">
        <v>20</v>
      </c>
      <c r="I103" s="3">
        <v>2</v>
      </c>
      <c r="J103" s="3" t="s">
        <v>1</v>
      </c>
      <c r="K103" s="3">
        <v>1</v>
      </c>
      <c r="L103" s="3" t="s">
        <v>1</v>
      </c>
      <c r="M103" s="3" t="s">
        <v>1</v>
      </c>
      <c r="N103" s="3" t="s">
        <v>811</v>
      </c>
      <c r="O103" s="3" t="s">
        <v>1</v>
      </c>
      <c r="P103" s="14">
        <v>248384519</v>
      </c>
    </row>
    <row r="104" spans="1:16" s="5" customFormat="1" ht="105">
      <c r="A104" s="56" t="s">
        <v>10</v>
      </c>
      <c r="B104" s="4">
        <v>7</v>
      </c>
      <c r="C104" s="10" t="s">
        <v>1060</v>
      </c>
      <c r="D104" s="3" t="s">
        <v>1061</v>
      </c>
      <c r="E104" s="3" t="s">
        <v>14</v>
      </c>
      <c r="F104" s="4" t="s">
        <v>377</v>
      </c>
      <c r="G104" s="4">
        <v>2</v>
      </c>
      <c r="H104" s="4">
        <v>25</v>
      </c>
      <c r="I104" s="4">
        <v>2</v>
      </c>
      <c r="J104" s="4">
        <v>3</v>
      </c>
      <c r="K104" s="4">
        <v>2</v>
      </c>
      <c r="L104" s="4">
        <v>1</v>
      </c>
      <c r="M104" s="3" t="s">
        <v>1</v>
      </c>
      <c r="N104" s="3" t="s">
        <v>201</v>
      </c>
      <c r="O104" s="3" t="s">
        <v>1</v>
      </c>
      <c r="P104" s="14" t="s">
        <v>258</v>
      </c>
    </row>
    <row r="105" spans="1:16" s="5" customFormat="1" ht="75">
      <c r="A105" s="56" t="s">
        <v>10</v>
      </c>
      <c r="B105" s="4">
        <v>8</v>
      </c>
      <c r="C105" s="10" t="s">
        <v>329</v>
      </c>
      <c r="D105" s="3" t="s">
        <v>601</v>
      </c>
      <c r="E105" s="3" t="s">
        <v>14</v>
      </c>
      <c r="F105" s="4" t="s">
        <v>602</v>
      </c>
      <c r="G105" s="3" t="s">
        <v>1</v>
      </c>
      <c r="H105" s="4">
        <v>85</v>
      </c>
      <c r="I105" s="3" t="s">
        <v>1</v>
      </c>
      <c r="J105" s="3" t="s">
        <v>1</v>
      </c>
      <c r="K105" s="4">
        <v>2</v>
      </c>
      <c r="L105" s="3" t="s">
        <v>1</v>
      </c>
      <c r="M105" s="3" t="s">
        <v>1</v>
      </c>
      <c r="N105" s="3" t="s">
        <v>325</v>
      </c>
      <c r="O105" s="3" t="s">
        <v>603</v>
      </c>
      <c r="P105" s="14">
        <v>245418392</v>
      </c>
    </row>
    <row r="106" spans="1:16" s="5" customFormat="1" ht="75">
      <c r="A106" s="56" t="s">
        <v>10</v>
      </c>
      <c r="B106" s="4">
        <v>9</v>
      </c>
      <c r="C106" s="10" t="s">
        <v>1062</v>
      </c>
      <c r="D106" s="3" t="s">
        <v>1063</v>
      </c>
      <c r="E106" s="3"/>
      <c r="F106" s="4" t="s">
        <v>444</v>
      </c>
      <c r="G106" s="4">
        <v>1</v>
      </c>
      <c r="H106" s="4">
        <v>20</v>
      </c>
      <c r="I106" s="4">
        <v>2</v>
      </c>
      <c r="J106" s="4">
        <v>2</v>
      </c>
      <c r="K106" s="3" t="s">
        <v>355</v>
      </c>
      <c r="L106" s="3" t="s">
        <v>1</v>
      </c>
      <c r="M106" s="3" t="s">
        <v>445</v>
      </c>
      <c r="N106" s="3" t="s">
        <v>446</v>
      </c>
      <c r="O106" s="3" t="s">
        <v>447</v>
      </c>
      <c r="P106" s="14" t="s">
        <v>258</v>
      </c>
    </row>
    <row r="107" spans="1:16" s="5" customFormat="1" ht="90">
      <c r="A107" s="56" t="s">
        <v>10</v>
      </c>
      <c r="B107" s="4">
        <v>1</v>
      </c>
      <c r="C107" s="10" t="s">
        <v>348</v>
      </c>
      <c r="D107" s="3" t="s">
        <v>832</v>
      </c>
      <c r="E107" s="3" t="s">
        <v>1</v>
      </c>
      <c r="F107" s="4" t="s">
        <v>833</v>
      </c>
      <c r="G107" s="4">
        <v>2</v>
      </c>
      <c r="H107" s="4">
        <v>6</v>
      </c>
      <c r="I107" s="4">
        <v>2</v>
      </c>
      <c r="J107" s="4" t="s">
        <v>1</v>
      </c>
      <c r="K107" s="3" t="s">
        <v>349</v>
      </c>
      <c r="L107" s="3" t="s">
        <v>1</v>
      </c>
      <c r="M107" s="3" t="s">
        <v>78</v>
      </c>
      <c r="N107" s="3" t="s">
        <v>834</v>
      </c>
      <c r="O107" s="3" t="s">
        <v>1</v>
      </c>
      <c r="P107" s="14">
        <v>245441552</v>
      </c>
    </row>
    <row r="108" spans="1:16" s="5" customFormat="1" ht="45">
      <c r="A108" s="56" t="s">
        <v>10</v>
      </c>
      <c r="B108" s="4">
        <v>4</v>
      </c>
      <c r="C108" s="10" t="s">
        <v>1064</v>
      </c>
      <c r="D108" s="3" t="s">
        <v>1065</v>
      </c>
      <c r="E108" s="3" t="s">
        <v>14</v>
      </c>
      <c r="F108" s="4" t="s">
        <v>392</v>
      </c>
      <c r="G108" s="4">
        <v>1</v>
      </c>
      <c r="H108" s="4">
        <v>70</v>
      </c>
      <c r="I108" s="4">
        <v>2</v>
      </c>
      <c r="J108" s="3">
        <v>4</v>
      </c>
      <c r="K108" s="3">
        <v>2</v>
      </c>
      <c r="L108" s="3" t="s">
        <v>1</v>
      </c>
      <c r="M108" s="3" t="s">
        <v>1</v>
      </c>
      <c r="N108" s="3" t="s">
        <v>393</v>
      </c>
      <c r="O108" s="3" t="s">
        <v>1</v>
      </c>
      <c r="P108" s="14" t="s">
        <v>258</v>
      </c>
    </row>
    <row r="109" spans="1:16" s="5" customFormat="1" ht="60">
      <c r="A109" s="56" t="s">
        <v>10</v>
      </c>
      <c r="B109" s="4">
        <v>1</v>
      </c>
      <c r="C109" s="10" t="s">
        <v>412</v>
      </c>
      <c r="D109" s="3" t="s">
        <v>608</v>
      </c>
      <c r="E109" s="3" t="s">
        <v>14</v>
      </c>
      <c r="F109" s="4" t="s">
        <v>609</v>
      </c>
      <c r="G109" s="4">
        <v>2</v>
      </c>
      <c r="H109" s="4">
        <v>19</v>
      </c>
      <c r="I109" s="4">
        <v>3</v>
      </c>
      <c r="J109" s="4">
        <v>2</v>
      </c>
      <c r="K109" s="3">
        <v>2</v>
      </c>
      <c r="L109" s="3" t="s">
        <v>1</v>
      </c>
      <c r="M109" s="3" t="s">
        <v>135</v>
      </c>
      <c r="N109" s="3" t="s">
        <v>413</v>
      </c>
      <c r="O109" s="3" t="s">
        <v>1</v>
      </c>
      <c r="P109" s="14">
        <v>245416964</v>
      </c>
    </row>
    <row r="110" spans="1:16" s="5" customFormat="1" ht="150">
      <c r="A110" s="56" t="s">
        <v>10</v>
      </c>
      <c r="B110" s="4">
        <v>8</v>
      </c>
      <c r="C110" s="10" t="s">
        <v>454</v>
      </c>
      <c r="D110" s="3" t="s">
        <v>1066</v>
      </c>
      <c r="E110" s="3" t="s">
        <v>14</v>
      </c>
      <c r="F110" s="4" t="s">
        <v>455</v>
      </c>
      <c r="G110" s="3">
        <v>4</v>
      </c>
      <c r="H110" s="4">
        <v>150</v>
      </c>
      <c r="I110" s="3">
        <v>6</v>
      </c>
      <c r="J110" s="3">
        <v>6</v>
      </c>
      <c r="K110" s="3" t="s">
        <v>456</v>
      </c>
      <c r="L110" s="3" t="s">
        <v>1</v>
      </c>
      <c r="M110" s="3" t="s">
        <v>457</v>
      </c>
      <c r="N110" s="3" t="s">
        <v>458</v>
      </c>
      <c r="O110" s="3" t="s">
        <v>1</v>
      </c>
      <c r="P110" s="14">
        <v>248386214</v>
      </c>
    </row>
    <row r="111" spans="1:16" s="8" customFormat="1" ht="72" hidden="1">
      <c r="A111" s="56" t="s">
        <v>1075</v>
      </c>
      <c r="B111" s="6">
        <v>1</v>
      </c>
      <c r="C111" s="7" t="s">
        <v>567</v>
      </c>
      <c r="D111" s="7" t="s">
        <v>428</v>
      </c>
      <c r="E111" s="7" t="s">
        <v>14</v>
      </c>
      <c r="F111" s="6" t="s">
        <v>568</v>
      </c>
      <c r="G111" s="6">
        <v>1</v>
      </c>
      <c r="H111" s="6">
        <v>65</v>
      </c>
      <c r="I111" s="6">
        <v>2</v>
      </c>
      <c r="J111" s="7" t="s">
        <v>1</v>
      </c>
      <c r="K111" s="7" t="s">
        <v>429</v>
      </c>
      <c r="L111" s="7" t="s">
        <v>1</v>
      </c>
      <c r="M111" s="7" t="s">
        <v>1</v>
      </c>
      <c r="N111" s="7" t="s">
        <v>569</v>
      </c>
      <c r="O111" s="7" t="s">
        <v>570</v>
      </c>
      <c r="P111" s="21">
        <v>222935386</v>
      </c>
    </row>
    <row r="112" spans="1:16" s="5" customFormat="1" ht="72">
      <c r="A112" s="56" t="s">
        <v>1075</v>
      </c>
      <c r="B112" s="4">
        <v>2</v>
      </c>
      <c r="C112" s="3" t="s">
        <v>1067</v>
      </c>
      <c r="D112" s="3" t="s">
        <v>1068</v>
      </c>
      <c r="E112" s="3" t="s">
        <v>14</v>
      </c>
      <c r="F112" s="4" t="s">
        <v>430</v>
      </c>
      <c r="G112" s="4">
        <v>1</v>
      </c>
      <c r="H112" s="4">
        <v>15</v>
      </c>
      <c r="I112" s="4">
        <v>2</v>
      </c>
      <c r="J112" s="4" t="s">
        <v>258</v>
      </c>
      <c r="K112" s="3" t="s">
        <v>431</v>
      </c>
      <c r="L112" s="3" t="s">
        <v>1</v>
      </c>
      <c r="M112" s="3" t="s">
        <v>1</v>
      </c>
      <c r="N112" s="3" t="s">
        <v>200</v>
      </c>
      <c r="O112" s="3" t="s">
        <v>432</v>
      </c>
      <c r="P112" s="14"/>
    </row>
    <row r="113" spans="1:16" s="5" customFormat="1" ht="75">
      <c r="A113" s="56" t="s">
        <v>1075</v>
      </c>
      <c r="B113" s="4">
        <v>3</v>
      </c>
      <c r="C113" s="3" t="s">
        <v>1069</v>
      </c>
      <c r="D113" s="3" t="s">
        <v>1070</v>
      </c>
      <c r="E113" s="3" t="s">
        <v>14</v>
      </c>
      <c r="F113" s="4" t="s">
        <v>441</v>
      </c>
      <c r="G113" s="4">
        <v>1</v>
      </c>
      <c r="H113" s="4">
        <v>25</v>
      </c>
      <c r="I113" s="4">
        <v>3</v>
      </c>
      <c r="J113" s="4">
        <v>5</v>
      </c>
      <c r="K113" s="3" t="s">
        <v>442</v>
      </c>
      <c r="L113" s="3" t="s">
        <v>1</v>
      </c>
      <c r="M113" s="3" t="s">
        <v>1</v>
      </c>
      <c r="N113" s="3" t="s">
        <v>443</v>
      </c>
      <c r="O113" s="3" t="s">
        <v>258</v>
      </c>
      <c r="P113" s="14">
        <v>242572596</v>
      </c>
    </row>
    <row r="114" spans="1:16" s="5" customFormat="1" ht="75">
      <c r="A114" s="56" t="s">
        <v>1075</v>
      </c>
      <c r="B114" s="4">
        <v>4</v>
      </c>
      <c r="C114" s="3" t="s">
        <v>1071</v>
      </c>
      <c r="D114" s="4" t="s">
        <v>583</v>
      </c>
      <c r="E114" s="4"/>
      <c r="F114" s="4" t="s">
        <v>584</v>
      </c>
      <c r="G114" s="4"/>
      <c r="H114" s="4">
        <v>25</v>
      </c>
      <c r="I114" s="4"/>
      <c r="J114" s="4"/>
      <c r="K114" s="4"/>
      <c r="L114" s="4"/>
      <c r="M114" s="4"/>
      <c r="N114" s="4"/>
      <c r="O114" s="4"/>
      <c r="P114" s="14"/>
    </row>
    <row r="115" spans="1:16" s="5" customFormat="1" ht="75">
      <c r="A115" s="56" t="s">
        <v>1075</v>
      </c>
      <c r="B115" s="4"/>
      <c r="C115" s="4" t="s">
        <v>819</v>
      </c>
      <c r="D115" s="4" t="s">
        <v>820</v>
      </c>
      <c r="E115" s="4" t="s">
        <v>14</v>
      </c>
      <c r="F115" s="4" t="s">
        <v>821</v>
      </c>
      <c r="G115" s="4">
        <v>1</v>
      </c>
      <c r="H115" s="4">
        <v>20</v>
      </c>
      <c r="I115" s="4">
        <v>2</v>
      </c>
      <c r="J115" s="4">
        <v>0</v>
      </c>
      <c r="K115" s="4">
        <v>0</v>
      </c>
      <c r="L115" s="4">
        <v>3</v>
      </c>
      <c r="M115" s="4">
        <v>0</v>
      </c>
      <c r="N115" s="3" t="s">
        <v>200</v>
      </c>
      <c r="O115" s="4"/>
      <c r="P115" s="14"/>
    </row>
    <row r="116" spans="1:16" s="8" customFormat="1" ht="87" hidden="1">
      <c r="A116" s="56" t="s">
        <v>1076</v>
      </c>
      <c r="B116" s="6">
        <v>1</v>
      </c>
      <c r="C116" s="7" t="s">
        <v>350</v>
      </c>
      <c r="D116" s="7" t="s">
        <v>351</v>
      </c>
      <c r="E116" s="7" t="s">
        <v>14</v>
      </c>
      <c r="F116" s="6" t="s">
        <v>352</v>
      </c>
      <c r="G116" s="7">
        <v>1</v>
      </c>
      <c r="H116" s="6">
        <v>7</v>
      </c>
      <c r="I116" s="7">
        <v>1</v>
      </c>
      <c r="J116" s="6">
        <v>1</v>
      </c>
      <c r="K116" s="7" t="s">
        <v>180</v>
      </c>
      <c r="L116" s="7" t="s">
        <v>1</v>
      </c>
      <c r="M116" s="7" t="s">
        <v>1</v>
      </c>
      <c r="N116" s="7" t="s">
        <v>353</v>
      </c>
      <c r="O116" s="7" t="s">
        <v>1</v>
      </c>
      <c r="P116" s="21" t="s">
        <v>1</v>
      </c>
    </row>
    <row r="117" spans="1:16" s="5" customFormat="1" ht="87">
      <c r="A117" s="56" t="s">
        <v>1076</v>
      </c>
      <c r="B117" s="4">
        <v>2</v>
      </c>
      <c r="C117" s="3" t="s">
        <v>380</v>
      </c>
      <c r="D117" s="3" t="s">
        <v>181</v>
      </c>
      <c r="E117" s="3" t="s">
        <v>14</v>
      </c>
      <c r="F117" s="4" t="s">
        <v>599</v>
      </c>
      <c r="G117" s="4">
        <v>3</v>
      </c>
      <c r="H117" s="4">
        <v>76</v>
      </c>
      <c r="I117" s="4">
        <v>3</v>
      </c>
      <c r="J117" s="4">
        <v>10</v>
      </c>
      <c r="K117" s="4" t="s">
        <v>600</v>
      </c>
      <c r="L117" s="3">
        <v>3</v>
      </c>
      <c r="M117" s="3" t="s">
        <v>1</v>
      </c>
      <c r="N117" s="3" t="s">
        <v>182</v>
      </c>
      <c r="O117" s="3" t="s">
        <v>381</v>
      </c>
      <c r="P117" s="14">
        <v>224066891</v>
      </c>
    </row>
    <row r="118" spans="1:16" s="5" customFormat="1" ht="87">
      <c r="A118" s="56" t="s">
        <v>1076</v>
      </c>
      <c r="B118" s="4">
        <v>3</v>
      </c>
      <c r="C118" s="3" t="s">
        <v>1072</v>
      </c>
      <c r="D118" s="3" t="s">
        <v>1073</v>
      </c>
      <c r="E118" s="3" t="s">
        <v>14</v>
      </c>
      <c r="F118" s="4">
        <v>16</v>
      </c>
      <c r="G118" s="3" t="s">
        <v>1</v>
      </c>
      <c r="H118" s="4">
        <v>20</v>
      </c>
      <c r="I118" s="3" t="s">
        <v>1</v>
      </c>
      <c r="J118" s="4">
        <v>1</v>
      </c>
      <c r="K118" s="3" t="s">
        <v>1</v>
      </c>
      <c r="L118" s="3" t="s">
        <v>1</v>
      </c>
      <c r="M118" s="3" t="s">
        <v>1</v>
      </c>
      <c r="N118" s="3" t="s">
        <v>270</v>
      </c>
      <c r="O118" s="3" t="s">
        <v>271</v>
      </c>
      <c r="P118" s="14" t="s">
        <v>1</v>
      </c>
    </row>
    <row r="119" spans="1:16" s="5" customFormat="1" ht="87">
      <c r="A119" s="56" t="s">
        <v>1076</v>
      </c>
      <c r="B119" s="4">
        <v>4</v>
      </c>
      <c r="C119" s="3" t="s">
        <v>918</v>
      </c>
      <c r="D119" s="3" t="s">
        <v>868</v>
      </c>
      <c r="E119" s="3" t="s">
        <v>14</v>
      </c>
      <c r="F119" s="4" t="s">
        <v>869</v>
      </c>
      <c r="G119" s="4">
        <v>2</v>
      </c>
      <c r="H119" s="4">
        <v>15</v>
      </c>
      <c r="I119" s="4">
        <v>2</v>
      </c>
      <c r="J119" s="4">
        <v>2</v>
      </c>
      <c r="K119" s="3" t="s">
        <v>1</v>
      </c>
      <c r="L119" s="3" t="s">
        <v>1</v>
      </c>
      <c r="M119" s="3" t="s">
        <v>1</v>
      </c>
      <c r="N119" s="3" t="s">
        <v>870</v>
      </c>
      <c r="O119" s="3" t="s">
        <v>871</v>
      </c>
      <c r="P119" s="14">
        <v>404886824</v>
      </c>
    </row>
    <row r="120" spans="1:16" s="5" customFormat="1" ht="87">
      <c r="A120" s="56" t="s">
        <v>1076</v>
      </c>
      <c r="B120" s="4">
        <v>5</v>
      </c>
      <c r="C120" s="3" t="s">
        <v>401</v>
      </c>
      <c r="D120" s="3" t="s">
        <v>604</v>
      </c>
      <c r="E120" s="3" t="s">
        <v>14</v>
      </c>
      <c r="F120" s="4">
        <v>187</v>
      </c>
      <c r="G120" s="4">
        <v>4</v>
      </c>
      <c r="H120" s="4">
        <v>108</v>
      </c>
      <c r="I120" s="4">
        <v>2</v>
      </c>
      <c r="J120" s="4">
        <v>8</v>
      </c>
      <c r="K120" s="3" t="s">
        <v>605</v>
      </c>
      <c r="L120" s="3" t="s">
        <v>1</v>
      </c>
      <c r="M120" s="3" t="s">
        <v>1</v>
      </c>
      <c r="N120" s="3" t="s">
        <v>606</v>
      </c>
      <c r="O120" s="3" t="s">
        <v>607</v>
      </c>
      <c r="P120" s="14">
        <v>223352305</v>
      </c>
    </row>
    <row r="121" spans="1:16" s="5" customFormat="1" ht="87">
      <c r="A121" s="56" t="s">
        <v>1076</v>
      </c>
      <c r="B121" s="4">
        <v>6</v>
      </c>
      <c r="C121" s="3" t="s">
        <v>924</v>
      </c>
      <c r="D121" s="3" t="s">
        <v>925</v>
      </c>
      <c r="E121" s="3" t="s">
        <v>14</v>
      </c>
      <c r="F121" s="4" t="s">
        <v>926</v>
      </c>
      <c r="G121" s="4">
        <v>3</v>
      </c>
      <c r="H121" s="4">
        <v>39</v>
      </c>
      <c r="I121" s="4">
        <v>2</v>
      </c>
      <c r="J121" s="4">
        <v>6</v>
      </c>
      <c r="K121" s="3" t="s">
        <v>927</v>
      </c>
      <c r="L121" s="3">
        <v>4</v>
      </c>
      <c r="M121" s="3" t="s">
        <v>1</v>
      </c>
      <c r="N121" s="3" t="s">
        <v>928</v>
      </c>
      <c r="O121" s="3" t="s">
        <v>1</v>
      </c>
      <c r="P121" s="14">
        <v>226110277</v>
      </c>
    </row>
    <row r="122" spans="1:16" s="5" customFormat="1" ht="90">
      <c r="A122" s="56" t="s">
        <v>1076</v>
      </c>
      <c r="B122" s="4">
        <v>6</v>
      </c>
      <c r="C122" s="3" t="s">
        <v>265</v>
      </c>
      <c r="D122" s="3" t="s">
        <v>1074</v>
      </c>
      <c r="E122" s="3" t="s">
        <v>14</v>
      </c>
      <c r="F122" s="4" t="s">
        <v>266</v>
      </c>
      <c r="G122" s="4">
        <v>2</v>
      </c>
      <c r="H122" s="4">
        <v>44</v>
      </c>
      <c r="I122" s="4">
        <v>2</v>
      </c>
      <c r="J122" s="4">
        <v>3</v>
      </c>
      <c r="K122" s="3" t="s">
        <v>267</v>
      </c>
      <c r="L122" s="3">
        <v>4</v>
      </c>
      <c r="M122" s="3" t="s">
        <v>1</v>
      </c>
      <c r="N122" s="3" t="s">
        <v>268</v>
      </c>
      <c r="O122" s="3" t="s">
        <v>269</v>
      </c>
      <c r="P122" s="14">
        <v>236690103</v>
      </c>
    </row>
    <row r="123" spans="1:16" s="5" customFormat="1" ht="105">
      <c r="A123" s="56" t="s">
        <v>1077</v>
      </c>
      <c r="B123" s="4">
        <v>1</v>
      </c>
      <c r="C123" s="3" t="s">
        <v>979</v>
      </c>
      <c r="D123" s="3" t="s">
        <v>980</v>
      </c>
      <c r="E123" s="3" t="s">
        <v>14</v>
      </c>
      <c r="F123" s="4" t="s">
        <v>981</v>
      </c>
      <c r="G123" s="4">
        <v>4</v>
      </c>
      <c r="H123" s="4">
        <v>25</v>
      </c>
      <c r="I123" s="4">
        <v>2</v>
      </c>
      <c r="J123" s="4">
        <v>5</v>
      </c>
      <c r="K123" s="3" t="s">
        <v>982</v>
      </c>
      <c r="L123" s="3">
        <v>3</v>
      </c>
      <c r="M123" s="3" t="s">
        <v>78</v>
      </c>
      <c r="N123" s="3" t="s">
        <v>983</v>
      </c>
      <c r="O123" s="3" t="s">
        <v>258</v>
      </c>
      <c r="P123" s="14" t="s">
        <v>1</v>
      </c>
    </row>
    <row r="124" spans="1:16" s="5" customFormat="1" ht="92.25">
      <c r="A124" s="56" t="s">
        <v>1077</v>
      </c>
      <c r="B124" s="4">
        <v>2</v>
      </c>
      <c r="C124" s="3" t="s">
        <v>952</v>
      </c>
      <c r="D124" s="3" t="s">
        <v>953</v>
      </c>
      <c r="E124" s="3" t="s">
        <v>14</v>
      </c>
      <c r="F124" s="4" t="s">
        <v>954</v>
      </c>
      <c r="G124" s="4">
        <v>2</v>
      </c>
      <c r="H124" s="4">
        <v>15</v>
      </c>
      <c r="I124" s="4">
        <v>1</v>
      </c>
      <c r="J124" s="4">
        <v>3</v>
      </c>
      <c r="K124" s="3" t="s">
        <v>955</v>
      </c>
      <c r="L124" s="3">
        <v>3</v>
      </c>
      <c r="M124" s="3" t="s">
        <v>956</v>
      </c>
      <c r="N124" s="3" t="s">
        <v>1</v>
      </c>
      <c r="O124" s="3" t="s">
        <v>1</v>
      </c>
      <c r="P124" s="14" t="s">
        <v>1</v>
      </c>
    </row>
    <row r="125" spans="1:16" s="5" customFormat="1" ht="92.25">
      <c r="A125" s="56" t="s">
        <v>1077</v>
      </c>
      <c r="B125" s="4">
        <v>3</v>
      </c>
      <c r="C125" s="3" t="s">
        <v>957</v>
      </c>
      <c r="D125" s="3" t="s">
        <v>958</v>
      </c>
      <c r="E125" s="3" t="s">
        <v>14</v>
      </c>
      <c r="F125" s="4" t="s">
        <v>959</v>
      </c>
      <c r="G125" s="4">
        <v>2</v>
      </c>
      <c r="H125" s="4">
        <v>15</v>
      </c>
      <c r="I125" s="4">
        <v>2</v>
      </c>
      <c r="J125" s="4">
        <v>3</v>
      </c>
      <c r="K125" s="3" t="s">
        <v>960</v>
      </c>
      <c r="L125" s="3">
        <v>2</v>
      </c>
      <c r="M125" s="3">
        <v>12</v>
      </c>
      <c r="N125" s="3" t="s">
        <v>961</v>
      </c>
      <c r="O125" s="3" t="s">
        <v>962</v>
      </c>
      <c r="P125" s="14" t="s">
        <v>258</v>
      </c>
    </row>
    <row r="126" spans="1:16" s="8" customFormat="1" ht="92.25" hidden="1">
      <c r="A126" s="56" t="s">
        <v>1077</v>
      </c>
      <c r="B126" s="6">
        <v>4</v>
      </c>
      <c r="C126" s="7" t="s">
        <v>405</v>
      </c>
      <c r="D126" s="7" t="s">
        <v>159</v>
      </c>
      <c r="E126" s="7" t="s">
        <v>14</v>
      </c>
      <c r="F126" s="6" t="s">
        <v>406</v>
      </c>
      <c r="G126" s="7">
        <v>1</v>
      </c>
      <c r="H126" s="6">
        <v>10</v>
      </c>
      <c r="I126" s="6">
        <v>1</v>
      </c>
      <c r="J126" s="6" t="s">
        <v>258</v>
      </c>
      <c r="K126" s="7" t="s">
        <v>1</v>
      </c>
      <c r="L126" s="7" t="s">
        <v>1</v>
      </c>
      <c r="M126" s="7" t="s">
        <v>1</v>
      </c>
      <c r="N126" s="7" t="s">
        <v>407</v>
      </c>
      <c r="O126" s="7" t="s">
        <v>1</v>
      </c>
      <c r="P126" s="21" t="s">
        <v>258</v>
      </c>
    </row>
    <row r="127" spans="1:16" s="5" customFormat="1" ht="92.25">
      <c r="A127" s="56" t="s">
        <v>1077</v>
      </c>
      <c r="B127" s="4">
        <v>5</v>
      </c>
      <c r="C127" s="3" t="s">
        <v>963</v>
      </c>
      <c r="D127" s="3" t="s">
        <v>964</v>
      </c>
      <c r="E127" s="3" t="s">
        <v>14</v>
      </c>
      <c r="F127" s="4">
        <v>69</v>
      </c>
      <c r="G127" s="4">
        <v>4</v>
      </c>
      <c r="H127" s="4">
        <v>15</v>
      </c>
      <c r="I127" s="4">
        <v>2</v>
      </c>
      <c r="J127" s="3">
        <v>2</v>
      </c>
      <c r="K127" s="3" t="s">
        <v>965</v>
      </c>
      <c r="L127" s="3" t="s">
        <v>1</v>
      </c>
      <c r="M127" s="3" t="s">
        <v>1</v>
      </c>
      <c r="N127" s="3" t="s">
        <v>966</v>
      </c>
      <c r="O127" s="3" t="s">
        <v>1</v>
      </c>
      <c r="P127" s="14" t="s">
        <v>258</v>
      </c>
    </row>
  </sheetData>
  <mergeCells count="14">
    <mergeCell ref="O1:O2"/>
    <mergeCell ref="P1:P2"/>
    <mergeCell ref="H1:H2"/>
    <mergeCell ref="I1:I2"/>
    <mergeCell ref="J1:J2"/>
    <mergeCell ref="K1:K2"/>
    <mergeCell ref="L1:L2"/>
    <mergeCell ref="M1:N1"/>
    <mergeCell ref="G1:G2"/>
    <mergeCell ref="B1:B2"/>
    <mergeCell ref="C1:C2"/>
    <mergeCell ref="D1:D2"/>
    <mergeCell ref="E1:E2"/>
    <mergeCell ref="F1:F2"/>
  </mergeCells>
  <pageMargins left="0.18" right="0.17" top="0.24" bottom="0.18" header="0.16" footer="0.16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C4" sqref="C1:C1048576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6" width="8.710937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12.42578125" style="5" customWidth="1"/>
    <col min="12" max="12" width="8" style="5" customWidth="1"/>
    <col min="13" max="13" width="17.5703125" style="17" customWidth="1"/>
    <col min="14" max="14" width="11.7109375" style="5" customWidth="1"/>
    <col min="15" max="15" width="10.4257812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A2" s="4"/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87.5">
      <c r="A3" s="4"/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18" t="s">
        <v>38</v>
      </c>
      <c r="N3" s="2" t="s">
        <v>39</v>
      </c>
      <c r="O3" s="65"/>
      <c r="P3" s="69"/>
    </row>
    <row r="4" spans="1:16" s="47" customFormat="1" ht="75">
      <c r="A4" s="4" t="s">
        <v>4</v>
      </c>
      <c r="B4" s="48">
        <v>1</v>
      </c>
      <c r="C4" s="49" t="s">
        <v>987</v>
      </c>
      <c r="D4" s="50" t="s">
        <v>988</v>
      </c>
      <c r="E4" s="50" t="s">
        <v>16</v>
      </c>
      <c r="F4" s="48" t="s">
        <v>133</v>
      </c>
      <c r="G4" s="48">
        <v>3</v>
      </c>
      <c r="H4" s="48">
        <v>30</v>
      </c>
      <c r="I4" s="48">
        <v>2</v>
      </c>
      <c r="J4" s="48">
        <v>8</v>
      </c>
      <c r="K4" s="48" t="s">
        <v>134</v>
      </c>
      <c r="L4" s="48">
        <v>1</v>
      </c>
      <c r="M4" s="51" t="s">
        <v>135</v>
      </c>
      <c r="N4" s="50" t="s">
        <v>297</v>
      </c>
      <c r="O4" s="50" t="s">
        <v>1</v>
      </c>
      <c r="P4" s="52">
        <v>243858759</v>
      </c>
    </row>
    <row r="5" spans="1:16" s="8" customFormat="1" ht="168.75">
      <c r="A5" s="4" t="s">
        <v>4</v>
      </c>
      <c r="B5" s="6">
        <v>2</v>
      </c>
      <c r="C5" s="7" t="s">
        <v>303</v>
      </c>
      <c r="D5" s="7"/>
      <c r="E5" s="7" t="s">
        <v>14</v>
      </c>
      <c r="F5" s="6">
        <v>117</v>
      </c>
      <c r="G5" s="6">
        <v>2</v>
      </c>
      <c r="H5" s="6">
        <v>54</v>
      </c>
      <c r="I5" s="6">
        <v>2</v>
      </c>
      <c r="J5" s="6" t="s">
        <v>1</v>
      </c>
      <c r="K5" s="7" t="s">
        <v>1</v>
      </c>
      <c r="L5" s="7" t="s">
        <v>1</v>
      </c>
      <c r="M5" s="15" t="s">
        <v>298</v>
      </c>
      <c r="N5" s="7" t="s">
        <v>299</v>
      </c>
      <c r="O5" s="7" t="s">
        <v>300</v>
      </c>
      <c r="P5" s="21" t="s">
        <v>1</v>
      </c>
    </row>
    <row r="6" spans="1:16" ht="60">
      <c r="A6" s="4" t="s">
        <v>4</v>
      </c>
      <c r="B6" s="4">
        <v>3</v>
      </c>
      <c r="C6" s="3" t="s">
        <v>304</v>
      </c>
      <c r="D6" s="38" t="s">
        <v>861</v>
      </c>
      <c r="E6" s="3" t="s">
        <v>14</v>
      </c>
      <c r="F6" s="4" t="s">
        <v>862</v>
      </c>
      <c r="G6" s="3">
        <v>4</v>
      </c>
      <c r="H6" s="4">
        <v>74</v>
      </c>
      <c r="I6" s="31">
        <v>2</v>
      </c>
      <c r="J6" s="3">
        <v>8</v>
      </c>
      <c r="K6" s="3" t="s">
        <v>863</v>
      </c>
      <c r="L6" s="3" t="s">
        <v>1</v>
      </c>
      <c r="M6" s="13" t="s">
        <v>1</v>
      </c>
      <c r="N6" s="3" t="s">
        <v>864</v>
      </c>
      <c r="O6" s="3" t="s">
        <v>1</v>
      </c>
      <c r="P6" s="14">
        <v>217879259</v>
      </c>
    </row>
    <row r="7" spans="1:16" ht="60">
      <c r="A7" s="4" t="s">
        <v>4</v>
      </c>
      <c r="B7" s="4">
        <v>4</v>
      </c>
      <c r="C7" s="3" t="s">
        <v>828</v>
      </c>
      <c r="D7" s="3" t="s">
        <v>829</v>
      </c>
      <c r="E7" s="3" t="s">
        <v>14</v>
      </c>
      <c r="F7" s="4" t="s">
        <v>830</v>
      </c>
      <c r="G7" s="4">
        <v>3</v>
      </c>
      <c r="H7" s="4">
        <v>81</v>
      </c>
      <c r="I7" s="4">
        <v>6</v>
      </c>
      <c r="J7" s="4">
        <v>6</v>
      </c>
      <c r="K7" s="4">
        <v>7</v>
      </c>
      <c r="L7" s="3">
        <v>8</v>
      </c>
      <c r="M7" s="13" t="s">
        <v>1</v>
      </c>
      <c r="N7" s="3" t="s">
        <v>831</v>
      </c>
      <c r="O7" s="3" t="s">
        <v>1</v>
      </c>
      <c r="P7" s="14">
        <v>218061102</v>
      </c>
    </row>
    <row r="8" spans="1:16" ht="75">
      <c r="A8" s="4" t="s">
        <v>4</v>
      </c>
      <c r="B8" s="4">
        <v>5</v>
      </c>
      <c r="C8" s="3" t="s">
        <v>799</v>
      </c>
      <c r="D8" s="3" t="s">
        <v>800</v>
      </c>
      <c r="E8" s="3" t="s">
        <v>14</v>
      </c>
      <c r="F8" s="4" t="s">
        <v>801</v>
      </c>
      <c r="G8" s="4">
        <v>4</v>
      </c>
      <c r="H8" s="4">
        <v>15</v>
      </c>
      <c r="I8" s="4">
        <v>2</v>
      </c>
      <c r="J8" s="4">
        <v>5</v>
      </c>
      <c r="K8" s="4" t="s">
        <v>802</v>
      </c>
      <c r="L8" s="4">
        <v>3</v>
      </c>
      <c r="M8" s="13" t="s">
        <v>135</v>
      </c>
      <c r="N8" s="3" t="s">
        <v>803</v>
      </c>
      <c r="O8" s="3" t="s">
        <v>1</v>
      </c>
      <c r="P8" s="14" t="s">
        <v>1</v>
      </c>
    </row>
    <row r="9" spans="1:16" ht="60">
      <c r="A9" s="4" t="s">
        <v>4</v>
      </c>
      <c r="B9" s="4">
        <v>6</v>
      </c>
      <c r="C9" s="3" t="s">
        <v>354</v>
      </c>
      <c r="D9" s="3" t="s">
        <v>989</v>
      </c>
      <c r="E9" s="3" t="s">
        <v>14</v>
      </c>
      <c r="F9" s="4">
        <v>22</v>
      </c>
      <c r="G9" s="4">
        <v>4</v>
      </c>
      <c r="H9" s="4">
        <v>6</v>
      </c>
      <c r="I9" s="4">
        <v>1</v>
      </c>
      <c r="J9" s="4">
        <v>3</v>
      </c>
      <c r="K9" s="13" t="s">
        <v>355</v>
      </c>
      <c r="L9" s="3" t="s">
        <v>1</v>
      </c>
      <c r="M9" s="13" t="s">
        <v>1</v>
      </c>
      <c r="N9" s="3" t="s">
        <v>356</v>
      </c>
      <c r="O9" s="3" t="s">
        <v>1</v>
      </c>
      <c r="P9" s="14" t="s">
        <v>258</v>
      </c>
    </row>
    <row r="10" spans="1:16" ht="75">
      <c r="A10" s="4" t="s">
        <v>4</v>
      </c>
      <c r="B10" s="4">
        <v>7</v>
      </c>
      <c r="C10" s="3" t="s">
        <v>469</v>
      </c>
      <c r="D10" s="3" t="s">
        <v>865</v>
      </c>
      <c r="E10" s="3" t="s">
        <v>14</v>
      </c>
      <c r="F10" s="4" t="s">
        <v>866</v>
      </c>
      <c r="G10" s="4">
        <v>3</v>
      </c>
      <c r="H10" s="4">
        <v>30</v>
      </c>
      <c r="I10" s="4">
        <v>3</v>
      </c>
      <c r="J10" s="4">
        <v>5</v>
      </c>
      <c r="K10" s="13" t="s">
        <v>470</v>
      </c>
      <c r="L10" s="3" t="s">
        <v>258</v>
      </c>
      <c r="M10" s="13" t="s">
        <v>453</v>
      </c>
      <c r="N10" s="3" t="s">
        <v>867</v>
      </c>
      <c r="O10" s="3" t="s">
        <v>258</v>
      </c>
      <c r="P10" s="14">
        <v>404886824</v>
      </c>
    </row>
    <row r="11" spans="1:16" ht="45">
      <c r="A11" s="4" t="s">
        <v>4</v>
      </c>
      <c r="B11" s="4">
        <v>8</v>
      </c>
      <c r="C11" s="3" t="s">
        <v>301</v>
      </c>
      <c r="D11" s="3" t="s">
        <v>990</v>
      </c>
      <c r="E11" s="3" t="s">
        <v>14</v>
      </c>
      <c r="F11" s="4">
        <v>117</v>
      </c>
      <c r="G11" s="4">
        <v>1</v>
      </c>
      <c r="H11" s="4">
        <v>12</v>
      </c>
      <c r="I11" s="4">
        <v>2</v>
      </c>
      <c r="J11" s="4">
        <v>4</v>
      </c>
      <c r="K11" s="4">
        <v>2</v>
      </c>
      <c r="L11" s="3" t="s">
        <v>1</v>
      </c>
      <c r="M11" s="34">
        <v>2</v>
      </c>
      <c r="N11" s="3" t="s">
        <v>302</v>
      </c>
      <c r="O11" s="3" t="s">
        <v>1</v>
      </c>
      <c r="P11" s="14"/>
    </row>
    <row r="12" spans="1:16" ht="30">
      <c r="A12" s="4" t="s">
        <v>4</v>
      </c>
      <c r="B12" s="4"/>
      <c r="C12" s="4" t="s">
        <v>576</v>
      </c>
      <c r="D12" s="4" t="s">
        <v>577</v>
      </c>
      <c r="E12" s="4"/>
      <c r="F12" s="4"/>
      <c r="G12" s="4"/>
      <c r="H12" s="4"/>
      <c r="I12" s="4"/>
      <c r="J12" s="4"/>
      <c r="K12" s="4"/>
      <c r="L12" s="4"/>
      <c r="M12" s="34"/>
      <c r="N12" s="4"/>
      <c r="O12" s="4"/>
      <c r="P12" s="14"/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9" bottom="0.18" header="0.17" footer="0.17"/>
  <pageSetup scale="9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7" workbookViewId="0">
      <selection activeCell="R3" sqref="R3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7.5703125" style="19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42578125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480</v>
      </c>
      <c r="C2" s="76" t="s">
        <v>27</v>
      </c>
      <c r="D2" s="64" t="s">
        <v>28</v>
      </c>
      <c r="E2" s="64" t="s">
        <v>29</v>
      </c>
      <c r="F2" s="8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8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s="8" customFormat="1" ht="75">
      <c r="A4" s="5" t="s">
        <v>5</v>
      </c>
      <c r="B4" s="6">
        <v>1</v>
      </c>
      <c r="C4" s="7" t="s">
        <v>288</v>
      </c>
      <c r="D4" s="7" t="s">
        <v>991</v>
      </c>
      <c r="E4" s="7" t="s">
        <v>14</v>
      </c>
      <c r="F4" s="25" t="s">
        <v>439</v>
      </c>
      <c r="G4" s="6">
        <v>2</v>
      </c>
      <c r="H4" s="6">
        <v>15</v>
      </c>
      <c r="I4" s="6">
        <v>1</v>
      </c>
      <c r="J4" s="6">
        <v>20</v>
      </c>
      <c r="K4" s="7" t="s">
        <v>273</v>
      </c>
      <c r="L4" s="7" t="s">
        <v>1</v>
      </c>
      <c r="M4" s="7" t="s">
        <v>1</v>
      </c>
      <c r="N4" s="7" t="s">
        <v>274</v>
      </c>
      <c r="O4" s="7" t="s">
        <v>125</v>
      </c>
      <c r="P4" s="21">
        <v>226525212</v>
      </c>
    </row>
    <row r="5" spans="1:16" s="8" customFormat="1" ht="51">
      <c r="A5" s="5" t="s">
        <v>5</v>
      </c>
      <c r="B5" s="6">
        <v>2</v>
      </c>
      <c r="C5" s="7" t="s">
        <v>437</v>
      </c>
      <c r="D5" s="7" t="s">
        <v>992</v>
      </c>
      <c r="E5" s="7" t="s">
        <v>14</v>
      </c>
      <c r="F5" s="25" t="s">
        <v>438</v>
      </c>
      <c r="G5" s="6">
        <v>2</v>
      </c>
      <c r="H5" s="6">
        <v>43</v>
      </c>
      <c r="I5" s="6">
        <v>1</v>
      </c>
      <c r="J5" s="7" t="s">
        <v>1</v>
      </c>
      <c r="K5" s="7">
        <v>2</v>
      </c>
      <c r="L5" s="7" t="s">
        <v>1</v>
      </c>
      <c r="M5" s="7" t="s">
        <v>1</v>
      </c>
      <c r="N5" s="7">
        <v>4</v>
      </c>
      <c r="O5" s="7" t="s">
        <v>258</v>
      </c>
      <c r="P5" s="21" t="s">
        <v>258</v>
      </c>
    </row>
    <row r="6" spans="1:16" ht="90">
      <c r="A6" s="5" t="s">
        <v>5</v>
      </c>
      <c r="B6" s="4">
        <v>3</v>
      </c>
      <c r="C6" s="3" t="s">
        <v>998</v>
      </c>
      <c r="D6" s="3" t="s">
        <v>999</v>
      </c>
      <c r="E6" s="3" t="s">
        <v>14</v>
      </c>
      <c r="F6" s="40" t="s">
        <v>403</v>
      </c>
      <c r="G6" s="4">
        <v>1</v>
      </c>
      <c r="H6" s="4">
        <v>15</v>
      </c>
      <c r="I6" s="4">
        <v>2</v>
      </c>
      <c r="J6" s="3" t="s">
        <v>1</v>
      </c>
      <c r="K6" s="3" t="s">
        <v>275</v>
      </c>
      <c r="L6" s="3" t="s">
        <v>1</v>
      </c>
      <c r="M6" s="3" t="s">
        <v>1</v>
      </c>
      <c r="N6" s="3" t="s">
        <v>404</v>
      </c>
      <c r="O6" s="3" t="s">
        <v>1</v>
      </c>
      <c r="P6" s="14" t="s">
        <v>258</v>
      </c>
    </row>
    <row r="7" spans="1:16" ht="60">
      <c r="A7" s="5" t="s">
        <v>5</v>
      </c>
      <c r="B7" s="4">
        <v>4</v>
      </c>
      <c r="C7" s="3" t="s">
        <v>289</v>
      </c>
      <c r="D7" s="3" t="s">
        <v>997</v>
      </c>
      <c r="E7" s="4" t="s">
        <v>14</v>
      </c>
      <c r="F7" s="40" t="s">
        <v>143</v>
      </c>
      <c r="G7" s="4">
        <v>5</v>
      </c>
      <c r="H7" s="4">
        <v>35</v>
      </c>
      <c r="I7" s="4">
        <v>2</v>
      </c>
      <c r="J7" s="4">
        <v>8</v>
      </c>
      <c r="K7" s="53" t="s">
        <v>144</v>
      </c>
      <c r="L7" s="3" t="s">
        <v>1</v>
      </c>
      <c r="M7" s="3" t="s">
        <v>1</v>
      </c>
      <c r="N7" s="3" t="s">
        <v>276</v>
      </c>
      <c r="O7" s="3" t="s">
        <v>1</v>
      </c>
      <c r="P7" s="14">
        <v>216315690</v>
      </c>
    </row>
    <row r="8" spans="1:16" ht="120">
      <c r="A8" s="5" t="s">
        <v>5</v>
      </c>
      <c r="B8" s="4">
        <v>5</v>
      </c>
      <c r="C8" s="3" t="s">
        <v>310</v>
      </c>
      <c r="D8" s="3" t="s">
        <v>993</v>
      </c>
      <c r="E8" s="4" t="s">
        <v>258</v>
      </c>
      <c r="F8" s="19" t="s">
        <v>311</v>
      </c>
      <c r="G8" s="4">
        <v>2</v>
      </c>
      <c r="H8" s="4">
        <v>20</v>
      </c>
      <c r="I8" s="4">
        <v>1</v>
      </c>
      <c r="J8" s="4">
        <v>2</v>
      </c>
      <c r="K8" s="3" t="s">
        <v>312</v>
      </c>
      <c r="L8" s="4" t="s">
        <v>258</v>
      </c>
      <c r="M8" s="13" t="s">
        <v>313</v>
      </c>
      <c r="N8" s="3" t="s">
        <v>277</v>
      </c>
      <c r="O8" s="3" t="s">
        <v>1</v>
      </c>
      <c r="P8" s="14">
        <v>225368330</v>
      </c>
    </row>
    <row r="9" spans="1:16" ht="75">
      <c r="A9" s="5" t="s">
        <v>5</v>
      </c>
      <c r="B9" s="4">
        <v>6</v>
      </c>
      <c r="C9" s="3" t="s">
        <v>287</v>
      </c>
      <c r="D9" s="3" t="s">
        <v>996</v>
      </c>
      <c r="E9" s="3" t="s">
        <v>14</v>
      </c>
      <c r="F9" s="36" t="s">
        <v>132</v>
      </c>
      <c r="G9" s="3" t="s">
        <v>1</v>
      </c>
      <c r="H9" s="4">
        <v>75</v>
      </c>
      <c r="I9" s="3" t="s">
        <v>1</v>
      </c>
      <c r="J9" s="4">
        <v>4</v>
      </c>
      <c r="K9" s="3" t="s">
        <v>278</v>
      </c>
      <c r="L9" s="3" t="s">
        <v>1</v>
      </c>
      <c r="M9" s="3" t="s">
        <v>1</v>
      </c>
      <c r="N9" s="3" t="s">
        <v>279</v>
      </c>
      <c r="O9" s="3" t="s">
        <v>280</v>
      </c>
      <c r="P9" s="14"/>
    </row>
    <row r="10" spans="1:16" ht="120">
      <c r="A10" s="5" t="s">
        <v>5</v>
      </c>
      <c r="B10" s="4">
        <v>7</v>
      </c>
      <c r="C10" s="3" t="s">
        <v>967</v>
      </c>
      <c r="D10" s="3" t="s">
        <v>971</v>
      </c>
      <c r="E10" s="3" t="s">
        <v>14</v>
      </c>
      <c r="F10" s="36" t="s">
        <v>968</v>
      </c>
      <c r="G10" s="4">
        <v>1</v>
      </c>
      <c r="H10" s="4">
        <v>15</v>
      </c>
      <c r="I10" s="4">
        <v>1</v>
      </c>
      <c r="J10" s="4">
        <v>2</v>
      </c>
      <c r="K10" s="3" t="s">
        <v>969</v>
      </c>
      <c r="L10" s="3" t="s">
        <v>1</v>
      </c>
      <c r="M10" s="3" t="s">
        <v>1</v>
      </c>
      <c r="N10" s="3" t="s">
        <v>970</v>
      </c>
      <c r="O10" s="3" t="s">
        <v>1</v>
      </c>
      <c r="P10" s="14" t="s">
        <v>1</v>
      </c>
    </row>
    <row r="11" spans="1:16" s="8" customFormat="1" ht="60">
      <c r="A11" s="5" t="s">
        <v>5</v>
      </c>
      <c r="B11" s="6">
        <v>8</v>
      </c>
      <c r="C11" s="24" t="s">
        <v>321</v>
      </c>
      <c r="D11" s="9" t="s">
        <v>281</v>
      </c>
      <c r="E11" s="7" t="s">
        <v>14</v>
      </c>
      <c r="F11" s="26" t="s">
        <v>322</v>
      </c>
      <c r="G11" s="7" t="s">
        <v>1</v>
      </c>
      <c r="H11" s="6">
        <v>15</v>
      </c>
      <c r="I11" s="7">
        <v>1</v>
      </c>
      <c r="J11" s="7" t="s">
        <v>258</v>
      </c>
      <c r="K11" s="6" t="s">
        <v>323</v>
      </c>
      <c r="L11" s="7" t="s">
        <v>1</v>
      </c>
      <c r="M11" s="7" t="s">
        <v>1</v>
      </c>
      <c r="N11" s="7" t="s">
        <v>282</v>
      </c>
      <c r="O11" s="7" t="s">
        <v>258</v>
      </c>
      <c r="P11" s="21" t="s">
        <v>258</v>
      </c>
    </row>
    <row r="12" spans="1:16" ht="105">
      <c r="A12" s="5" t="s">
        <v>5</v>
      </c>
      <c r="B12" s="4">
        <v>9</v>
      </c>
      <c r="C12" s="3" t="s">
        <v>932</v>
      </c>
      <c r="D12" s="38" t="s">
        <v>929</v>
      </c>
      <c r="E12" s="3" t="s">
        <v>14</v>
      </c>
      <c r="F12" s="40" t="s">
        <v>930</v>
      </c>
      <c r="G12" s="38">
        <v>4</v>
      </c>
      <c r="H12" s="4">
        <v>30</v>
      </c>
      <c r="I12" s="39">
        <v>3</v>
      </c>
      <c r="J12" s="4">
        <v>1</v>
      </c>
      <c r="K12" s="3" t="s">
        <v>571</v>
      </c>
      <c r="L12" s="3" t="s">
        <v>1</v>
      </c>
      <c r="M12" s="3" t="s">
        <v>1</v>
      </c>
      <c r="N12" s="13" t="s">
        <v>931</v>
      </c>
      <c r="O12" s="3" t="s">
        <v>1</v>
      </c>
      <c r="P12" s="14" t="s">
        <v>258</v>
      </c>
    </row>
    <row r="13" spans="1:16" s="8" customFormat="1" ht="60">
      <c r="A13" s="5" t="s">
        <v>5</v>
      </c>
      <c r="B13" s="6">
        <v>10</v>
      </c>
      <c r="C13" s="7" t="s">
        <v>344</v>
      </c>
      <c r="D13" s="7" t="s">
        <v>345</v>
      </c>
      <c r="E13" s="7" t="s">
        <v>14</v>
      </c>
      <c r="F13" s="26" t="s">
        <v>346</v>
      </c>
      <c r="G13" s="7" t="s">
        <v>1</v>
      </c>
      <c r="H13" s="6">
        <v>12</v>
      </c>
      <c r="I13" s="6">
        <v>1</v>
      </c>
      <c r="J13" s="6">
        <v>2</v>
      </c>
      <c r="K13" s="7">
        <v>1</v>
      </c>
      <c r="L13" s="7" t="s">
        <v>1</v>
      </c>
      <c r="M13" s="7" t="s">
        <v>1</v>
      </c>
      <c r="N13" s="7" t="s">
        <v>347</v>
      </c>
      <c r="O13" s="7" t="s">
        <v>1</v>
      </c>
      <c r="P13" s="21" t="s">
        <v>1</v>
      </c>
    </row>
    <row r="14" spans="1:16" ht="75">
      <c r="A14" s="5" t="s">
        <v>5</v>
      </c>
      <c r="B14" s="4">
        <v>11</v>
      </c>
      <c r="C14" s="3" t="s">
        <v>1000</v>
      </c>
      <c r="D14" s="3" t="s">
        <v>1001</v>
      </c>
      <c r="E14" s="3" t="s">
        <v>14</v>
      </c>
      <c r="F14" s="40" t="s">
        <v>479</v>
      </c>
      <c r="G14" s="4">
        <v>2</v>
      </c>
      <c r="H14" s="4">
        <v>15</v>
      </c>
      <c r="I14" s="4">
        <v>2</v>
      </c>
      <c r="J14" s="4">
        <v>2</v>
      </c>
      <c r="K14" s="3">
        <v>1</v>
      </c>
      <c r="L14" s="3">
        <v>1</v>
      </c>
      <c r="M14" s="3" t="s">
        <v>1</v>
      </c>
      <c r="N14" s="3" t="s">
        <v>250</v>
      </c>
      <c r="O14" s="3" t="s">
        <v>1</v>
      </c>
      <c r="P14" s="14">
        <v>230803538</v>
      </c>
    </row>
    <row r="15" spans="1:16" s="8" customFormat="1" ht="60">
      <c r="A15" s="5" t="s">
        <v>5</v>
      </c>
      <c r="B15" s="6">
        <v>12</v>
      </c>
      <c r="C15" s="7" t="s">
        <v>290</v>
      </c>
      <c r="D15" s="7" t="s">
        <v>283</v>
      </c>
      <c r="E15" s="7" t="s">
        <v>14</v>
      </c>
      <c r="F15" s="26" t="s">
        <v>187</v>
      </c>
      <c r="G15" s="6">
        <v>1</v>
      </c>
      <c r="H15" s="6">
        <v>10</v>
      </c>
      <c r="I15" s="6">
        <v>1</v>
      </c>
      <c r="J15" s="7">
        <v>10</v>
      </c>
      <c r="K15" s="6" t="s">
        <v>1</v>
      </c>
      <c r="L15" s="6">
        <v>1</v>
      </c>
      <c r="M15" s="7" t="s">
        <v>1</v>
      </c>
      <c r="N15" s="7" t="s">
        <v>284</v>
      </c>
      <c r="O15" s="7" t="s">
        <v>1</v>
      </c>
      <c r="P15" s="21">
        <v>230805117</v>
      </c>
    </row>
    <row r="16" spans="1:16" s="8" customFormat="1" ht="75">
      <c r="A16" s="5" t="s">
        <v>5</v>
      </c>
      <c r="B16" s="6">
        <v>13</v>
      </c>
      <c r="C16" s="7" t="s">
        <v>291</v>
      </c>
      <c r="D16" s="7" t="s">
        <v>292</v>
      </c>
      <c r="E16" s="7" t="s">
        <v>14</v>
      </c>
      <c r="F16" s="26" t="s">
        <v>293</v>
      </c>
      <c r="G16" s="6">
        <v>3</v>
      </c>
      <c r="H16" s="6">
        <v>29</v>
      </c>
      <c r="I16" s="6">
        <v>3</v>
      </c>
      <c r="J16" s="6">
        <v>5</v>
      </c>
      <c r="K16" s="6" t="s">
        <v>294</v>
      </c>
      <c r="L16" s="7" t="s">
        <v>1</v>
      </c>
      <c r="M16" s="7" t="s">
        <v>295</v>
      </c>
      <c r="N16" s="7">
        <v>10</v>
      </c>
      <c r="O16" s="7" t="s">
        <v>296</v>
      </c>
      <c r="P16" s="21">
        <v>216296997</v>
      </c>
    </row>
    <row r="17" spans="1:16" ht="67.5">
      <c r="A17" s="5" t="s">
        <v>5</v>
      </c>
      <c r="B17" s="4">
        <v>14</v>
      </c>
      <c r="C17" s="3" t="s">
        <v>333</v>
      </c>
      <c r="D17" s="37" t="s">
        <v>876</v>
      </c>
      <c r="E17" s="3" t="s">
        <v>14</v>
      </c>
      <c r="F17" s="40" t="s">
        <v>877</v>
      </c>
      <c r="G17" s="4">
        <v>10</v>
      </c>
      <c r="H17" s="4">
        <v>110</v>
      </c>
      <c r="I17" s="4">
        <v>6</v>
      </c>
      <c r="J17" s="4">
        <v>10</v>
      </c>
      <c r="K17" s="4" t="s">
        <v>878</v>
      </c>
      <c r="L17" s="3" t="s">
        <v>1</v>
      </c>
      <c r="M17" s="3" t="s">
        <v>1</v>
      </c>
      <c r="N17" s="13" t="s">
        <v>334</v>
      </c>
      <c r="O17" s="13" t="s">
        <v>335</v>
      </c>
      <c r="P17" s="14" t="s">
        <v>258</v>
      </c>
    </row>
    <row r="18" spans="1:16" ht="60">
      <c r="A18" s="5" t="s">
        <v>5</v>
      </c>
      <c r="B18" s="4">
        <v>15</v>
      </c>
      <c r="C18" s="3" t="s">
        <v>994</v>
      </c>
      <c r="D18" s="3" t="s">
        <v>995</v>
      </c>
      <c r="E18" s="3" t="s">
        <v>14</v>
      </c>
      <c r="F18" s="40">
        <v>36</v>
      </c>
      <c r="G18" s="4">
        <v>2</v>
      </c>
      <c r="H18" s="4">
        <v>20</v>
      </c>
      <c r="I18" s="4">
        <v>2</v>
      </c>
      <c r="J18" s="4">
        <v>2</v>
      </c>
      <c r="K18" s="4">
        <v>1</v>
      </c>
      <c r="L18" s="4">
        <v>3</v>
      </c>
      <c r="M18" s="3" t="s">
        <v>1</v>
      </c>
      <c r="N18" s="3" t="s">
        <v>285</v>
      </c>
      <c r="O18" s="3" t="s">
        <v>286</v>
      </c>
      <c r="P18" s="14" t="s">
        <v>258</v>
      </c>
    </row>
    <row r="19" spans="1:16" s="8" customFormat="1" ht="90">
      <c r="A19" s="5" t="s">
        <v>5</v>
      </c>
      <c r="B19" s="6">
        <v>16</v>
      </c>
      <c r="C19" s="7" t="s">
        <v>414</v>
      </c>
      <c r="D19" s="7" t="s">
        <v>415</v>
      </c>
      <c r="E19" s="7" t="s">
        <v>14</v>
      </c>
      <c r="F19" s="26" t="s">
        <v>416</v>
      </c>
      <c r="G19" s="6" t="s">
        <v>258</v>
      </c>
      <c r="H19" s="6">
        <v>7</v>
      </c>
      <c r="I19" s="6">
        <v>1</v>
      </c>
      <c r="J19" s="6">
        <v>1</v>
      </c>
      <c r="K19" s="6" t="s">
        <v>417</v>
      </c>
      <c r="L19" s="6">
        <v>1</v>
      </c>
      <c r="M19" s="7" t="s">
        <v>1</v>
      </c>
      <c r="N19" s="7" t="s">
        <v>418</v>
      </c>
      <c r="O19" s="7" t="s">
        <v>258</v>
      </c>
      <c r="P19" s="21">
        <v>225364842</v>
      </c>
    </row>
    <row r="20" spans="1:16" ht="101.25">
      <c r="A20" s="5" t="s">
        <v>5</v>
      </c>
      <c r="B20" s="4">
        <v>17</v>
      </c>
      <c r="C20" s="3" t="s">
        <v>939</v>
      </c>
      <c r="D20" s="3" t="s">
        <v>940</v>
      </c>
      <c r="E20" s="3" t="s">
        <v>14</v>
      </c>
      <c r="F20" s="41" t="s">
        <v>941</v>
      </c>
      <c r="G20" s="4">
        <v>4</v>
      </c>
      <c r="H20" s="4">
        <v>25</v>
      </c>
      <c r="I20" s="4">
        <v>3</v>
      </c>
      <c r="J20" s="4">
        <v>4</v>
      </c>
      <c r="K20" s="13" t="s">
        <v>942</v>
      </c>
      <c r="L20" s="3">
        <v>6</v>
      </c>
      <c r="M20" s="3" t="s">
        <v>943</v>
      </c>
      <c r="N20" s="13" t="s">
        <v>944</v>
      </c>
      <c r="O20" s="3" t="s">
        <v>1</v>
      </c>
      <c r="P20" s="14" t="s">
        <v>258</v>
      </c>
    </row>
    <row r="21" spans="1:16" ht="78.75">
      <c r="A21" s="5" t="s">
        <v>5</v>
      </c>
      <c r="B21" s="4">
        <v>2</v>
      </c>
      <c r="C21" s="3" t="s">
        <v>673</v>
      </c>
      <c r="D21" s="3" t="s">
        <v>674</v>
      </c>
      <c r="E21" s="3" t="s">
        <v>14</v>
      </c>
      <c r="F21" s="36" t="s">
        <v>675</v>
      </c>
      <c r="G21" s="4">
        <v>1</v>
      </c>
      <c r="H21" s="4">
        <v>14</v>
      </c>
      <c r="I21" s="4">
        <v>2</v>
      </c>
      <c r="J21" s="3">
        <v>3</v>
      </c>
      <c r="K21" s="13" t="s">
        <v>267</v>
      </c>
      <c r="L21" s="3" t="s">
        <v>1</v>
      </c>
      <c r="M21" s="3" t="s">
        <v>1</v>
      </c>
      <c r="N21" s="13" t="s">
        <v>676</v>
      </c>
      <c r="O21" s="3" t="s">
        <v>258</v>
      </c>
      <c r="P21" s="14" t="s">
        <v>258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8" header="0.17" footer="0.17"/>
  <pageSetup scale="9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27" workbookViewId="0">
      <selection activeCell="C4" sqref="C1:C1048576"/>
    </sheetView>
  </sheetViews>
  <sheetFormatPr defaultColWidth="26.28515625" defaultRowHeight="15"/>
  <cols>
    <col min="1" max="1" width="26.28515625" style="5"/>
    <col min="2" max="2" width="2.7109375" style="5" bestFit="1" customWidth="1"/>
    <col min="3" max="3" width="29.42578125" style="12" customWidth="1"/>
    <col min="4" max="4" width="19.85546875" style="5" customWidth="1"/>
    <col min="5" max="5" width="8.7109375" style="5" customWidth="1"/>
    <col min="6" max="6" width="20.85546875" style="5" bestFit="1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5" customWidth="1"/>
    <col min="12" max="12" width="8" style="5" customWidth="1"/>
    <col min="13" max="14" width="11.7109375" style="5" customWidth="1"/>
    <col min="15" max="15" width="13.5703125" style="5" customWidth="1"/>
    <col min="16" max="16" width="10" style="20" bestFit="1" customWidth="1"/>
    <col min="17" max="17" width="21.7109375" style="5" bestFit="1" customWidth="1"/>
    <col min="18" max="16384" width="26.28515625" style="5"/>
  </cols>
  <sheetData>
    <row r="1" spans="1:16" ht="40.5" customHeight="1">
      <c r="B1" s="58" t="s">
        <v>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62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3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ht="120">
      <c r="A4" s="5" t="s">
        <v>6</v>
      </c>
      <c r="B4" s="4">
        <v>1</v>
      </c>
      <c r="C4" s="10" t="s">
        <v>1002</v>
      </c>
      <c r="D4" s="3" t="s">
        <v>1003</v>
      </c>
      <c r="E4" s="3" t="s">
        <v>14</v>
      </c>
      <c r="F4" s="4">
        <v>60</v>
      </c>
      <c r="G4" s="4">
        <v>4</v>
      </c>
      <c r="H4" s="4">
        <v>30</v>
      </c>
      <c r="I4" s="4">
        <v>2</v>
      </c>
      <c r="J4" s="4">
        <v>4</v>
      </c>
      <c r="K4" s="3" t="s">
        <v>357</v>
      </c>
      <c r="L4" s="3" t="s">
        <v>1</v>
      </c>
      <c r="M4" s="3" t="s">
        <v>1</v>
      </c>
      <c r="N4" s="3" t="s">
        <v>358</v>
      </c>
      <c r="O4" s="3" t="s">
        <v>1</v>
      </c>
      <c r="P4" s="14">
        <v>212693646</v>
      </c>
    </row>
    <row r="5" spans="1:16" ht="60">
      <c r="A5" s="5" t="s">
        <v>6</v>
      </c>
      <c r="B5" s="4">
        <v>2</v>
      </c>
      <c r="C5" s="10" t="s">
        <v>330</v>
      </c>
      <c r="D5" s="3" t="s">
        <v>1004</v>
      </c>
      <c r="E5" s="4" t="s">
        <v>14</v>
      </c>
      <c r="F5" s="4">
        <v>47</v>
      </c>
      <c r="G5" s="4">
        <v>2</v>
      </c>
      <c r="H5" s="4">
        <v>28</v>
      </c>
      <c r="I5" s="4">
        <v>1</v>
      </c>
      <c r="J5" s="4">
        <v>3</v>
      </c>
      <c r="K5" s="3">
        <v>3</v>
      </c>
      <c r="L5" s="3" t="s">
        <v>1</v>
      </c>
      <c r="M5" s="3" t="s">
        <v>1</v>
      </c>
      <c r="N5" s="3" t="s">
        <v>331</v>
      </c>
      <c r="O5" s="3" t="s">
        <v>332</v>
      </c>
      <c r="P5" s="14">
        <v>212685423</v>
      </c>
    </row>
    <row r="6" spans="1:16" ht="45">
      <c r="A6" s="5" t="s">
        <v>6</v>
      </c>
      <c r="B6" s="4">
        <v>3</v>
      </c>
      <c r="C6" s="10" t="s">
        <v>547</v>
      </c>
      <c r="D6" s="3" t="s">
        <v>220</v>
      </c>
      <c r="E6" s="3" t="s">
        <v>14</v>
      </c>
      <c r="F6" s="4" t="s">
        <v>548</v>
      </c>
      <c r="G6" s="3">
        <v>5</v>
      </c>
      <c r="H6" s="4">
        <v>45</v>
      </c>
      <c r="I6" s="4">
        <v>6</v>
      </c>
      <c r="J6" s="4">
        <v>6</v>
      </c>
      <c r="K6" s="4">
        <v>11</v>
      </c>
      <c r="L6" s="4">
        <v>2</v>
      </c>
      <c r="M6" s="3" t="s">
        <v>1</v>
      </c>
      <c r="N6" s="3" t="s">
        <v>549</v>
      </c>
      <c r="O6" s="3" t="s">
        <v>1</v>
      </c>
      <c r="P6" s="14">
        <v>212798070</v>
      </c>
    </row>
    <row r="7" spans="1:16" ht="75">
      <c r="A7" s="5" t="s">
        <v>6</v>
      </c>
      <c r="B7" s="4">
        <v>4</v>
      </c>
      <c r="C7" s="10" t="s">
        <v>319</v>
      </c>
      <c r="D7" s="3" t="s">
        <v>1005</v>
      </c>
      <c r="E7" s="3" t="s">
        <v>14</v>
      </c>
      <c r="F7" s="4">
        <v>188</v>
      </c>
      <c r="G7" s="4">
        <v>4</v>
      </c>
      <c r="H7" s="4">
        <v>80</v>
      </c>
      <c r="I7" s="4">
        <v>4</v>
      </c>
      <c r="J7" s="4">
        <v>6</v>
      </c>
      <c r="K7" s="4">
        <v>4</v>
      </c>
      <c r="L7" s="4">
        <v>1</v>
      </c>
      <c r="M7" s="3" t="s">
        <v>1</v>
      </c>
      <c r="N7" s="3" t="s">
        <v>320</v>
      </c>
      <c r="O7" s="3" t="s">
        <v>1</v>
      </c>
      <c r="P7" s="14" t="s">
        <v>258</v>
      </c>
    </row>
    <row r="8" spans="1:16" ht="180">
      <c r="A8" s="5" t="s">
        <v>6</v>
      </c>
      <c r="B8" s="4">
        <v>5</v>
      </c>
      <c r="C8" s="10" t="s">
        <v>1006</v>
      </c>
      <c r="D8" s="3" t="s">
        <v>1007</v>
      </c>
      <c r="E8" s="3" t="s">
        <v>14</v>
      </c>
      <c r="F8" s="4">
        <v>563</v>
      </c>
      <c r="G8" s="4">
        <v>5</v>
      </c>
      <c r="H8" s="4">
        <v>120</v>
      </c>
      <c r="I8" s="4">
        <v>5</v>
      </c>
      <c r="J8" s="4">
        <v>22</v>
      </c>
      <c r="K8" s="3" t="s">
        <v>221</v>
      </c>
      <c r="L8" s="3" t="s">
        <v>222</v>
      </c>
      <c r="M8" s="3" t="s">
        <v>223</v>
      </c>
      <c r="N8" s="3" t="s">
        <v>224</v>
      </c>
      <c r="O8" s="3" t="s">
        <v>1</v>
      </c>
      <c r="P8" s="14"/>
    </row>
    <row r="9" spans="1:16" s="8" customFormat="1" ht="75">
      <c r="A9" s="5" t="s">
        <v>6</v>
      </c>
      <c r="B9" s="6">
        <v>6</v>
      </c>
      <c r="C9" s="11" t="s">
        <v>534</v>
      </c>
      <c r="D9" s="7" t="s">
        <v>535</v>
      </c>
      <c r="E9" s="6" t="s">
        <v>16</v>
      </c>
      <c r="F9" s="6" t="s">
        <v>536</v>
      </c>
      <c r="G9" s="6">
        <v>2</v>
      </c>
      <c r="H9" s="6">
        <v>40</v>
      </c>
      <c r="I9" s="6">
        <v>3</v>
      </c>
      <c r="J9" s="6">
        <v>4</v>
      </c>
      <c r="K9" s="7">
        <v>3</v>
      </c>
      <c r="L9" s="7" t="s">
        <v>1</v>
      </c>
      <c r="M9" s="6" t="s">
        <v>537</v>
      </c>
      <c r="N9" s="7" t="s">
        <v>538</v>
      </c>
      <c r="O9" s="7" t="s">
        <v>1</v>
      </c>
      <c r="P9" s="21">
        <v>212674729</v>
      </c>
    </row>
    <row r="10" spans="1:16" ht="120">
      <c r="A10" s="5" t="s">
        <v>6</v>
      </c>
      <c r="B10" s="4">
        <v>7</v>
      </c>
      <c r="C10" s="10" t="s">
        <v>1010</v>
      </c>
      <c r="D10" s="3" t="s">
        <v>1011</v>
      </c>
      <c r="E10" s="3" t="s">
        <v>14</v>
      </c>
      <c r="F10" s="4">
        <v>120</v>
      </c>
      <c r="G10" s="4">
        <v>1</v>
      </c>
      <c r="H10" s="4">
        <v>15</v>
      </c>
      <c r="I10" s="4">
        <v>2</v>
      </c>
      <c r="J10" s="4">
        <v>1</v>
      </c>
      <c r="K10" s="3" t="s">
        <v>257</v>
      </c>
      <c r="L10" s="3" t="s">
        <v>1</v>
      </c>
      <c r="M10" s="3" t="s">
        <v>1</v>
      </c>
      <c r="N10" s="3" t="s">
        <v>98</v>
      </c>
      <c r="O10" s="3" t="s">
        <v>258</v>
      </c>
      <c r="P10" s="14" t="s">
        <v>258</v>
      </c>
    </row>
    <row r="11" spans="1:16" ht="120">
      <c r="A11" s="5" t="s">
        <v>6</v>
      </c>
      <c r="B11" s="4">
        <v>8</v>
      </c>
      <c r="C11" s="10" t="s">
        <v>933</v>
      </c>
      <c r="D11" s="3" t="s">
        <v>934</v>
      </c>
      <c r="E11" s="3" t="s">
        <v>16</v>
      </c>
      <c r="F11" s="4" t="s">
        <v>935</v>
      </c>
      <c r="G11" s="4">
        <v>4</v>
      </c>
      <c r="H11" s="4">
        <v>25</v>
      </c>
      <c r="I11" s="4">
        <v>4</v>
      </c>
      <c r="J11" s="4">
        <v>3</v>
      </c>
      <c r="K11" s="3" t="s">
        <v>936</v>
      </c>
      <c r="L11" s="3">
        <v>3</v>
      </c>
      <c r="M11" s="3" t="s">
        <v>937</v>
      </c>
      <c r="N11" s="3" t="s">
        <v>938</v>
      </c>
      <c r="O11" s="3" t="s">
        <v>1</v>
      </c>
      <c r="P11" s="14"/>
    </row>
    <row r="12" spans="1:16" ht="90">
      <c r="A12" s="5" t="s">
        <v>6</v>
      </c>
      <c r="B12" s="4">
        <v>9</v>
      </c>
      <c r="C12" s="10" t="s">
        <v>1012</v>
      </c>
      <c r="D12" s="3" t="s">
        <v>1013</v>
      </c>
      <c r="E12" s="3" t="s">
        <v>16</v>
      </c>
      <c r="F12" s="4" t="s">
        <v>398</v>
      </c>
      <c r="G12" s="4">
        <v>3</v>
      </c>
      <c r="H12" s="4">
        <v>25</v>
      </c>
      <c r="I12" s="4">
        <v>2</v>
      </c>
      <c r="J12" s="4">
        <v>2</v>
      </c>
      <c r="K12" s="3" t="s">
        <v>399</v>
      </c>
      <c r="L12" s="3" t="s">
        <v>1</v>
      </c>
      <c r="M12" s="3" t="s">
        <v>1</v>
      </c>
      <c r="N12" s="3" t="s">
        <v>400</v>
      </c>
      <c r="O12" s="3" t="s">
        <v>1</v>
      </c>
      <c r="P12" s="14">
        <v>215598574</v>
      </c>
    </row>
    <row r="13" spans="1:16" ht="120">
      <c r="A13" s="5" t="s">
        <v>6</v>
      </c>
      <c r="B13" s="4">
        <v>10</v>
      </c>
      <c r="C13" s="10" t="s">
        <v>1014</v>
      </c>
      <c r="D13" s="3" t="s">
        <v>1015</v>
      </c>
      <c r="E13" s="3" t="s">
        <v>16</v>
      </c>
      <c r="F13" s="4" t="s">
        <v>495</v>
      </c>
      <c r="G13" s="4">
        <v>2</v>
      </c>
      <c r="H13" s="4">
        <v>15</v>
      </c>
      <c r="I13" s="4">
        <v>4</v>
      </c>
      <c r="J13" s="3">
        <v>4</v>
      </c>
      <c r="K13" s="3" t="s">
        <v>496</v>
      </c>
      <c r="L13" s="3" t="s">
        <v>1</v>
      </c>
      <c r="M13" s="3" t="s">
        <v>258</v>
      </c>
      <c r="N13" s="3" t="s">
        <v>497</v>
      </c>
      <c r="O13" s="3" t="s">
        <v>498</v>
      </c>
      <c r="P13" s="14" t="s">
        <v>258</v>
      </c>
    </row>
    <row r="14" spans="1:16" ht="90">
      <c r="A14" s="5" t="s">
        <v>6</v>
      </c>
      <c r="B14" s="4">
        <v>11</v>
      </c>
      <c r="C14" s="10" t="s">
        <v>1016</v>
      </c>
      <c r="D14" s="3" t="s">
        <v>1017</v>
      </c>
      <c r="E14" s="3" t="s">
        <v>14</v>
      </c>
      <c r="F14" s="4">
        <v>216</v>
      </c>
      <c r="G14" s="4">
        <v>4</v>
      </c>
      <c r="H14" s="4">
        <v>100</v>
      </c>
      <c r="I14" s="4">
        <v>9</v>
      </c>
      <c r="J14" s="4">
        <v>11</v>
      </c>
      <c r="K14" s="3" t="s">
        <v>518</v>
      </c>
      <c r="L14" s="3" t="s">
        <v>1</v>
      </c>
      <c r="M14" s="3" t="s">
        <v>519</v>
      </c>
      <c r="N14" s="3" t="s">
        <v>520</v>
      </c>
      <c r="O14" s="3" t="s">
        <v>521</v>
      </c>
      <c r="P14" s="14">
        <v>412672424</v>
      </c>
    </row>
    <row r="15" spans="1:16" s="8" customFormat="1" ht="135">
      <c r="A15" s="5" t="s">
        <v>6</v>
      </c>
      <c r="B15" s="6">
        <v>12</v>
      </c>
      <c r="C15" s="11" t="s">
        <v>482</v>
      </c>
      <c r="D15" s="7" t="s">
        <v>483</v>
      </c>
      <c r="E15" s="7" t="s">
        <v>14</v>
      </c>
      <c r="F15" s="6" t="s">
        <v>484</v>
      </c>
      <c r="G15" s="6">
        <v>2</v>
      </c>
      <c r="H15" s="6">
        <v>50</v>
      </c>
      <c r="I15" s="6">
        <v>2</v>
      </c>
      <c r="J15" s="7">
        <v>2</v>
      </c>
      <c r="K15" s="7" t="s">
        <v>226</v>
      </c>
      <c r="L15" s="7" t="s">
        <v>1</v>
      </c>
      <c r="M15" s="7" t="s">
        <v>1</v>
      </c>
      <c r="N15" s="7" t="s">
        <v>485</v>
      </c>
      <c r="O15" s="7" t="s">
        <v>486</v>
      </c>
      <c r="P15" s="21">
        <v>230044350</v>
      </c>
    </row>
    <row r="16" spans="1:16" ht="45">
      <c r="A16" s="5" t="s">
        <v>6</v>
      </c>
      <c r="B16" s="4">
        <v>13</v>
      </c>
      <c r="C16" s="10" t="s">
        <v>836</v>
      </c>
      <c r="D16" s="3" t="s">
        <v>837</v>
      </c>
      <c r="E16" s="3" t="s">
        <v>14</v>
      </c>
      <c r="F16" s="4" t="s">
        <v>838</v>
      </c>
      <c r="G16" s="4">
        <v>1</v>
      </c>
      <c r="H16" s="4">
        <v>20</v>
      </c>
      <c r="I16" s="4">
        <v>2</v>
      </c>
      <c r="J16" s="3" t="s">
        <v>1</v>
      </c>
      <c r="K16" s="4" t="s">
        <v>258</v>
      </c>
      <c r="L16" s="3" t="s">
        <v>1</v>
      </c>
      <c r="M16" s="3" t="s">
        <v>1</v>
      </c>
      <c r="N16" s="3"/>
      <c r="O16" s="3"/>
      <c r="P16" s="14" t="s">
        <v>258</v>
      </c>
    </row>
    <row r="17" spans="1:16" ht="120">
      <c r="A17" s="5" t="s">
        <v>6</v>
      </c>
      <c r="B17" s="4">
        <v>14</v>
      </c>
      <c r="C17" s="10" t="s">
        <v>272</v>
      </c>
      <c r="D17" s="3" t="s">
        <v>858</v>
      </c>
      <c r="E17" s="3" t="s">
        <v>14</v>
      </c>
      <c r="F17" s="4">
        <v>607</v>
      </c>
      <c r="G17" s="4">
        <v>8</v>
      </c>
      <c r="H17" s="4">
        <v>150</v>
      </c>
      <c r="I17" s="4">
        <v>7</v>
      </c>
      <c r="J17" s="4">
        <v>9</v>
      </c>
      <c r="K17" s="3" t="s">
        <v>228</v>
      </c>
      <c r="L17" s="4">
        <v>3</v>
      </c>
      <c r="M17" s="3" t="s">
        <v>229</v>
      </c>
      <c r="N17" s="3" t="s">
        <v>230</v>
      </c>
      <c r="O17" s="3" t="s">
        <v>231</v>
      </c>
      <c r="P17" s="14" t="s">
        <v>1</v>
      </c>
    </row>
    <row r="18" spans="1:16" s="8" customFormat="1" ht="105">
      <c r="A18" s="5" t="s">
        <v>6</v>
      </c>
      <c r="B18" s="6">
        <v>15</v>
      </c>
      <c r="C18" s="11" t="s">
        <v>499</v>
      </c>
      <c r="D18" s="7" t="s">
        <v>1018</v>
      </c>
      <c r="E18" s="7" t="s">
        <v>14</v>
      </c>
      <c r="F18" s="6">
        <v>132</v>
      </c>
      <c r="G18" s="6">
        <v>4</v>
      </c>
      <c r="H18" s="6">
        <v>51</v>
      </c>
      <c r="I18" s="6">
        <v>4</v>
      </c>
      <c r="J18" s="6">
        <v>6</v>
      </c>
      <c r="K18" s="7" t="s">
        <v>500</v>
      </c>
      <c r="L18" s="6">
        <v>1</v>
      </c>
      <c r="M18" s="7" t="s">
        <v>1</v>
      </c>
      <c r="N18" s="7" t="s">
        <v>501</v>
      </c>
      <c r="O18" s="7" t="s">
        <v>258</v>
      </c>
      <c r="P18" s="21">
        <v>238749645</v>
      </c>
    </row>
    <row r="19" spans="1:16" s="8" customFormat="1" ht="45">
      <c r="A19" s="5" t="s">
        <v>6</v>
      </c>
      <c r="B19" s="6">
        <v>15</v>
      </c>
      <c r="C19" s="11" t="s">
        <v>434</v>
      </c>
      <c r="D19" s="7" t="s">
        <v>1019</v>
      </c>
      <c r="E19" s="7" t="s">
        <v>14</v>
      </c>
      <c r="F19" s="6" t="s">
        <v>435</v>
      </c>
      <c r="G19" s="6" t="s">
        <v>258</v>
      </c>
      <c r="H19" s="6">
        <v>20</v>
      </c>
      <c r="I19" s="6" t="s">
        <v>258</v>
      </c>
      <c r="J19" s="6" t="s">
        <v>258</v>
      </c>
      <c r="K19" s="6" t="s">
        <v>258</v>
      </c>
      <c r="L19" s="6" t="s">
        <v>258</v>
      </c>
      <c r="M19" s="7" t="s">
        <v>258</v>
      </c>
      <c r="N19" s="7" t="s">
        <v>436</v>
      </c>
      <c r="O19" s="7" t="s">
        <v>1</v>
      </c>
      <c r="P19" s="21" t="s">
        <v>258</v>
      </c>
    </row>
    <row r="20" spans="1:16" ht="60">
      <c r="A20" s="5" t="s">
        <v>6</v>
      </c>
      <c r="B20" s="4">
        <v>16</v>
      </c>
      <c r="C20" s="10" t="s">
        <v>305</v>
      </c>
      <c r="D20" s="3" t="s">
        <v>1020</v>
      </c>
      <c r="E20" s="3" t="s">
        <v>1</v>
      </c>
      <c r="F20" s="4">
        <v>120</v>
      </c>
      <c r="G20" s="4">
        <v>2</v>
      </c>
      <c r="H20" s="4">
        <v>50</v>
      </c>
      <c r="I20" s="4">
        <v>2</v>
      </c>
      <c r="J20" s="4">
        <v>3</v>
      </c>
      <c r="K20" s="4">
        <v>2</v>
      </c>
      <c r="L20" s="3" t="s">
        <v>1</v>
      </c>
      <c r="M20" s="3" t="s">
        <v>1</v>
      </c>
      <c r="N20" s="3" t="s">
        <v>233</v>
      </c>
      <c r="O20" s="3" t="s">
        <v>1</v>
      </c>
      <c r="P20" s="14">
        <v>230070099</v>
      </c>
    </row>
    <row r="21" spans="1:16" ht="45">
      <c r="A21" s="5" t="s">
        <v>6</v>
      </c>
      <c r="B21" s="4">
        <v>17</v>
      </c>
      <c r="C21" s="10" t="s">
        <v>522</v>
      </c>
      <c r="D21" s="3" t="s">
        <v>1021</v>
      </c>
      <c r="E21" s="3" t="s">
        <v>14</v>
      </c>
      <c r="F21" s="4">
        <v>102</v>
      </c>
      <c r="G21" s="4">
        <v>5</v>
      </c>
      <c r="H21" s="4">
        <v>20</v>
      </c>
      <c r="I21" s="4">
        <v>4</v>
      </c>
      <c r="J21" s="4">
        <v>4</v>
      </c>
      <c r="K21" s="4">
        <v>4</v>
      </c>
      <c r="L21" s="4">
        <v>1</v>
      </c>
      <c r="M21" s="4">
        <v>1</v>
      </c>
      <c r="N21" s="4">
        <v>6</v>
      </c>
      <c r="O21" s="3" t="s">
        <v>1</v>
      </c>
      <c r="P21" s="14">
        <v>212806766</v>
      </c>
    </row>
    <row r="22" spans="1:16" ht="60">
      <c r="A22" s="5" t="s">
        <v>6</v>
      </c>
      <c r="B22" s="4">
        <v>18</v>
      </c>
      <c r="C22" s="10" t="s">
        <v>812</v>
      </c>
      <c r="D22" s="3" t="s">
        <v>813</v>
      </c>
      <c r="E22" s="3" t="s">
        <v>14</v>
      </c>
      <c r="F22" s="4" t="s">
        <v>814</v>
      </c>
      <c r="G22" s="4">
        <v>1</v>
      </c>
      <c r="H22" s="4">
        <v>5</v>
      </c>
      <c r="I22" s="4">
        <v>2</v>
      </c>
      <c r="J22" s="3" t="s">
        <v>258</v>
      </c>
      <c r="K22" s="4" t="s">
        <v>815</v>
      </c>
      <c r="L22" s="4">
        <v>1</v>
      </c>
      <c r="M22" s="3" t="s">
        <v>1</v>
      </c>
      <c r="N22" s="3" t="s">
        <v>471</v>
      </c>
      <c r="O22" s="3" t="s">
        <v>472</v>
      </c>
      <c r="P22" s="14">
        <v>404886824</v>
      </c>
    </row>
    <row r="23" spans="1:16" ht="120">
      <c r="A23" s="5" t="s">
        <v>6</v>
      </c>
      <c r="B23" s="4">
        <v>19</v>
      </c>
      <c r="C23" s="10" t="s">
        <v>945</v>
      </c>
      <c r="D23" s="3" t="s">
        <v>946</v>
      </c>
      <c r="E23" s="3" t="s">
        <v>14</v>
      </c>
      <c r="F23" s="4" t="s">
        <v>947</v>
      </c>
      <c r="G23" s="4">
        <v>1</v>
      </c>
      <c r="H23" s="4">
        <v>15</v>
      </c>
      <c r="I23" s="4" t="s">
        <v>1</v>
      </c>
      <c r="J23" s="3">
        <v>3</v>
      </c>
      <c r="K23" s="3" t="s">
        <v>948</v>
      </c>
      <c r="L23" s="3">
        <v>3</v>
      </c>
      <c r="M23" s="3" t="s">
        <v>949</v>
      </c>
      <c r="N23" s="3" t="s">
        <v>950</v>
      </c>
      <c r="O23" s="3" t="s">
        <v>951</v>
      </c>
      <c r="P23" s="14" t="s">
        <v>1</v>
      </c>
    </row>
    <row r="24" spans="1:16" s="8" customFormat="1" ht="120">
      <c r="A24" s="5" t="s">
        <v>6</v>
      </c>
      <c r="B24" s="6">
        <v>20</v>
      </c>
      <c r="C24" s="11" t="s">
        <v>237</v>
      </c>
      <c r="D24" s="7" t="s">
        <v>238</v>
      </c>
      <c r="E24" s="7" t="s">
        <v>14</v>
      </c>
      <c r="F24" s="6">
        <v>46</v>
      </c>
      <c r="G24" s="6">
        <v>2</v>
      </c>
      <c r="H24" s="6">
        <v>40</v>
      </c>
      <c r="I24" s="6">
        <v>2</v>
      </c>
      <c r="J24" s="6">
        <v>2</v>
      </c>
      <c r="K24" s="7">
        <v>3</v>
      </c>
      <c r="L24" s="7" t="s">
        <v>1</v>
      </c>
      <c r="M24" s="7" t="s">
        <v>1</v>
      </c>
      <c r="N24" s="7" t="s">
        <v>235</v>
      </c>
      <c r="O24" s="7" t="s">
        <v>236</v>
      </c>
      <c r="P24" s="21" t="s">
        <v>1</v>
      </c>
    </row>
    <row r="25" spans="1:16" ht="60">
      <c r="A25" s="5" t="s">
        <v>6</v>
      </c>
      <c r="B25" s="4">
        <v>13</v>
      </c>
      <c r="C25" s="10" t="s">
        <v>378</v>
      </c>
      <c r="D25" s="3" t="s">
        <v>1022</v>
      </c>
      <c r="E25" s="3" t="s">
        <v>14</v>
      </c>
      <c r="F25" s="4" t="s">
        <v>379</v>
      </c>
      <c r="G25" s="4" t="s">
        <v>258</v>
      </c>
      <c r="H25" s="4">
        <v>40</v>
      </c>
      <c r="I25" s="4" t="s">
        <v>258</v>
      </c>
      <c r="J25" s="3">
        <v>3</v>
      </c>
      <c r="K25" s="4" t="s">
        <v>258</v>
      </c>
      <c r="L25" s="3" t="s">
        <v>1</v>
      </c>
      <c r="M25" s="3" t="s">
        <v>1</v>
      </c>
      <c r="N25" s="3" t="s">
        <v>227</v>
      </c>
      <c r="O25" s="3" t="s">
        <v>258</v>
      </c>
      <c r="P25" s="14">
        <v>212686486</v>
      </c>
    </row>
    <row r="26" spans="1:16" ht="210">
      <c r="A26" s="5" t="s">
        <v>6</v>
      </c>
      <c r="B26" s="4">
        <v>13</v>
      </c>
      <c r="C26" s="10" t="s">
        <v>1023</v>
      </c>
      <c r="D26" s="3" t="s">
        <v>1024</v>
      </c>
      <c r="E26" s="3" t="s">
        <v>14</v>
      </c>
      <c r="F26" s="4" t="s">
        <v>387</v>
      </c>
      <c r="G26" s="4" t="s">
        <v>388</v>
      </c>
      <c r="H26" s="4">
        <v>100</v>
      </c>
      <c r="I26" s="4">
        <v>5</v>
      </c>
      <c r="J26" s="3" t="s">
        <v>389</v>
      </c>
      <c r="K26" s="4" t="s">
        <v>390</v>
      </c>
      <c r="L26" s="3" t="s">
        <v>1</v>
      </c>
      <c r="M26" s="3" t="s">
        <v>1</v>
      </c>
      <c r="N26" s="3" t="s">
        <v>391</v>
      </c>
      <c r="O26" s="3" t="s">
        <v>258</v>
      </c>
      <c r="P26" s="14" t="s">
        <v>258</v>
      </c>
    </row>
    <row r="27" spans="1:16" ht="60">
      <c r="A27" s="5" t="s">
        <v>6</v>
      </c>
      <c r="B27" s="4">
        <v>9</v>
      </c>
      <c r="C27" s="3" t="s">
        <v>1025</v>
      </c>
      <c r="D27" s="3" t="s">
        <v>1026</v>
      </c>
      <c r="E27" s="3" t="s">
        <v>14</v>
      </c>
      <c r="F27" s="4" t="s">
        <v>402</v>
      </c>
      <c r="G27" s="4">
        <v>1</v>
      </c>
      <c r="H27" s="4">
        <v>20</v>
      </c>
      <c r="I27" s="4">
        <v>2</v>
      </c>
      <c r="J27" s="4">
        <v>3</v>
      </c>
      <c r="K27" s="13">
        <v>1</v>
      </c>
      <c r="L27" s="3" t="s">
        <v>1</v>
      </c>
      <c r="M27" s="3" t="s">
        <v>1</v>
      </c>
      <c r="N27" s="3" t="s">
        <v>325</v>
      </c>
      <c r="O27" s="3" t="s">
        <v>258</v>
      </c>
      <c r="P27" s="14" t="s">
        <v>258</v>
      </c>
    </row>
    <row r="28" spans="1:16" ht="60">
      <c r="A28" s="5" t="s">
        <v>6</v>
      </c>
      <c r="B28" s="4">
        <v>15</v>
      </c>
      <c r="C28" s="3" t="s">
        <v>1027</v>
      </c>
      <c r="D28" s="3" t="s">
        <v>1028</v>
      </c>
      <c r="E28" s="3" t="s">
        <v>14</v>
      </c>
      <c r="F28" s="4" t="s">
        <v>346</v>
      </c>
      <c r="G28" s="4">
        <v>3</v>
      </c>
      <c r="H28" s="4">
        <v>15</v>
      </c>
      <c r="I28" s="4">
        <v>1</v>
      </c>
      <c r="J28" s="3" t="s">
        <v>258</v>
      </c>
      <c r="K28" s="13" t="s">
        <v>323</v>
      </c>
      <c r="L28" s="3" t="s">
        <v>1</v>
      </c>
      <c r="M28" s="3" t="s">
        <v>1</v>
      </c>
      <c r="N28" s="3" t="s">
        <v>440</v>
      </c>
      <c r="O28" s="4" t="s">
        <v>258</v>
      </c>
      <c r="P28" s="14" t="s">
        <v>258</v>
      </c>
    </row>
    <row r="29" spans="1:16" ht="120">
      <c r="A29" s="5" t="s">
        <v>6</v>
      </c>
      <c r="B29" s="4">
        <v>1</v>
      </c>
      <c r="C29" s="10" t="s">
        <v>466</v>
      </c>
      <c r="D29" s="3" t="s">
        <v>1029</v>
      </c>
      <c r="E29" s="3" t="s">
        <v>14</v>
      </c>
      <c r="F29" s="34" t="s">
        <v>467</v>
      </c>
      <c r="G29" s="4">
        <v>3</v>
      </c>
      <c r="H29" s="4">
        <v>30</v>
      </c>
      <c r="I29" s="4">
        <v>3</v>
      </c>
      <c r="J29" s="4">
        <v>7</v>
      </c>
      <c r="K29" s="3" t="s">
        <v>468</v>
      </c>
      <c r="L29" s="3" t="s">
        <v>1</v>
      </c>
      <c r="M29" s="3" t="s">
        <v>1</v>
      </c>
      <c r="N29" s="3" t="s">
        <v>201</v>
      </c>
      <c r="O29" s="3" t="s">
        <v>1</v>
      </c>
      <c r="P29" s="14">
        <v>212693487</v>
      </c>
    </row>
    <row r="30" spans="1:16" ht="75">
      <c r="A30" s="5" t="s">
        <v>6</v>
      </c>
      <c r="B30" s="4">
        <v>1</v>
      </c>
      <c r="C30" s="10" t="s">
        <v>1008</v>
      </c>
      <c r="D30" s="3" t="s">
        <v>1009</v>
      </c>
      <c r="E30" s="3" t="s">
        <v>14</v>
      </c>
      <c r="F30" s="34" t="s">
        <v>477</v>
      </c>
      <c r="G30" s="4" t="s">
        <v>258</v>
      </c>
      <c r="H30" s="4">
        <v>45</v>
      </c>
      <c r="I30" s="4">
        <v>4</v>
      </c>
      <c r="J30" s="4">
        <v>10</v>
      </c>
      <c r="K30" s="3">
        <v>4</v>
      </c>
      <c r="L30" s="3" t="s">
        <v>1</v>
      </c>
      <c r="M30" s="3" t="s">
        <v>1</v>
      </c>
      <c r="N30" s="3" t="s">
        <v>478</v>
      </c>
      <c r="O30" s="3" t="s">
        <v>1</v>
      </c>
      <c r="P30" s="14" t="s">
        <v>258</v>
      </c>
    </row>
    <row r="31" spans="1:16" ht="90">
      <c r="A31" s="5" t="s">
        <v>6</v>
      </c>
      <c r="B31" s="4">
        <v>1</v>
      </c>
      <c r="C31" s="10" t="s">
        <v>543</v>
      </c>
      <c r="D31" s="3" t="s">
        <v>1030</v>
      </c>
      <c r="E31" s="3" t="s">
        <v>14</v>
      </c>
      <c r="F31" s="34" t="s">
        <v>544</v>
      </c>
      <c r="G31" s="4">
        <v>3</v>
      </c>
      <c r="H31" s="4">
        <v>70</v>
      </c>
      <c r="I31" s="4">
        <v>3</v>
      </c>
      <c r="J31" s="4">
        <v>8</v>
      </c>
      <c r="K31" s="3" t="s">
        <v>355</v>
      </c>
      <c r="L31" s="3" t="s">
        <v>1</v>
      </c>
      <c r="M31" s="3" t="s">
        <v>1</v>
      </c>
      <c r="N31" s="3" t="s">
        <v>545</v>
      </c>
      <c r="O31" s="3" t="s">
        <v>1</v>
      </c>
      <c r="P31" s="14">
        <v>212672080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8" header="0.17" footer="0.17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17" workbookViewId="0">
      <selection activeCell="C4" sqref="C1:C1048576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10.1406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8.5703125" style="17" customWidth="1"/>
    <col min="12" max="12" width="8" style="5" customWidth="1"/>
    <col min="13" max="13" width="13.28515625" style="5" customWidth="1"/>
    <col min="14" max="14" width="11.7109375" style="5" customWidth="1"/>
    <col min="15" max="15" width="11" style="5" customWidth="1"/>
    <col min="16" max="16" width="10" style="20" bestFit="1" customWidth="1"/>
    <col min="17" max="16384" width="26.28515625" style="5"/>
  </cols>
  <sheetData>
    <row r="1" spans="1:16" ht="40.5" customHeight="1">
      <c r="B1" s="58" t="s">
        <v>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6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7"/>
      <c r="L3" s="82"/>
      <c r="M3" s="2" t="s">
        <v>38</v>
      </c>
      <c r="N3" s="2" t="s">
        <v>39</v>
      </c>
      <c r="O3" s="65"/>
      <c r="P3" s="69"/>
    </row>
    <row r="4" spans="1:16" ht="45">
      <c r="A4" s="5" t="s">
        <v>1042</v>
      </c>
      <c r="B4" s="4">
        <v>1</v>
      </c>
      <c r="C4" s="3" t="s">
        <v>171</v>
      </c>
      <c r="D4" s="3" t="s">
        <v>160</v>
      </c>
      <c r="E4" s="3" t="s">
        <v>14</v>
      </c>
      <c r="F4" s="4" t="s">
        <v>172</v>
      </c>
      <c r="G4" s="3" t="s">
        <v>1</v>
      </c>
      <c r="H4" s="4">
        <v>30</v>
      </c>
      <c r="I4" s="3" t="s">
        <v>1</v>
      </c>
      <c r="J4" s="3" t="s">
        <v>1</v>
      </c>
      <c r="K4" s="13" t="s">
        <v>1</v>
      </c>
      <c r="L4" s="3" t="s">
        <v>1</v>
      </c>
      <c r="M4" s="3" t="s">
        <v>1</v>
      </c>
      <c r="N4" s="3" t="s">
        <v>1</v>
      </c>
      <c r="O4" s="3" t="s">
        <v>1</v>
      </c>
      <c r="P4" s="14">
        <v>239866542</v>
      </c>
    </row>
    <row r="5" spans="1:16" ht="60">
      <c r="A5" s="5" t="s">
        <v>1042</v>
      </c>
      <c r="B5" s="4">
        <v>2</v>
      </c>
      <c r="C5" s="3" t="s">
        <v>183</v>
      </c>
      <c r="D5" s="3" t="s">
        <v>816</v>
      </c>
      <c r="E5" s="3" t="s">
        <v>14</v>
      </c>
      <c r="F5" s="4" t="s">
        <v>817</v>
      </c>
      <c r="G5" s="3" t="s">
        <v>1</v>
      </c>
      <c r="H5" s="4">
        <v>15</v>
      </c>
      <c r="I5" s="3" t="s">
        <v>1</v>
      </c>
      <c r="J5" s="3" t="s">
        <v>1</v>
      </c>
      <c r="K5" s="13" t="s">
        <v>1</v>
      </c>
      <c r="L5" s="3" t="s">
        <v>1</v>
      </c>
      <c r="M5" s="3" t="s">
        <v>1</v>
      </c>
      <c r="N5" s="3" t="s">
        <v>1</v>
      </c>
      <c r="O5" s="3" t="s">
        <v>818</v>
      </c>
      <c r="P5" s="14">
        <v>239866579</v>
      </c>
    </row>
    <row r="6" spans="1:16" ht="60">
      <c r="A6" s="5" t="s">
        <v>1042</v>
      </c>
      <c r="B6" s="4">
        <v>3</v>
      </c>
      <c r="C6" s="3" t="s">
        <v>342</v>
      </c>
      <c r="D6" s="3" t="s">
        <v>848</v>
      </c>
      <c r="E6" s="3" t="s">
        <v>14</v>
      </c>
      <c r="F6" s="4" t="s">
        <v>849</v>
      </c>
      <c r="G6" s="4">
        <v>1</v>
      </c>
      <c r="H6" s="4">
        <v>20</v>
      </c>
      <c r="I6" s="4">
        <v>1</v>
      </c>
      <c r="J6" s="3" t="s">
        <v>1</v>
      </c>
      <c r="K6" s="13" t="s">
        <v>1</v>
      </c>
      <c r="L6" s="3" t="s">
        <v>1</v>
      </c>
      <c r="M6" s="3" t="s">
        <v>1</v>
      </c>
      <c r="N6" s="3" t="s">
        <v>80</v>
      </c>
      <c r="O6" s="3" t="s">
        <v>343</v>
      </c>
      <c r="P6" s="14">
        <v>239865071</v>
      </c>
    </row>
    <row r="7" spans="1:16" ht="60">
      <c r="A7" s="5" t="s">
        <v>1042</v>
      </c>
      <c r="B7" s="4">
        <v>4</v>
      </c>
      <c r="C7" s="46" t="s">
        <v>1031</v>
      </c>
      <c r="D7" s="46" t="s">
        <v>1032</v>
      </c>
      <c r="E7" s="46" t="s">
        <v>14</v>
      </c>
      <c r="F7" s="43">
        <v>75</v>
      </c>
      <c r="G7" s="43">
        <v>2</v>
      </c>
      <c r="H7" s="43">
        <v>15</v>
      </c>
      <c r="I7" s="43">
        <v>2</v>
      </c>
      <c r="J7" s="4">
        <v>2</v>
      </c>
      <c r="K7" s="34">
        <v>2</v>
      </c>
      <c r="L7" s="4">
        <v>1</v>
      </c>
      <c r="M7" s="3" t="s">
        <v>1</v>
      </c>
      <c r="N7" s="3" t="s">
        <v>161</v>
      </c>
      <c r="O7" s="3" t="s">
        <v>1</v>
      </c>
      <c r="P7" s="14" t="s">
        <v>258</v>
      </c>
    </row>
    <row r="8" spans="1:16" s="8" customFormat="1" ht="60">
      <c r="A8" s="5" t="s">
        <v>1042</v>
      </c>
      <c r="B8" s="6">
        <v>5</v>
      </c>
      <c r="C8" s="7" t="s">
        <v>515</v>
      </c>
      <c r="D8" s="24" t="s">
        <v>162</v>
      </c>
      <c r="E8" s="7" t="s">
        <v>14</v>
      </c>
      <c r="F8" s="6" t="s">
        <v>516</v>
      </c>
      <c r="G8" s="23">
        <v>1</v>
      </c>
      <c r="H8" s="6">
        <v>7</v>
      </c>
      <c r="I8" s="23">
        <v>1</v>
      </c>
      <c r="J8" s="7" t="s">
        <v>1</v>
      </c>
      <c r="K8" s="15" t="s">
        <v>517</v>
      </c>
      <c r="L8" s="7" t="s">
        <v>1</v>
      </c>
      <c r="M8" s="7" t="s">
        <v>1</v>
      </c>
      <c r="N8" s="7" t="s">
        <v>200</v>
      </c>
      <c r="O8" s="7" t="s">
        <v>1</v>
      </c>
      <c r="P8" s="21">
        <v>235434071</v>
      </c>
    </row>
    <row r="9" spans="1:16" ht="45">
      <c r="A9" s="5" t="s">
        <v>1042</v>
      </c>
      <c r="B9" s="4">
        <v>6</v>
      </c>
      <c r="C9" s="3" t="s">
        <v>491</v>
      </c>
      <c r="D9" s="3" t="s">
        <v>1034</v>
      </c>
      <c r="E9" s="3" t="s">
        <v>14</v>
      </c>
      <c r="F9" s="4" t="s">
        <v>492</v>
      </c>
      <c r="G9" s="4" t="s">
        <v>258</v>
      </c>
      <c r="H9" s="4">
        <v>20</v>
      </c>
      <c r="I9" s="3" t="s">
        <v>1</v>
      </c>
      <c r="J9" s="3" t="s">
        <v>1</v>
      </c>
      <c r="K9" s="13" t="s">
        <v>1</v>
      </c>
      <c r="L9" s="3" t="s">
        <v>1</v>
      </c>
      <c r="M9" s="3" t="s">
        <v>1</v>
      </c>
      <c r="N9" s="3" t="s">
        <v>1</v>
      </c>
      <c r="O9" s="3" t="s">
        <v>493</v>
      </c>
      <c r="P9" s="14">
        <v>219999009</v>
      </c>
    </row>
    <row r="10" spans="1:16" ht="112.5">
      <c r="A10" s="5" t="s">
        <v>1042</v>
      </c>
      <c r="B10" s="4">
        <v>7</v>
      </c>
      <c r="C10" s="3" t="s">
        <v>163</v>
      </c>
      <c r="D10" s="3" t="s">
        <v>859</v>
      </c>
      <c r="E10" s="3" t="s">
        <v>14</v>
      </c>
      <c r="F10" s="4">
        <v>47</v>
      </c>
      <c r="G10" s="4">
        <v>1</v>
      </c>
      <c r="H10" s="4">
        <v>30</v>
      </c>
      <c r="I10" s="4">
        <v>2</v>
      </c>
      <c r="J10" s="4">
        <v>3</v>
      </c>
      <c r="K10" s="13" t="s">
        <v>860</v>
      </c>
      <c r="L10" s="3" t="s">
        <v>1</v>
      </c>
      <c r="M10" s="3" t="s">
        <v>1</v>
      </c>
      <c r="N10" s="3" t="s">
        <v>513</v>
      </c>
      <c r="O10" s="13" t="s">
        <v>164</v>
      </c>
      <c r="P10" s="14">
        <v>202948819</v>
      </c>
    </row>
    <row r="11" spans="1:16" ht="90">
      <c r="A11" s="5" t="s">
        <v>1042</v>
      </c>
      <c r="B11" s="4">
        <v>8</v>
      </c>
      <c r="C11" s="3" t="s">
        <v>487</v>
      </c>
      <c r="D11" s="3" t="s">
        <v>1035</v>
      </c>
      <c r="E11" s="3" t="s">
        <v>14</v>
      </c>
      <c r="F11" s="4" t="s">
        <v>488</v>
      </c>
      <c r="G11" s="4">
        <v>4</v>
      </c>
      <c r="H11" s="4">
        <v>70</v>
      </c>
      <c r="I11" s="4">
        <v>2</v>
      </c>
      <c r="J11" s="4">
        <v>5</v>
      </c>
      <c r="K11" s="13" t="s">
        <v>355</v>
      </c>
      <c r="L11" s="3" t="s">
        <v>1</v>
      </c>
      <c r="M11" s="3" t="s">
        <v>489</v>
      </c>
      <c r="N11" s="3" t="s">
        <v>490</v>
      </c>
      <c r="O11" s="3" t="s">
        <v>165</v>
      </c>
      <c r="P11" s="14">
        <v>215119182</v>
      </c>
    </row>
    <row r="12" spans="1:16" s="8" customFormat="1" ht="60">
      <c r="A12" s="5" t="s">
        <v>1042</v>
      </c>
      <c r="B12" s="6">
        <v>10</v>
      </c>
      <c r="C12" s="7" t="s">
        <v>189</v>
      </c>
      <c r="D12" s="7" t="s">
        <v>190</v>
      </c>
      <c r="E12" s="6" t="s">
        <v>14</v>
      </c>
      <c r="F12" s="6" t="s">
        <v>191</v>
      </c>
      <c r="G12" s="6" t="s">
        <v>1</v>
      </c>
      <c r="H12" s="6">
        <v>30</v>
      </c>
      <c r="I12" s="7" t="s">
        <v>1</v>
      </c>
      <c r="J12" s="7" t="s">
        <v>1</v>
      </c>
      <c r="K12" s="15" t="s">
        <v>1</v>
      </c>
      <c r="L12" s="7">
        <v>1</v>
      </c>
      <c r="M12" s="7" t="s">
        <v>1</v>
      </c>
      <c r="N12" s="7" t="s">
        <v>192</v>
      </c>
      <c r="O12" s="7" t="s">
        <v>1</v>
      </c>
      <c r="P12" s="21" t="s">
        <v>1</v>
      </c>
    </row>
    <row r="13" spans="1:16" ht="78.75">
      <c r="A13" s="5" t="s">
        <v>1042</v>
      </c>
      <c r="B13" s="4">
        <v>11</v>
      </c>
      <c r="C13" s="3" t="s">
        <v>167</v>
      </c>
      <c r="D13" s="3" t="s">
        <v>1036</v>
      </c>
      <c r="E13" s="3" t="s">
        <v>14</v>
      </c>
      <c r="F13" s="4" t="s">
        <v>131</v>
      </c>
      <c r="G13" s="4">
        <v>3</v>
      </c>
      <c r="H13" s="4">
        <v>20</v>
      </c>
      <c r="I13" s="4">
        <v>2</v>
      </c>
      <c r="J13" s="4">
        <v>2</v>
      </c>
      <c r="K13" s="13" t="s">
        <v>168</v>
      </c>
      <c r="L13" s="3" t="s">
        <v>1</v>
      </c>
      <c r="M13" s="3" t="s">
        <v>1</v>
      </c>
      <c r="N13" s="3" t="s">
        <v>169</v>
      </c>
      <c r="O13" s="3" t="s">
        <v>1</v>
      </c>
      <c r="P13" s="14" t="s">
        <v>1</v>
      </c>
    </row>
    <row r="14" spans="1:16" ht="101.25">
      <c r="A14" s="5" t="s">
        <v>1042</v>
      </c>
      <c r="B14" s="4">
        <v>12</v>
      </c>
      <c r="C14" s="3" t="s">
        <v>510</v>
      </c>
      <c r="D14" s="3" t="s">
        <v>1033</v>
      </c>
      <c r="E14" s="3" t="s">
        <v>14</v>
      </c>
      <c r="F14" s="4" t="s">
        <v>511</v>
      </c>
      <c r="G14" s="4">
        <v>2</v>
      </c>
      <c r="H14" s="4">
        <v>15</v>
      </c>
      <c r="I14" s="4">
        <v>1</v>
      </c>
      <c r="J14" s="4" t="s">
        <v>258</v>
      </c>
      <c r="K14" s="13" t="s">
        <v>514</v>
      </c>
      <c r="L14" s="3" t="s">
        <v>258</v>
      </c>
      <c r="M14" s="13" t="s">
        <v>512</v>
      </c>
      <c r="N14" s="3" t="s">
        <v>513</v>
      </c>
      <c r="O14" s="3" t="s">
        <v>1</v>
      </c>
      <c r="P14" s="14" t="s">
        <v>258</v>
      </c>
    </row>
    <row r="15" spans="1:16" s="8" customFormat="1" ht="56.25">
      <c r="A15" s="5" t="s">
        <v>1042</v>
      </c>
      <c r="B15" s="6">
        <v>13</v>
      </c>
      <c r="C15" s="7" t="s">
        <v>506</v>
      </c>
      <c r="D15" s="7" t="s">
        <v>494</v>
      </c>
      <c r="E15" s="7" t="s">
        <v>14</v>
      </c>
      <c r="F15" s="6" t="s">
        <v>507</v>
      </c>
      <c r="G15" s="6">
        <v>1</v>
      </c>
      <c r="H15" s="6">
        <v>75</v>
      </c>
      <c r="I15" s="6">
        <v>2</v>
      </c>
      <c r="J15" s="6" t="s">
        <v>258</v>
      </c>
      <c r="K15" s="15" t="s">
        <v>508</v>
      </c>
      <c r="L15" s="7" t="s">
        <v>1</v>
      </c>
      <c r="M15" s="7" t="s">
        <v>1</v>
      </c>
      <c r="N15" s="7" t="s">
        <v>509</v>
      </c>
      <c r="O15" s="7">
        <v>1</v>
      </c>
      <c r="P15" s="21">
        <v>222430974</v>
      </c>
    </row>
    <row r="16" spans="1:16" ht="78.75">
      <c r="A16" s="5" t="s">
        <v>1042</v>
      </c>
      <c r="B16" s="4">
        <v>14</v>
      </c>
      <c r="C16" s="3" t="s">
        <v>262</v>
      </c>
      <c r="D16" s="3" t="s">
        <v>263</v>
      </c>
      <c r="E16" s="3" t="s">
        <v>14</v>
      </c>
      <c r="F16" s="4" t="s">
        <v>791</v>
      </c>
      <c r="G16" s="4">
        <v>1</v>
      </c>
      <c r="H16" s="4">
        <v>60</v>
      </c>
      <c r="I16" s="4">
        <v>1</v>
      </c>
      <c r="J16" s="3">
        <v>1</v>
      </c>
      <c r="K16" s="13" t="s">
        <v>468</v>
      </c>
      <c r="L16" s="3" t="s">
        <v>1</v>
      </c>
      <c r="M16" s="3" t="s">
        <v>1</v>
      </c>
      <c r="N16" s="3" t="s">
        <v>792</v>
      </c>
      <c r="O16" s="3" t="s">
        <v>264</v>
      </c>
      <c r="P16" s="14">
        <v>239866560</v>
      </c>
    </row>
    <row r="17" spans="1:16" s="8" customFormat="1" ht="75">
      <c r="A17" s="5" t="s">
        <v>1042</v>
      </c>
      <c r="B17" s="6">
        <v>15</v>
      </c>
      <c r="C17" s="7" t="s">
        <v>315</v>
      </c>
      <c r="D17" s="7" t="s">
        <v>316</v>
      </c>
      <c r="E17" s="7" t="s">
        <v>258</v>
      </c>
      <c r="F17" s="6" t="s">
        <v>317</v>
      </c>
      <c r="G17" s="6" t="s">
        <v>258</v>
      </c>
      <c r="H17" s="6">
        <v>30</v>
      </c>
      <c r="I17" s="6">
        <v>1</v>
      </c>
      <c r="J17" s="7" t="s">
        <v>1</v>
      </c>
      <c r="K17" s="16" t="s">
        <v>258</v>
      </c>
      <c r="L17" s="7" t="s">
        <v>1</v>
      </c>
      <c r="M17" s="7" t="s">
        <v>1</v>
      </c>
      <c r="N17" s="7" t="s">
        <v>318</v>
      </c>
      <c r="O17" s="6" t="s">
        <v>258</v>
      </c>
      <c r="P17" s="21" t="s">
        <v>258</v>
      </c>
    </row>
    <row r="18" spans="1:16" ht="75">
      <c r="A18" s="5" t="s">
        <v>1042</v>
      </c>
      <c r="B18" s="4">
        <v>16</v>
      </c>
      <c r="C18" s="3" t="s">
        <v>531</v>
      </c>
      <c r="D18" s="3" t="s">
        <v>1037</v>
      </c>
      <c r="E18" s="3" t="s">
        <v>14</v>
      </c>
      <c r="F18" s="4">
        <v>82</v>
      </c>
      <c r="G18" s="4">
        <v>2</v>
      </c>
      <c r="H18" s="4">
        <v>15</v>
      </c>
      <c r="I18" s="4">
        <v>1</v>
      </c>
      <c r="J18" s="4" t="s">
        <v>258</v>
      </c>
      <c r="K18" s="13" t="s">
        <v>355</v>
      </c>
      <c r="L18" s="3" t="s">
        <v>258</v>
      </c>
      <c r="M18" s="3" t="s">
        <v>1</v>
      </c>
      <c r="N18" s="3" t="s">
        <v>532</v>
      </c>
      <c r="O18" s="3" t="s">
        <v>533</v>
      </c>
      <c r="P18" s="14" t="s">
        <v>258</v>
      </c>
    </row>
    <row r="19" spans="1:16" s="8" customFormat="1" ht="75">
      <c r="A19" s="5" t="s">
        <v>1042</v>
      </c>
      <c r="B19" s="6">
        <v>17</v>
      </c>
      <c r="C19" s="7" t="s">
        <v>419</v>
      </c>
      <c r="D19" s="7" t="s">
        <v>420</v>
      </c>
      <c r="E19" s="7" t="s">
        <v>14</v>
      </c>
      <c r="F19" s="6">
        <v>32</v>
      </c>
      <c r="G19" s="6">
        <v>2</v>
      </c>
      <c r="H19" s="6">
        <v>7</v>
      </c>
      <c r="I19" s="7">
        <v>2</v>
      </c>
      <c r="J19" s="7">
        <v>5</v>
      </c>
      <c r="K19" s="15">
        <v>1</v>
      </c>
      <c r="L19" s="7" t="s">
        <v>1</v>
      </c>
      <c r="M19" s="7" t="s">
        <v>1</v>
      </c>
      <c r="N19" s="7" t="s">
        <v>421</v>
      </c>
      <c r="O19" s="7" t="s">
        <v>1</v>
      </c>
      <c r="P19" s="21">
        <v>235892290</v>
      </c>
    </row>
    <row r="20" spans="1:16" ht="60">
      <c r="A20" s="5" t="s">
        <v>1042</v>
      </c>
      <c r="B20" s="4">
        <v>18</v>
      </c>
      <c r="C20" s="3" t="s">
        <v>1039</v>
      </c>
      <c r="D20" s="3" t="s">
        <v>1038</v>
      </c>
      <c r="E20" s="3" t="s">
        <v>14</v>
      </c>
      <c r="F20" s="4" t="s">
        <v>558</v>
      </c>
      <c r="G20" s="4">
        <v>2</v>
      </c>
      <c r="H20" s="4">
        <v>15</v>
      </c>
      <c r="I20" s="4">
        <v>2</v>
      </c>
      <c r="J20" s="4">
        <v>2</v>
      </c>
      <c r="K20" s="34">
        <v>2</v>
      </c>
      <c r="L20" s="3" t="s">
        <v>1</v>
      </c>
      <c r="M20" s="3" t="s">
        <v>1</v>
      </c>
      <c r="N20" s="3" t="s">
        <v>559</v>
      </c>
      <c r="O20" s="3" t="s">
        <v>1</v>
      </c>
      <c r="P20" s="14" t="s">
        <v>258</v>
      </c>
    </row>
    <row r="21" spans="1:16" s="8" customFormat="1" ht="90">
      <c r="A21" s="5" t="s">
        <v>1042</v>
      </c>
      <c r="B21" s="6">
        <v>19</v>
      </c>
      <c r="C21" s="7" t="s">
        <v>394</v>
      </c>
      <c r="D21" s="7" t="s">
        <v>395</v>
      </c>
      <c r="E21" s="7" t="s">
        <v>14</v>
      </c>
      <c r="F21" s="6">
        <v>127</v>
      </c>
      <c r="G21" s="6">
        <v>3</v>
      </c>
      <c r="H21" s="6">
        <v>40</v>
      </c>
      <c r="I21" s="6">
        <v>3</v>
      </c>
      <c r="J21" s="6">
        <v>3</v>
      </c>
      <c r="K21" s="15" t="s">
        <v>396</v>
      </c>
      <c r="L21" s="7" t="s">
        <v>1</v>
      </c>
      <c r="M21" s="7" t="s">
        <v>1</v>
      </c>
      <c r="N21" s="7" t="s">
        <v>234</v>
      </c>
      <c r="O21" s="7" t="s">
        <v>397</v>
      </c>
      <c r="P21" s="21" t="s">
        <v>258</v>
      </c>
    </row>
    <row r="22" spans="1:16" ht="225">
      <c r="A22" s="5" t="s">
        <v>1042</v>
      </c>
      <c r="B22" s="4">
        <v>20</v>
      </c>
      <c r="C22" s="3" t="s">
        <v>370</v>
      </c>
      <c r="D22" s="3" t="s">
        <v>850</v>
      </c>
      <c r="E22" s="3" t="s">
        <v>14</v>
      </c>
      <c r="F22" s="4" t="s">
        <v>851</v>
      </c>
      <c r="G22" s="3">
        <v>1</v>
      </c>
      <c r="H22" s="3">
        <v>38</v>
      </c>
      <c r="I22" s="4">
        <v>2</v>
      </c>
      <c r="J22" s="3">
        <v>4</v>
      </c>
      <c r="K22" s="13" t="s">
        <v>355</v>
      </c>
      <c r="L22" s="3" t="s">
        <v>1</v>
      </c>
      <c r="M22" s="13" t="s">
        <v>371</v>
      </c>
      <c r="N22" s="3" t="s">
        <v>356</v>
      </c>
      <c r="O22" s="4" t="s">
        <v>258</v>
      </c>
      <c r="P22" s="14">
        <v>239866588</v>
      </c>
    </row>
    <row r="23" spans="1:16" ht="60">
      <c r="A23" s="5" t="s">
        <v>1042</v>
      </c>
      <c r="B23" s="4">
        <v>15</v>
      </c>
      <c r="C23" s="3" t="s">
        <v>459</v>
      </c>
      <c r="D23" s="3" t="s">
        <v>1040</v>
      </c>
      <c r="E23" s="3" t="s">
        <v>16</v>
      </c>
      <c r="F23" s="4">
        <v>79</v>
      </c>
      <c r="G23" s="4">
        <v>1</v>
      </c>
      <c r="H23" s="4">
        <v>15</v>
      </c>
      <c r="I23" s="4">
        <v>1</v>
      </c>
      <c r="J23" s="3" t="s">
        <v>258</v>
      </c>
      <c r="K23" s="13" t="s">
        <v>258</v>
      </c>
      <c r="L23" s="3">
        <v>1</v>
      </c>
      <c r="M23" s="3" t="s">
        <v>1</v>
      </c>
      <c r="N23" s="3" t="s">
        <v>460</v>
      </c>
      <c r="O23" s="4" t="s">
        <v>461</v>
      </c>
      <c r="P23" s="14">
        <v>242730247</v>
      </c>
    </row>
    <row r="24" spans="1:16" ht="135">
      <c r="A24" s="5" t="s">
        <v>1042</v>
      </c>
      <c r="B24" s="4"/>
      <c r="C24" s="33" t="s">
        <v>553</v>
      </c>
      <c r="D24" s="4" t="s">
        <v>1041</v>
      </c>
      <c r="E24" s="3" t="s">
        <v>14</v>
      </c>
      <c r="F24" s="4">
        <v>498</v>
      </c>
      <c r="G24" s="4">
        <v>8</v>
      </c>
      <c r="H24" s="4">
        <v>150</v>
      </c>
      <c r="I24" s="4">
        <v>10</v>
      </c>
      <c r="J24" s="4">
        <v>11</v>
      </c>
      <c r="K24" s="13" t="s">
        <v>554</v>
      </c>
      <c r="L24" s="4">
        <v>2</v>
      </c>
      <c r="M24" s="4" t="s">
        <v>258</v>
      </c>
      <c r="N24" s="3" t="s">
        <v>555</v>
      </c>
      <c r="O24" s="4" t="s">
        <v>258</v>
      </c>
      <c r="P24" s="14" t="s">
        <v>258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8" header="0.17" footer="0.17"/>
  <pageSetup scale="9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20" workbookViewId="0">
      <selection activeCell="C6" sqref="C6"/>
    </sheetView>
  </sheetViews>
  <sheetFormatPr defaultColWidth="26.28515625" defaultRowHeight="15"/>
  <cols>
    <col min="1" max="1" width="26.28515625" style="5"/>
    <col min="2" max="2" width="4" style="5" customWidth="1"/>
    <col min="3" max="3" width="29.42578125" style="5" customWidth="1"/>
    <col min="4" max="4" width="19.85546875" style="5" customWidth="1"/>
    <col min="5" max="5" width="8.7109375" style="5" customWidth="1"/>
    <col min="6" max="6" width="10.42578125" style="5" customWidth="1"/>
    <col min="7" max="7" width="5.5703125" style="5" customWidth="1"/>
    <col min="8" max="8" width="5.42578125" style="5" customWidth="1"/>
    <col min="9" max="9" width="6.42578125" style="5" customWidth="1"/>
    <col min="10" max="10" width="8" style="5" customWidth="1"/>
    <col min="11" max="11" width="10.7109375" style="5" customWidth="1"/>
    <col min="12" max="12" width="8" style="5" customWidth="1"/>
    <col min="13" max="13" width="13.28515625" style="5" customWidth="1"/>
    <col min="14" max="14" width="11.7109375" style="5" customWidth="1"/>
    <col min="15" max="15" width="10.42578125" style="5" customWidth="1"/>
    <col min="16" max="16" width="10" style="20" bestFit="1" customWidth="1"/>
    <col min="17" max="17" width="24" style="5" bestFit="1" customWidth="1"/>
    <col min="18" max="16384" width="26.28515625" style="5"/>
  </cols>
  <sheetData>
    <row r="1" spans="1:16" ht="40.5" customHeight="1">
      <c r="B1" s="58" t="s">
        <v>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ht="90">
      <c r="A4" s="5" t="s">
        <v>8</v>
      </c>
      <c r="B4" s="32">
        <v>1</v>
      </c>
      <c r="C4" s="44" t="s">
        <v>1043</v>
      </c>
      <c r="D4" s="44" t="s">
        <v>1044</v>
      </c>
      <c r="E4" s="32" t="s">
        <v>14</v>
      </c>
      <c r="F4" s="32" t="s">
        <v>841</v>
      </c>
      <c r="G4" s="32">
        <v>3</v>
      </c>
      <c r="H4" s="32">
        <v>20</v>
      </c>
      <c r="I4" s="32">
        <v>1</v>
      </c>
      <c r="J4" s="32">
        <v>1</v>
      </c>
      <c r="K4" s="32" t="s">
        <v>844</v>
      </c>
      <c r="L4" s="32">
        <v>4</v>
      </c>
      <c r="M4" s="32" t="s">
        <v>845</v>
      </c>
      <c r="N4" s="32" t="s">
        <v>846</v>
      </c>
      <c r="O4" s="32"/>
      <c r="P4" s="30"/>
    </row>
    <row r="5" spans="1:16" ht="90">
      <c r="A5" s="5" t="s">
        <v>8</v>
      </c>
      <c r="B5" s="32"/>
      <c r="C5" s="32" t="s">
        <v>839</v>
      </c>
      <c r="D5" s="32" t="s">
        <v>840</v>
      </c>
      <c r="E5" s="32" t="s">
        <v>16</v>
      </c>
      <c r="F5" s="32" t="s">
        <v>842</v>
      </c>
      <c r="G5" s="32">
        <v>4</v>
      </c>
      <c r="H5" s="32">
        <v>25</v>
      </c>
      <c r="I5" s="32">
        <v>2</v>
      </c>
      <c r="J5" s="32">
        <v>3</v>
      </c>
      <c r="K5" s="32" t="s">
        <v>843</v>
      </c>
      <c r="L5" s="32">
        <v>4</v>
      </c>
      <c r="M5" s="32" t="s">
        <v>845</v>
      </c>
      <c r="N5" s="32" t="s">
        <v>847</v>
      </c>
      <c r="O5" s="32"/>
      <c r="P5" s="30"/>
    </row>
    <row r="6" spans="1:16" ht="90">
      <c r="A6" s="5" t="s">
        <v>8</v>
      </c>
      <c r="B6" s="4">
        <v>1</v>
      </c>
      <c r="C6" s="3" t="s">
        <v>326</v>
      </c>
      <c r="D6" s="3" t="s">
        <v>1045</v>
      </c>
      <c r="E6" s="3" t="s">
        <v>14</v>
      </c>
      <c r="F6" s="4">
        <v>16</v>
      </c>
      <c r="G6" s="4">
        <v>2</v>
      </c>
      <c r="H6" s="4">
        <v>11</v>
      </c>
      <c r="I6" s="4">
        <v>1</v>
      </c>
      <c r="J6" s="4">
        <v>2</v>
      </c>
      <c r="K6" s="4" t="s">
        <v>327</v>
      </c>
      <c r="L6" s="3" t="s">
        <v>1</v>
      </c>
      <c r="M6" s="3" t="s">
        <v>1</v>
      </c>
      <c r="N6" s="3" t="s">
        <v>328</v>
      </c>
      <c r="O6" s="3" t="s">
        <v>1</v>
      </c>
      <c r="P6" s="14">
        <v>233104609</v>
      </c>
    </row>
    <row r="7" spans="1:16" s="8" customFormat="1" ht="75">
      <c r="A7" s="5" t="s">
        <v>8</v>
      </c>
      <c r="B7" s="6">
        <v>2</v>
      </c>
      <c r="C7" s="7" t="s">
        <v>551</v>
      </c>
      <c r="D7" s="7" t="s">
        <v>198</v>
      </c>
      <c r="E7" s="7" t="s">
        <v>14</v>
      </c>
      <c r="F7" s="6" t="s">
        <v>552</v>
      </c>
      <c r="G7" s="6">
        <v>1</v>
      </c>
      <c r="H7" s="6">
        <v>25</v>
      </c>
      <c r="I7" s="6">
        <v>1</v>
      </c>
      <c r="J7" s="7" t="s">
        <v>1</v>
      </c>
      <c r="K7" s="7" t="s">
        <v>199</v>
      </c>
      <c r="L7" s="7" t="s">
        <v>1</v>
      </c>
      <c r="M7" s="7" t="s">
        <v>1</v>
      </c>
      <c r="N7" s="7" t="s">
        <v>80</v>
      </c>
      <c r="O7" s="7" t="s">
        <v>14</v>
      </c>
      <c r="P7" s="21">
        <v>241557427</v>
      </c>
    </row>
    <row r="8" spans="1:16" ht="60">
      <c r="A8" s="5" t="s">
        <v>8</v>
      </c>
      <c r="B8" s="4">
        <v>3</v>
      </c>
      <c r="C8" s="3" t="s">
        <v>1048</v>
      </c>
      <c r="D8" s="3" t="s">
        <v>1049</v>
      </c>
      <c r="E8" s="3" t="s">
        <v>16</v>
      </c>
      <c r="F8" s="4" t="s">
        <v>464</v>
      </c>
      <c r="G8" s="4">
        <v>3</v>
      </c>
      <c r="H8" s="4">
        <v>70</v>
      </c>
      <c r="I8" s="4">
        <v>3</v>
      </c>
      <c r="J8" s="4">
        <v>5</v>
      </c>
      <c r="K8" s="3" t="s">
        <v>465</v>
      </c>
      <c r="L8" s="3" t="s">
        <v>1</v>
      </c>
      <c r="M8" s="3" t="s">
        <v>1</v>
      </c>
      <c r="N8" s="3" t="s">
        <v>258</v>
      </c>
      <c r="O8" s="3"/>
      <c r="P8" s="14" t="s">
        <v>258</v>
      </c>
    </row>
    <row r="9" spans="1:16" ht="75">
      <c r="A9" s="5" t="s">
        <v>8</v>
      </c>
      <c r="B9" s="4">
        <v>4</v>
      </c>
      <c r="C9" s="3" t="s">
        <v>546</v>
      </c>
      <c r="D9" s="3" t="s">
        <v>855</v>
      </c>
      <c r="E9" s="4" t="s">
        <v>14</v>
      </c>
      <c r="F9" s="4" t="s">
        <v>856</v>
      </c>
      <c r="G9" s="4">
        <v>1</v>
      </c>
      <c r="H9" s="4">
        <v>60</v>
      </c>
      <c r="I9" s="4">
        <v>7</v>
      </c>
      <c r="J9" s="4">
        <v>5</v>
      </c>
      <c r="K9" s="3" t="s">
        <v>369</v>
      </c>
      <c r="L9" s="3" t="s">
        <v>1</v>
      </c>
      <c r="M9" s="3" t="s">
        <v>202</v>
      </c>
      <c r="N9" s="3" t="s">
        <v>857</v>
      </c>
      <c r="O9" s="3" t="s">
        <v>203</v>
      </c>
      <c r="P9" s="14" t="s">
        <v>258</v>
      </c>
    </row>
    <row r="10" spans="1:16" ht="120">
      <c r="A10" s="5" t="s">
        <v>8</v>
      </c>
      <c r="B10" s="4">
        <v>5</v>
      </c>
      <c r="C10" s="3" t="s">
        <v>448</v>
      </c>
      <c r="D10" s="3" t="s">
        <v>888</v>
      </c>
      <c r="E10" s="3" t="s">
        <v>14</v>
      </c>
      <c r="F10" s="4" t="s">
        <v>889</v>
      </c>
      <c r="G10" s="4">
        <v>1</v>
      </c>
      <c r="H10" s="4">
        <v>25</v>
      </c>
      <c r="I10" s="4">
        <v>1</v>
      </c>
      <c r="J10" s="4">
        <v>4</v>
      </c>
      <c r="K10" s="3" t="s">
        <v>890</v>
      </c>
      <c r="L10" s="3" t="s">
        <v>1</v>
      </c>
      <c r="M10" s="3" t="s">
        <v>449</v>
      </c>
      <c r="N10" s="3" t="s">
        <v>450</v>
      </c>
      <c r="O10" s="3" t="s">
        <v>1</v>
      </c>
      <c r="P10" s="14">
        <v>231184232</v>
      </c>
    </row>
    <row r="11" spans="1:16" ht="60">
      <c r="A11" s="5" t="s">
        <v>8</v>
      </c>
      <c r="B11" s="4">
        <v>6</v>
      </c>
      <c r="C11" s="3" t="s">
        <v>539</v>
      </c>
      <c r="D11" s="3" t="s">
        <v>1050</v>
      </c>
      <c r="E11" s="3" t="s">
        <v>14</v>
      </c>
      <c r="F11" s="4" t="s">
        <v>540</v>
      </c>
      <c r="G11" s="4">
        <v>3</v>
      </c>
      <c r="H11" s="4">
        <v>35</v>
      </c>
      <c r="I11" s="4">
        <v>3</v>
      </c>
      <c r="J11" s="4">
        <v>2</v>
      </c>
      <c r="K11" s="3" t="s">
        <v>541</v>
      </c>
      <c r="L11" s="3" t="s">
        <v>1</v>
      </c>
      <c r="M11" s="3" t="s">
        <v>1</v>
      </c>
      <c r="N11" s="3" t="s">
        <v>542</v>
      </c>
      <c r="O11" s="3" t="s">
        <v>1</v>
      </c>
      <c r="P11" s="14" t="s">
        <v>258</v>
      </c>
    </row>
    <row r="12" spans="1:16" ht="90">
      <c r="A12" s="5" t="s">
        <v>8</v>
      </c>
      <c r="B12" s="4">
        <v>7</v>
      </c>
      <c r="C12" s="3" t="s">
        <v>255</v>
      </c>
      <c r="D12" s="3" t="s">
        <v>1051</v>
      </c>
      <c r="E12" s="3" t="s">
        <v>14</v>
      </c>
      <c r="F12" s="4">
        <v>17</v>
      </c>
      <c r="G12" s="4">
        <v>1</v>
      </c>
      <c r="H12" s="4">
        <v>10</v>
      </c>
      <c r="I12" s="4">
        <v>1</v>
      </c>
      <c r="J12" s="4">
        <v>2</v>
      </c>
      <c r="K12" s="3" t="s">
        <v>256</v>
      </c>
      <c r="L12" s="3" t="s">
        <v>1</v>
      </c>
      <c r="M12" s="3" t="s">
        <v>78</v>
      </c>
      <c r="N12" s="3" t="s">
        <v>204</v>
      </c>
      <c r="O12" s="3" t="s">
        <v>1</v>
      </c>
      <c r="P12" s="14">
        <v>240392758</v>
      </c>
    </row>
    <row r="13" spans="1:16" s="8" customFormat="1" ht="105">
      <c r="A13" s="5" t="s">
        <v>8</v>
      </c>
      <c r="B13" s="6">
        <v>8</v>
      </c>
      <c r="C13" s="7" t="s">
        <v>382</v>
      </c>
      <c r="D13" s="7" t="s">
        <v>383</v>
      </c>
      <c r="E13" s="7" t="s">
        <v>14</v>
      </c>
      <c r="F13" s="6" t="s">
        <v>384</v>
      </c>
      <c r="G13" s="6">
        <v>1</v>
      </c>
      <c r="H13" s="6">
        <v>35</v>
      </c>
      <c r="I13" s="6">
        <v>2</v>
      </c>
      <c r="J13" s="6">
        <v>2</v>
      </c>
      <c r="K13" s="7" t="s">
        <v>99</v>
      </c>
      <c r="L13" s="7" t="s">
        <v>1</v>
      </c>
      <c r="M13" s="7" t="s">
        <v>1</v>
      </c>
      <c r="N13" s="7" t="s">
        <v>385</v>
      </c>
      <c r="O13" s="7" t="s">
        <v>386</v>
      </c>
      <c r="P13" s="21">
        <v>227720393</v>
      </c>
    </row>
    <row r="14" spans="1:16" s="8" customFormat="1" ht="60">
      <c r="A14" s="5" t="s">
        <v>8</v>
      </c>
      <c r="B14" s="6">
        <v>9</v>
      </c>
      <c r="C14" s="7" t="s">
        <v>408</v>
      </c>
      <c r="D14" s="7" t="s">
        <v>409</v>
      </c>
      <c r="E14" s="6" t="s">
        <v>14</v>
      </c>
      <c r="F14" s="6" t="s">
        <v>410</v>
      </c>
      <c r="G14" s="6" t="s">
        <v>258</v>
      </c>
      <c r="H14" s="6">
        <v>18</v>
      </c>
      <c r="I14" s="6" t="s">
        <v>258</v>
      </c>
      <c r="J14" s="6">
        <v>2</v>
      </c>
      <c r="K14" s="7" t="s">
        <v>323</v>
      </c>
      <c r="L14" s="7">
        <v>1</v>
      </c>
      <c r="M14" s="7" t="s">
        <v>205</v>
      </c>
      <c r="N14" s="7" t="s">
        <v>206</v>
      </c>
      <c r="O14" s="7" t="s">
        <v>411</v>
      </c>
      <c r="P14" s="21" t="s">
        <v>258</v>
      </c>
    </row>
    <row r="15" spans="1:16" ht="60">
      <c r="A15" s="5" t="s">
        <v>8</v>
      </c>
      <c r="B15" s="4">
        <v>10</v>
      </c>
      <c r="C15" s="3" t="s">
        <v>1046</v>
      </c>
      <c r="D15" s="3" t="s">
        <v>1047</v>
      </c>
      <c r="E15" s="3" t="s">
        <v>14</v>
      </c>
      <c r="F15" s="4" t="s">
        <v>433</v>
      </c>
      <c r="G15" s="4">
        <v>2</v>
      </c>
      <c r="H15" s="4">
        <v>30</v>
      </c>
      <c r="I15" s="4">
        <v>2</v>
      </c>
      <c r="J15" s="4">
        <v>3</v>
      </c>
      <c r="K15" s="4">
        <v>3</v>
      </c>
      <c r="L15" s="3" t="s">
        <v>1</v>
      </c>
      <c r="M15" s="3" t="s">
        <v>1</v>
      </c>
      <c r="N15" s="3" t="s">
        <v>207</v>
      </c>
      <c r="O15" s="3" t="s">
        <v>208</v>
      </c>
      <c r="P15" s="14" t="s">
        <v>258</v>
      </c>
    </row>
    <row r="16" spans="1:16" ht="60">
      <c r="A16" s="5" t="s">
        <v>8</v>
      </c>
      <c r="B16" s="4">
        <v>11</v>
      </c>
      <c r="C16" s="3" t="s">
        <v>1052</v>
      </c>
      <c r="D16" s="3" t="s">
        <v>1053</v>
      </c>
      <c r="E16" s="3" t="s">
        <v>14</v>
      </c>
      <c r="F16" s="4" t="s">
        <v>259</v>
      </c>
      <c r="G16" s="4">
        <v>4</v>
      </c>
      <c r="H16" s="4">
        <v>20</v>
      </c>
      <c r="I16" s="4">
        <v>2</v>
      </c>
      <c r="J16" s="4">
        <v>3</v>
      </c>
      <c r="K16" s="4">
        <v>2</v>
      </c>
      <c r="L16" s="4">
        <v>1</v>
      </c>
      <c r="M16" s="3" t="s">
        <v>260</v>
      </c>
      <c r="N16" s="3" t="s">
        <v>261</v>
      </c>
      <c r="O16" s="3" t="s">
        <v>1</v>
      </c>
      <c r="P16" s="14" t="s">
        <v>1</v>
      </c>
    </row>
    <row r="17" spans="1:16" ht="120">
      <c r="A17" s="5" t="s">
        <v>8</v>
      </c>
      <c r="B17" s="4">
        <v>12</v>
      </c>
      <c r="C17" s="3" t="s">
        <v>473</v>
      </c>
      <c r="D17" s="3" t="s">
        <v>1054</v>
      </c>
      <c r="E17" s="3" t="s">
        <v>14</v>
      </c>
      <c r="F17" s="4">
        <v>90</v>
      </c>
      <c r="G17" s="4">
        <v>1</v>
      </c>
      <c r="H17" s="4">
        <v>30</v>
      </c>
      <c r="I17" s="4">
        <v>2</v>
      </c>
      <c r="J17" s="4">
        <v>3</v>
      </c>
      <c r="K17" s="4" t="s">
        <v>475</v>
      </c>
      <c r="L17" s="3">
        <v>2</v>
      </c>
      <c r="M17" s="3" t="s">
        <v>258</v>
      </c>
      <c r="N17" s="3" t="s">
        <v>474</v>
      </c>
      <c r="O17" s="3" t="s">
        <v>1</v>
      </c>
      <c r="P17" s="14">
        <v>404856824</v>
      </c>
    </row>
    <row r="18" spans="1:16" ht="90">
      <c r="A18" s="5" t="s">
        <v>8</v>
      </c>
      <c r="B18" s="4">
        <v>13</v>
      </c>
      <c r="C18" s="3" t="s">
        <v>523</v>
      </c>
      <c r="D18" s="37" t="s">
        <v>1055</v>
      </c>
      <c r="E18" s="3" t="s">
        <v>14</v>
      </c>
      <c r="F18" s="4" t="s">
        <v>524</v>
      </c>
      <c r="G18" s="4">
        <v>2</v>
      </c>
      <c r="H18" s="4">
        <v>5</v>
      </c>
      <c r="I18" s="4">
        <v>2</v>
      </c>
      <c r="J18" s="4" t="s">
        <v>258</v>
      </c>
      <c r="K18" s="3" t="s">
        <v>525</v>
      </c>
      <c r="L18" s="3" t="s">
        <v>1</v>
      </c>
      <c r="M18" s="3" t="s">
        <v>1</v>
      </c>
      <c r="N18" s="3" t="s">
        <v>209</v>
      </c>
      <c r="O18" s="3" t="s">
        <v>1</v>
      </c>
      <c r="P18" s="14">
        <v>240389860</v>
      </c>
    </row>
    <row r="19" spans="1:16" s="8" customFormat="1" ht="60">
      <c r="A19" s="5" t="s">
        <v>8</v>
      </c>
      <c r="B19" s="6">
        <v>14</v>
      </c>
      <c r="C19" s="7" t="s">
        <v>422</v>
      </c>
      <c r="D19" s="7" t="s">
        <v>1056</v>
      </c>
      <c r="E19" s="6" t="s">
        <v>14</v>
      </c>
      <c r="F19" s="6" t="s">
        <v>423</v>
      </c>
      <c r="G19" s="6">
        <v>4</v>
      </c>
      <c r="H19" s="6">
        <v>30</v>
      </c>
      <c r="I19" s="6">
        <v>2</v>
      </c>
      <c r="J19" s="6">
        <v>4</v>
      </c>
      <c r="K19" s="6">
        <v>1</v>
      </c>
      <c r="L19" s="7" t="s">
        <v>1</v>
      </c>
      <c r="M19" s="7" t="s">
        <v>1</v>
      </c>
      <c r="N19" s="7" t="s">
        <v>210</v>
      </c>
      <c r="O19" s="7" t="s">
        <v>1</v>
      </c>
      <c r="P19" s="21" t="s">
        <v>258</v>
      </c>
    </row>
    <row r="20" spans="1:16" s="8" customFormat="1" ht="90">
      <c r="A20" s="5" t="s">
        <v>8</v>
      </c>
      <c r="B20" s="6">
        <v>15</v>
      </c>
      <c r="C20" s="7" t="s">
        <v>314</v>
      </c>
      <c r="D20" s="7" t="s">
        <v>211</v>
      </c>
      <c r="E20" s="7" t="s">
        <v>14</v>
      </c>
      <c r="F20" s="6">
        <v>43</v>
      </c>
      <c r="G20" s="6">
        <v>1</v>
      </c>
      <c r="H20" s="6">
        <v>20</v>
      </c>
      <c r="I20" s="6">
        <v>1</v>
      </c>
      <c r="J20" s="7" t="s">
        <v>1</v>
      </c>
      <c r="K20" s="7" t="s">
        <v>170</v>
      </c>
      <c r="L20" s="7" t="s">
        <v>1</v>
      </c>
      <c r="M20" s="7" t="s">
        <v>1</v>
      </c>
      <c r="N20" s="7" t="s">
        <v>212</v>
      </c>
      <c r="O20" s="7" t="s">
        <v>1</v>
      </c>
      <c r="P20" s="21">
        <v>224631021</v>
      </c>
    </row>
    <row r="21" spans="1:16" s="8" customFormat="1" ht="218.25" customHeight="1">
      <c r="A21" s="5" t="s">
        <v>8</v>
      </c>
      <c r="B21" s="6">
        <v>16</v>
      </c>
      <c r="C21" s="7" t="s">
        <v>213</v>
      </c>
      <c r="D21" s="7" t="s">
        <v>214</v>
      </c>
      <c r="E21" s="7" t="s">
        <v>215</v>
      </c>
      <c r="F21" s="6">
        <v>243</v>
      </c>
      <c r="G21" s="6">
        <v>6</v>
      </c>
      <c r="H21" s="6">
        <v>52</v>
      </c>
      <c r="I21" s="28" t="s">
        <v>216</v>
      </c>
      <c r="J21" s="6">
        <v>5</v>
      </c>
      <c r="K21" s="7" t="s">
        <v>217</v>
      </c>
      <c r="L21" s="6" t="s">
        <v>1</v>
      </c>
      <c r="M21" s="7" t="s">
        <v>218</v>
      </c>
      <c r="N21" s="7" t="s">
        <v>166</v>
      </c>
      <c r="O21" s="7" t="s">
        <v>219</v>
      </c>
      <c r="P21" s="21">
        <v>233113895</v>
      </c>
    </row>
    <row r="22" spans="1:16" ht="90">
      <c r="A22" s="5" t="s">
        <v>8</v>
      </c>
      <c r="B22" s="4">
        <v>9</v>
      </c>
      <c r="C22" s="3" t="s">
        <v>972</v>
      </c>
      <c r="D22" s="3" t="s">
        <v>973</v>
      </c>
      <c r="E22" s="4" t="s">
        <v>14</v>
      </c>
      <c r="F22" s="4" t="s">
        <v>974</v>
      </c>
      <c r="G22" s="4">
        <v>4</v>
      </c>
      <c r="H22" s="4">
        <v>25</v>
      </c>
      <c r="I22" s="4">
        <v>1</v>
      </c>
      <c r="J22" s="4">
        <v>6</v>
      </c>
      <c r="K22" s="3" t="s">
        <v>975</v>
      </c>
      <c r="L22" s="3">
        <v>3</v>
      </c>
      <c r="M22" s="3" t="s">
        <v>976</v>
      </c>
      <c r="N22" s="3" t="s">
        <v>977</v>
      </c>
      <c r="O22" s="3" t="s">
        <v>978</v>
      </c>
      <c r="P22" s="14" t="s">
        <v>1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7" bottom="0.17" header="0.17" footer="0.17"/>
  <pageSetup scale="9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opLeftCell="A7" workbookViewId="0">
      <selection activeCell="C9" sqref="C9"/>
    </sheetView>
  </sheetViews>
  <sheetFormatPr defaultColWidth="26.28515625" defaultRowHeight="14.25"/>
  <cols>
    <col min="1" max="1" width="26.28515625" style="1"/>
    <col min="2" max="2" width="4" style="1" customWidth="1"/>
    <col min="3" max="3" width="29.42578125" style="1" customWidth="1"/>
    <col min="4" max="4" width="19.85546875" style="1" customWidth="1"/>
    <col min="5" max="5" width="8.7109375" style="1" customWidth="1"/>
    <col min="6" max="6" width="6.28515625" style="1" customWidth="1"/>
    <col min="7" max="7" width="5.5703125" style="1" customWidth="1"/>
    <col min="8" max="8" width="5.42578125" style="1" customWidth="1"/>
    <col min="9" max="9" width="6.42578125" style="1" customWidth="1"/>
    <col min="10" max="10" width="8" style="1" customWidth="1"/>
    <col min="11" max="11" width="8.5703125" style="1" customWidth="1"/>
    <col min="12" max="12" width="8" style="1" customWidth="1"/>
    <col min="13" max="13" width="13.28515625" style="1" customWidth="1"/>
    <col min="14" max="14" width="11.7109375" style="1" customWidth="1"/>
    <col min="15" max="15" width="11.28515625" style="1" customWidth="1"/>
    <col min="16" max="16" width="10" style="22" bestFit="1" customWidth="1"/>
    <col min="17" max="16384" width="26.28515625" style="1"/>
  </cols>
  <sheetData>
    <row r="1" spans="1:16" ht="40.5" customHeight="1">
      <c r="B1" s="58" t="s">
        <v>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20"/>
    </row>
    <row r="2" spans="1:16" ht="52.5" customHeight="1">
      <c r="B2" s="60" t="s">
        <v>0</v>
      </c>
      <c r="C2" s="76" t="s">
        <v>27</v>
      </c>
      <c r="D2" s="64" t="s">
        <v>28</v>
      </c>
      <c r="E2" s="64" t="s">
        <v>29</v>
      </c>
      <c r="F2" s="64" t="s">
        <v>124</v>
      </c>
      <c r="G2" s="64" t="s">
        <v>30</v>
      </c>
      <c r="H2" s="64" t="s">
        <v>31</v>
      </c>
      <c r="I2" s="64" t="s">
        <v>32</v>
      </c>
      <c r="J2" s="64" t="s">
        <v>33</v>
      </c>
      <c r="K2" s="64" t="s">
        <v>34</v>
      </c>
      <c r="L2" s="79" t="s">
        <v>35</v>
      </c>
      <c r="M2" s="70" t="s">
        <v>36</v>
      </c>
      <c r="N2" s="72"/>
      <c r="O2" s="64" t="s">
        <v>37</v>
      </c>
      <c r="P2" s="68" t="s">
        <v>481</v>
      </c>
    </row>
    <row r="3" spans="1:16" ht="162.75" customHeight="1">
      <c r="B3" s="61"/>
      <c r="C3" s="61"/>
      <c r="D3" s="65"/>
      <c r="E3" s="65"/>
      <c r="F3" s="65"/>
      <c r="G3" s="65"/>
      <c r="H3" s="65"/>
      <c r="I3" s="65"/>
      <c r="J3" s="65"/>
      <c r="K3" s="65"/>
      <c r="L3" s="82"/>
      <c r="M3" s="2" t="s">
        <v>38</v>
      </c>
      <c r="N3" s="2" t="s">
        <v>39</v>
      </c>
      <c r="O3" s="65"/>
      <c r="P3" s="69"/>
    </row>
    <row r="4" spans="1:16" ht="120">
      <c r="A4" s="1" t="s">
        <v>9</v>
      </c>
      <c r="B4" s="4">
        <v>1</v>
      </c>
      <c r="C4" s="3" t="s">
        <v>793</v>
      </c>
      <c r="D4" s="3" t="s">
        <v>794</v>
      </c>
      <c r="E4" s="3" t="s">
        <v>14</v>
      </c>
      <c r="F4" s="4" t="s">
        <v>795</v>
      </c>
      <c r="G4" s="4">
        <v>4</v>
      </c>
      <c r="H4" s="4">
        <v>55</v>
      </c>
      <c r="I4" s="4">
        <v>3</v>
      </c>
      <c r="J4" s="4">
        <v>6</v>
      </c>
      <c r="K4" s="3" t="s">
        <v>796</v>
      </c>
      <c r="L4" s="4">
        <v>4</v>
      </c>
      <c r="M4" s="3" t="s">
        <v>797</v>
      </c>
      <c r="N4" s="3" t="s">
        <v>798</v>
      </c>
      <c r="O4" s="3" t="s">
        <v>1</v>
      </c>
      <c r="P4" s="14">
        <v>237073448</v>
      </c>
    </row>
    <row r="5" spans="1:16" ht="90">
      <c r="A5" s="1" t="s">
        <v>9</v>
      </c>
      <c r="B5" s="4">
        <v>2</v>
      </c>
      <c r="C5" s="3" t="s">
        <v>476</v>
      </c>
      <c r="D5" s="3" t="s">
        <v>825</v>
      </c>
      <c r="E5" s="3" t="s">
        <v>14</v>
      </c>
      <c r="F5" s="4" t="s">
        <v>826</v>
      </c>
      <c r="G5" s="4">
        <v>2</v>
      </c>
      <c r="H5" s="4">
        <v>27</v>
      </c>
      <c r="I5" s="4">
        <v>2</v>
      </c>
      <c r="J5" s="4">
        <v>3</v>
      </c>
      <c r="K5" s="4">
        <v>1</v>
      </c>
      <c r="L5" s="3" t="s">
        <v>1</v>
      </c>
      <c r="M5" s="3" t="s">
        <v>1</v>
      </c>
      <c r="N5" s="3" t="s">
        <v>827</v>
      </c>
      <c r="O5" s="3" t="s">
        <v>1</v>
      </c>
      <c r="P5" s="14" t="s">
        <v>258</v>
      </c>
    </row>
    <row r="6" spans="1:16" ht="195">
      <c r="A6" s="1" t="s">
        <v>9</v>
      </c>
      <c r="B6" s="4">
        <v>3</v>
      </c>
      <c r="C6" s="3" t="s">
        <v>365</v>
      </c>
      <c r="D6" s="3" t="s">
        <v>835</v>
      </c>
      <c r="E6" s="3" t="s">
        <v>14</v>
      </c>
      <c r="F6" s="4">
        <v>111</v>
      </c>
      <c r="G6" s="4">
        <v>2</v>
      </c>
      <c r="H6" s="4">
        <v>35</v>
      </c>
      <c r="I6" s="4">
        <v>2</v>
      </c>
      <c r="J6" s="4">
        <v>5</v>
      </c>
      <c r="K6" s="3" t="s">
        <v>366</v>
      </c>
      <c r="L6" s="3" t="s">
        <v>1</v>
      </c>
      <c r="M6" s="3" t="s">
        <v>367</v>
      </c>
      <c r="N6" s="3" t="s">
        <v>225</v>
      </c>
      <c r="O6" s="3" t="s">
        <v>1</v>
      </c>
      <c r="P6" s="14">
        <v>404886824</v>
      </c>
    </row>
    <row r="7" spans="1:16" s="29" customFormat="1" ht="120">
      <c r="A7" s="1" t="s">
        <v>9</v>
      </c>
      <c r="B7" s="6">
        <v>5</v>
      </c>
      <c r="C7" s="7" t="s">
        <v>341</v>
      </c>
      <c r="D7" s="7" t="s">
        <v>339</v>
      </c>
      <c r="E7" s="7" t="s">
        <v>14</v>
      </c>
      <c r="F7" s="6">
        <v>53</v>
      </c>
      <c r="G7" s="6">
        <v>2</v>
      </c>
      <c r="H7" s="6">
        <v>40</v>
      </c>
      <c r="I7" s="6">
        <v>2</v>
      </c>
      <c r="J7" s="6">
        <v>4</v>
      </c>
      <c r="K7" s="7" t="s">
        <v>170</v>
      </c>
      <c r="L7" s="7" t="s">
        <v>1</v>
      </c>
      <c r="M7" s="7" t="s">
        <v>1</v>
      </c>
      <c r="N7" s="7" t="s">
        <v>340</v>
      </c>
      <c r="O7" s="7" t="s">
        <v>1</v>
      </c>
      <c r="P7" s="21" t="s">
        <v>1</v>
      </c>
    </row>
    <row r="8" spans="1:16" s="29" customFormat="1" ht="75">
      <c r="A8" s="1" t="s">
        <v>9</v>
      </c>
      <c r="B8" s="6">
        <v>5</v>
      </c>
      <c r="C8" s="7" t="s">
        <v>451</v>
      </c>
      <c r="D8" s="7" t="s">
        <v>452</v>
      </c>
      <c r="E8" s="7" t="s">
        <v>258</v>
      </c>
      <c r="F8" s="6">
        <v>5</v>
      </c>
      <c r="G8" s="6" t="s">
        <v>258</v>
      </c>
      <c r="H8" s="6" t="s">
        <v>258</v>
      </c>
      <c r="I8" s="6" t="s">
        <v>258</v>
      </c>
      <c r="J8" s="6" t="s">
        <v>258</v>
      </c>
      <c r="K8" s="6" t="s">
        <v>258</v>
      </c>
      <c r="L8" s="6" t="s">
        <v>258</v>
      </c>
      <c r="M8" s="6" t="s">
        <v>258</v>
      </c>
      <c r="N8" s="6" t="s">
        <v>258</v>
      </c>
      <c r="O8" s="6" t="s">
        <v>258</v>
      </c>
      <c r="P8" s="21">
        <v>23708111</v>
      </c>
    </row>
    <row r="9" spans="1:16" ht="75">
      <c r="A9" s="1" t="s">
        <v>9</v>
      </c>
      <c r="B9" s="4">
        <v>2</v>
      </c>
      <c r="C9" s="3" t="s">
        <v>804</v>
      </c>
      <c r="D9" s="3" t="s">
        <v>805</v>
      </c>
      <c r="E9" s="3" t="s">
        <v>258</v>
      </c>
      <c r="F9" s="4" t="s">
        <v>806</v>
      </c>
      <c r="G9" s="4">
        <v>1</v>
      </c>
      <c r="H9" s="4">
        <v>3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3" t="s">
        <v>807</v>
      </c>
      <c r="P9" s="14" t="s">
        <v>258</v>
      </c>
    </row>
  </sheetData>
  <mergeCells count="15">
    <mergeCell ref="P2:P3"/>
    <mergeCell ref="L2:L3"/>
    <mergeCell ref="M2:N2"/>
    <mergeCell ref="O2:O3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17" right="0.17" top="0.18" bottom="0.17" header="0.17" footer="0.17"/>
  <pageSetup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თბილისი</vt:lpstr>
      <vt:lpstr>რეგიონები</vt:lpstr>
      <vt:lpstr>შიდა ქართლი</vt:lpstr>
      <vt:lpstr>ქვემო ქართლი</vt:lpstr>
      <vt:lpstr>იმერეთი</vt:lpstr>
      <vt:lpstr>სამეგრელო</vt:lpstr>
      <vt:lpstr>კახეთი</vt:lpstr>
      <vt:lpstr>გურია</vt:lpstr>
      <vt:lpstr>აჭარა</vt:lpstr>
      <vt:lpstr>რაჭა</vt:lpstr>
      <vt:lpstr>სამცხე–ჯავახეთი</vt:lpstr>
      <vt:lpstr>მცხეთა–მთიანეთი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Torua</dc:creator>
  <cp:keywords>მედიქლაბ</cp:keywords>
  <cp:lastModifiedBy>Nia Khachidze</cp:lastModifiedBy>
  <cp:lastPrinted>2012-12-26T09:45:58Z</cp:lastPrinted>
  <dcterms:created xsi:type="dcterms:W3CDTF">2008-03-24T10:02:58Z</dcterms:created>
  <dcterms:modified xsi:type="dcterms:W3CDTF">2020-03-16T09:18:59Z</dcterms:modified>
</cp:coreProperties>
</file>