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45" windowWidth="21840" windowHeight="88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Sheet1!$A$2:$F$100</definedName>
  </definedNames>
  <calcPr calcId="145621"/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<sst xmlns="http://schemas.openxmlformats.org/spreadsheetml/2006/main" count="292" uniqueCount="144">
  <si>
    <t>№</t>
  </si>
  <si>
    <t>თანამდებობის დასახელება</t>
  </si>
  <si>
    <t>საშტატო ერთეულის რიცხოვნობა</t>
  </si>
  <si>
    <t>სახელი, გვარი</t>
  </si>
  <si>
    <t xml:space="preserve">ხელმძღვანელობა </t>
  </si>
  <si>
    <t>მინისტრი</t>
  </si>
  <si>
    <t>მინისტრის პირველი მოადგილე</t>
  </si>
  <si>
    <t>მინისტრის მოადგილე</t>
  </si>
  <si>
    <t>I </t>
  </si>
  <si>
    <t>II</t>
  </si>
  <si>
    <t xml:space="preserve"> </t>
  </si>
  <si>
    <t>დეპარტამენტის უფროსი</t>
  </si>
  <si>
    <t>სამმართველოს უფროსი</t>
  </si>
  <si>
    <t>III</t>
  </si>
  <si>
    <t>დეპარტამენტის უფროსის მოადგილე</t>
  </si>
  <si>
    <t>ინსპექტირების სამმართველო</t>
  </si>
  <si>
    <t>შიდა აუდიტის სამმართველო</t>
  </si>
  <si>
    <t> IV</t>
  </si>
  <si>
    <t>ადმინისტრაციული დეპარტამენტი</t>
  </si>
  <si>
    <t>საორგანიზაციო  სამმართველო</t>
  </si>
  <si>
    <t>ხათუნა ჩაჩავა</t>
  </si>
  <si>
    <t>საქმისწარმოების სამმართველო</t>
  </si>
  <si>
    <t>ნანი ალანია</t>
  </si>
  <si>
    <t>სახელმწიფო შესყიდვების სამმართველო</t>
  </si>
  <si>
    <t>საფინანსო-საბიუჯეტო სამმართველო</t>
  </si>
  <si>
    <t>ბუღალტრული აღრიცხვა-ანგარიშგების სამმართველო</t>
  </si>
  <si>
    <t xml:space="preserve">მარინა აბრამიშვილი     </t>
  </si>
  <si>
    <t>მატერიალური უზრუნველყოფის სამმართველო</t>
  </si>
  <si>
    <t xml:space="preserve">ალექსი ჟვანია               </t>
  </si>
  <si>
    <t xml:space="preserve">ნათელა ხმალაძე </t>
  </si>
  <si>
    <t>კანონშემოქმედებითი საქმიანობის სამმართველო</t>
  </si>
  <si>
    <t>შორენა ოქროპირიძე</t>
  </si>
  <si>
    <t>სამართლებრივი უზრუნველყოფის სამმართველო</t>
  </si>
  <si>
    <t>ირმა ქიტიაშვილი</t>
  </si>
  <si>
    <t>სოციალურ საკითხთა და პროგრამების სამმართველო</t>
  </si>
  <si>
    <t xml:space="preserve">ნინო ჯინჯოლავა </t>
  </si>
  <si>
    <t>პენსიისა და სოციალური დახმარების სამმართველო</t>
  </si>
  <si>
    <t xml:space="preserve">თეა გვარამაძე </t>
  </si>
  <si>
    <t>რეგულირების  სამმართველო</t>
  </si>
  <si>
    <t>ნათია ნოღაიდელი</t>
  </si>
  <si>
    <t>პოლიტიკის  სამმართველო</t>
  </si>
  <si>
    <t>ქეთევან გოგინაშვილი</t>
  </si>
  <si>
    <t>საზოგადოებრივი ჯანმრთელობის დაცვისა და პროგრამების სამმართველო</t>
  </si>
  <si>
    <t>ეკატერინე ადამია</t>
  </si>
  <si>
    <t>ტექნიკური უზრუნველყოფისა და ადმინისტრირების სამმართველო</t>
  </si>
  <si>
    <t>ივანე გოლიაძე</t>
  </si>
  <si>
    <t>ირაკლი ელიაშვილი</t>
  </si>
  <si>
    <t>ლაშა ენდელაძე</t>
  </si>
  <si>
    <t>დავით სერგეენკო</t>
  </si>
  <si>
    <t>კახაბერ ძიმისტარიშვილი</t>
  </si>
  <si>
    <t>გია კაკუშაძე</t>
  </si>
  <si>
    <t> X</t>
  </si>
  <si>
    <t xml:space="preserve">შრომითი ურთიერთობებისა და სოციალური პარტნიორობის სამმართველო </t>
  </si>
  <si>
    <t> 2</t>
  </si>
  <si>
    <t> 1</t>
  </si>
  <si>
    <t xml:space="preserve">დასაქმების ხელშეწყობის სამმართველო </t>
  </si>
  <si>
    <t xml:space="preserve">პაატა ჟორჟოლიანი  </t>
  </si>
  <si>
    <t>ნინო მამალაძე</t>
  </si>
  <si>
    <t>სოფიო უმიკაშვილი</t>
  </si>
  <si>
    <t>სოფიკო ბელქანია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</si>
  <si>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</si>
  <si>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სამმართველო</t>
  </si>
  <si>
    <t>მიხეილ ჯანიაშვილი</t>
  </si>
  <si>
    <t>პროგრამების მონიტორინგის სამმართველო</t>
  </si>
  <si>
    <t>მარინა დარახველიძე</t>
  </si>
  <si>
    <t>V </t>
  </si>
  <si>
    <t> VI</t>
  </si>
  <si>
    <t>VII </t>
  </si>
  <si>
    <t> VIII</t>
  </si>
  <si>
    <t>IX </t>
  </si>
  <si>
    <t> XI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</si>
  <si>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</si>
  <si>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ეკა შარაძე</t>
  </si>
  <si>
    <t xml:space="preserve">ირმა აბრამიშვილი </t>
  </si>
  <si>
    <t>გიორგი გვალია</t>
  </si>
  <si>
    <t>ივანე ბიბილაშვილი</t>
  </si>
  <si>
    <t xml:space="preserve">ნოე ქინქლაძე </t>
  </si>
  <si>
    <t>მაია გოტიაშვილი</t>
  </si>
  <si>
    <t>ელზა ჯგერენაია</t>
  </si>
  <si>
    <t xml:space="preserve">დეპარტამენტის უფროსის მოადგილე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</si>
  <si>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ნინო ოდიშარია </t>
  </si>
  <si>
    <r>
      <t>სამმართველოს უფროსი</t>
    </r>
    <r>
      <rPr>
        <b/>
        <sz val="10"/>
        <color rgb="FFFF0000"/>
        <rFont val="Sylfaen"/>
        <family val="1"/>
      </rPr>
      <t xml:space="preserve"> </t>
    </r>
  </si>
  <si>
    <t>ეკატერინე ბეროზაშვილი</t>
  </si>
  <si>
    <t xml:space="preserve">ლიკა კლიმიაშვილი </t>
  </si>
  <si>
    <t>შრომის პირობების ინსპექტირების დეპარტამენტი</t>
  </si>
  <si>
    <t>ბექა ფერაძე</t>
  </si>
  <si>
    <t>ინფორმაციული ტექნოლოგიების დეპარტამენტი</t>
  </si>
  <si>
    <r>
      <t>დავით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ბოდოკია</t>
    </r>
  </si>
  <si>
    <t xml:space="preserve">სამმართველოს უფროსი </t>
  </si>
  <si>
    <t>საერთაშორისო ურთიერთობებისა და აპარატის საქმისწარმოების სამმართველო</t>
  </si>
  <si>
    <t>ადამიანური რესურსების მართვისა და შრომის ეფექტურობის მონიტორინგის სამმართველო</t>
  </si>
  <si>
    <t>სამმართველოს უფროსის მოადგილე</t>
  </si>
  <si>
    <t>მარიანა მკურნალი</t>
  </si>
  <si>
    <t>პირველადი სტრუქტურული ერთეულის  ხელმძღვანელის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</si>
  <si>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</si>
  <si>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</si>
  <si>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პირველადი სტრუქტურული ერთეულის  ხელმძღვანელის მოადგილის თანამდებობა</t>
  </si>
  <si>
    <t>რანგი</t>
  </si>
  <si>
    <t>სახელმწიფო-პოლიტიკური თანამდებობის პირი</t>
  </si>
  <si>
    <t>თამილა ბარკალაია</t>
  </si>
  <si>
    <t>მაია ლაგვილავა</t>
  </si>
  <si>
    <t>ზაზა ბოხუა</t>
  </si>
  <si>
    <t>გიორგი წოწკოლაური</t>
  </si>
  <si>
    <t>გრიგოლ გიორგაძე</t>
  </si>
  <si>
    <t>მამუკა ცოტნიაშვილი</t>
  </si>
  <si>
    <t xml:space="preserve">
ანალიტიკის, ადამიანური რესურსების მართვისა და საერთაშორისო ურთიერთობების დეპარტამენტი
</t>
  </si>
  <si>
    <t xml:space="preserve">თამარ ბასილია </t>
  </si>
  <si>
    <t>ნათია არბოლიშვილი</t>
  </si>
  <si>
    <t>ანალიტიკის სამმართველო</t>
  </si>
  <si>
    <t>დავით ფეიქრიშვილი</t>
  </si>
  <si>
    <t>მასმედიასთან და საზოგადოებასთან ურთიერთობის დეპარტამენტი</t>
  </si>
  <si>
    <t>შიდა აუდიტის დეპარტამენტი</t>
  </si>
  <si>
    <t xml:space="preserve">ზვიად ლათიბაშვილი </t>
  </si>
  <si>
    <t xml:space="preserve">გია არეშიძე </t>
  </si>
  <si>
    <t>გიორგი კევლიშვილი</t>
  </si>
  <si>
    <t>ეკონომიკური დეპარტამენტი</t>
  </si>
  <si>
    <t>ბესარიონ ბუჩუკური</t>
  </si>
  <si>
    <t>იურიდიული დეპარტამენტი</t>
  </si>
  <si>
    <t xml:space="preserve">კახაბერ პეტრიაშვილი </t>
  </si>
  <si>
    <t>სოციალური დაცვის დეპარტამენტი</t>
  </si>
  <si>
    <t>შრომისა და დასაქმების პოლიტიკის დეპარტამენტი</t>
  </si>
  <si>
    <t>XII</t>
  </si>
  <si>
    <t>დევნილთა და ეკომიგრანტთა პოლიტიკის დეპარტამენტი</t>
  </si>
  <si>
    <t>მურად აბლოთია</t>
  </si>
  <si>
    <t>კონსტანტინე რაზმაძე</t>
  </si>
  <si>
    <t>ეკომიგრანტთა საკითხების სამმართველო</t>
  </si>
  <si>
    <t>დავით კაიკაციშვილი</t>
  </si>
  <si>
    <t>დევნილთა საკითხების სამმართველო</t>
  </si>
  <si>
    <t>ლევან სიგუა</t>
  </si>
  <si>
    <t>დავითი ივანიძე</t>
  </si>
  <si>
    <t xml:space="preserve">გურამი გიორგობიანი 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</si>
  <si>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</si>
  <si>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თარიღი</t>
  </si>
  <si>
    <t>სამმართველოს უფროსი, დეპარტამენტის უფროსის მოვალეობის შემსრულებელი</t>
  </si>
  <si>
    <t>მთავარი სპეციალისტი, სამმართველოს უფროსის მოვალეობის შემსრულებელი</t>
  </si>
  <si>
    <t>04.12.2018</t>
  </si>
  <si>
    <t>ჯანმრთელობის დაცვის დეპარტამენტი</t>
  </si>
  <si>
    <t>03.12.2018</t>
  </si>
  <si>
    <t>სასწავლო შვებულება</t>
  </si>
  <si>
    <t>05.12.2018</t>
  </si>
  <si>
    <t>მივლინება</t>
  </si>
  <si>
    <t>3 დეკემბერი</t>
  </si>
  <si>
    <t>16 ადამიანი</t>
  </si>
  <si>
    <t>შვებულება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</si>
</sst>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b/>
      <u/>
      <sz val="10"/>
      <color rgb="FFFF0000"/>
      <name val="Sylfaen"/>
      <family val="1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Sylfaen"/>
      <family val="1"/>
      <charset val="204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Sylfaen"/>
      <family val="2"/>
    </font>
    <font>
      <sz val="10"/>
      <name val="Calibri"/>
      <family val="1"/>
      <charset val="204"/>
      <scheme val="minor"/>
    </font>
    <font>
      <sz val="10"/>
      <name val="Calibri"/>
      <family val="1"/>
      <scheme val="minor"/>
    </font>
    <font>
      <b/>
      <sz val="10"/>
      <name val="Calibri"/>
      <family val="1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justify" vertical="center"/>
    </xf>
    <xf numFmtId="0" fontId="9" fillId="3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7" fillId="4" borderId="1" xfId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00"/>
  <sheetViews>
    <sheetView tabSelected="1" workbookViewId="0">
      <selection activeCell="L2" sqref="L2"/>
    </sheetView>
  </sheetViews>
  <sheetFormatPr defaultRowHeight="15" x14ac:dyDescent="0.25"/>
  <cols>
    <col min="1" max="1" width="3.42578125" style="2" customWidth="1"/>
    <col min="2" max="2" width="40" style="3" customWidth="1"/>
    <col min="3" max="3" width="31" style="3" customWidth="1"/>
    <col min="4" max="4" width="11.42578125" style="24" customWidth="1"/>
    <col min="5" max="5" width="22.85546875" style="24" customWidth="1"/>
    <col min="6" max="6" width="22.7109375" style="2" customWidth="1"/>
    <col min="7" max="7" width="9.140625" style="3"/>
    <col min="8" max="8" width="7.7109375" style="3" customWidth="1"/>
    <col min="9" max="9" width="14.85546875" style="3" customWidth="1"/>
    <col min="10" max="10" width="12" style="3" customWidth="1"/>
    <col min="11" max="16384" width="9.140625" style="3"/>
  </cols>
  <sheetData>
    <row r="1" spans="1:10" ht="64.5" customHeight="1" x14ac:dyDescent="0.25">
      <c r="A1" s="80" t="s">
        <v>131</v>
      </c>
      <c r="B1" s="81"/>
      <c r="C1" s="81"/>
      <c r="D1" s="81"/>
      <c r="E1" s="81"/>
      <c r="F1" s="82"/>
    </row>
    <row r="2" spans="1:10" ht="80.25" customHeight="1" x14ac:dyDescent="0.25">
      <c r="A2" s="16" t="s">
        <v>0</v>
      </c>
      <c r="B2" s="37" t="s">
        <v>1</v>
      </c>
      <c r="C2" s="37" t="s">
        <v>97</v>
      </c>
      <c r="D2" s="19" t="s">
        <v>2</v>
      </c>
      <c r="E2" s="41" t="s">
        <v>3</v>
      </c>
      <c r="F2" s="9" t="s">
        <v>132</v>
      </c>
    </row>
    <row r="3" spans="1:10" s="1" customFormat="1" ht="20.25" hidden="1" customHeight="1" x14ac:dyDescent="0.25">
      <c r="A3" s="16"/>
      <c r="B3" s="37" t="s">
        <v>4</v>
      </c>
      <c r="C3" s="37"/>
      <c r="D3" s="20"/>
      <c r="E3" s="25"/>
      <c r="F3" s="54"/>
    </row>
    <row r="4" spans="1:10" ht="29.25" hidden="1" customHeight="1" x14ac:dyDescent="0.25">
      <c r="A4" s="16"/>
      <c r="B4" s="4" t="s">
        <v>5</v>
      </c>
      <c r="C4" s="16" t="s">
        <v>98</v>
      </c>
      <c r="D4" s="21">
        <v>1</v>
      </c>
      <c r="E4" s="5" t="s">
        <v>48</v>
      </c>
      <c r="F4" s="68"/>
      <c r="I4" s="78" t="s">
        <v>141</v>
      </c>
      <c r="J4" s="79" t="s">
        <v>142</v>
      </c>
    </row>
    <row r="5" spans="1:10" ht="30" x14ac:dyDescent="0.25">
      <c r="A5" s="16"/>
      <c r="B5" s="4" t="s">
        <v>6</v>
      </c>
      <c r="C5" s="16" t="s">
        <v>98</v>
      </c>
      <c r="D5" s="21">
        <v>1</v>
      </c>
      <c r="E5" s="14" t="s">
        <v>101</v>
      </c>
      <c r="F5" s="60" t="s">
        <v>137</v>
      </c>
      <c r="I5" s="78"/>
      <c r="J5" s="79"/>
    </row>
    <row r="6" spans="1:10" ht="30" x14ac:dyDescent="0.25">
      <c r="A6" s="16"/>
      <c r="B6" s="4" t="s">
        <v>7</v>
      </c>
      <c r="C6" s="16" t="s">
        <v>98</v>
      </c>
      <c r="D6" s="21">
        <v>1</v>
      </c>
      <c r="E6" s="30" t="s">
        <v>102</v>
      </c>
      <c r="F6" s="60" t="s">
        <v>137</v>
      </c>
      <c r="I6" s="78"/>
      <c r="J6" s="79"/>
    </row>
    <row r="7" spans="1:10" ht="30" hidden="1" x14ac:dyDescent="0.25">
      <c r="A7" s="16"/>
      <c r="B7" s="42" t="s">
        <v>7</v>
      </c>
      <c r="C7" s="43" t="s">
        <v>98</v>
      </c>
      <c r="D7" s="2">
        <v>1</v>
      </c>
      <c r="E7" s="44" t="s">
        <v>103</v>
      </c>
      <c r="F7" s="60" t="s">
        <v>135</v>
      </c>
    </row>
    <row r="8" spans="1:10" ht="30" hidden="1" x14ac:dyDescent="0.25">
      <c r="A8" s="16"/>
      <c r="B8" s="4" t="s">
        <v>7</v>
      </c>
      <c r="C8" s="16" t="s">
        <v>98</v>
      </c>
      <c r="D8" s="21">
        <v>1</v>
      </c>
      <c r="E8" s="11" t="s">
        <v>99</v>
      </c>
      <c r="F8" s="69" t="s">
        <v>140</v>
      </c>
    </row>
    <row r="9" spans="1:10" ht="30" x14ac:dyDescent="0.25">
      <c r="A9" s="16"/>
      <c r="B9" s="4" t="s">
        <v>7</v>
      </c>
      <c r="C9" s="16" t="s">
        <v>98</v>
      </c>
      <c r="D9" s="21">
        <v>1</v>
      </c>
      <c r="E9" s="11" t="s">
        <v>100</v>
      </c>
      <c r="F9" s="60" t="s">
        <v>137</v>
      </c>
    </row>
    <row r="10" spans="1:10" ht="30" hidden="1" x14ac:dyDescent="0.25">
      <c r="A10" s="16"/>
      <c r="B10" s="4" t="s">
        <v>7</v>
      </c>
      <c r="C10" s="16" t="s">
        <v>98</v>
      </c>
      <c r="D10" s="21">
        <v>1</v>
      </c>
      <c r="E10" s="44" t="s">
        <v>104</v>
      </c>
      <c r="F10" s="69" t="s">
        <v>140</v>
      </c>
    </row>
    <row r="11" spans="1:10" ht="61.5" hidden="1" customHeight="1" x14ac:dyDescent="0.25">
      <c r="A11" s="16" t="s">
        <v>8</v>
      </c>
      <c r="B11" s="32" t="s">
        <v>105</v>
      </c>
      <c r="C11" s="37"/>
      <c r="D11" s="21"/>
      <c r="E11" s="7"/>
      <c r="F11" s="55"/>
    </row>
    <row r="12" spans="1:10" ht="45" hidden="1" x14ac:dyDescent="0.25">
      <c r="A12" s="16"/>
      <c r="B12" s="4" t="s">
        <v>11</v>
      </c>
      <c r="C12" s="38" t="s">
        <v>93</v>
      </c>
      <c r="D12" s="21">
        <v>1</v>
      </c>
      <c r="E12" s="28" t="s">
        <v>59</v>
      </c>
      <c r="F12" s="60" t="s">
        <v>135</v>
      </c>
    </row>
    <row r="13" spans="1:10" ht="45" hidden="1" x14ac:dyDescent="0.25">
      <c r="A13" s="16"/>
      <c r="B13" s="5" t="s">
        <v>14</v>
      </c>
      <c r="C13" s="46" t="s">
        <v>96</v>
      </c>
      <c r="D13" s="21">
        <v>1</v>
      </c>
      <c r="E13" s="45" t="s">
        <v>106</v>
      </c>
      <c r="F13" s="60" t="s">
        <v>135</v>
      </c>
    </row>
    <row r="14" spans="1:10" ht="45" hidden="1" x14ac:dyDescent="0.25">
      <c r="A14" s="16">
        <v>1</v>
      </c>
      <c r="B14" s="10" t="s">
        <v>89</v>
      </c>
      <c r="C14" s="18"/>
      <c r="D14" s="21"/>
      <c r="E14" s="17"/>
      <c r="F14" s="54"/>
    </row>
    <row r="15" spans="1:10" ht="45" hidden="1" x14ac:dyDescent="0.25">
      <c r="A15" s="16"/>
      <c r="B15" s="4" t="s">
        <v>12</v>
      </c>
      <c r="C15" s="38" t="s">
        <v>94</v>
      </c>
      <c r="D15" s="21">
        <v>1</v>
      </c>
      <c r="E15" s="30" t="s">
        <v>92</v>
      </c>
      <c r="F15" s="60" t="s">
        <v>135</v>
      </c>
    </row>
    <row r="16" spans="1:10" s="31" customFormat="1" ht="45" hidden="1" x14ac:dyDescent="0.25">
      <c r="A16" s="36">
        <v>2</v>
      </c>
      <c r="B16" s="10" t="s">
        <v>90</v>
      </c>
      <c r="C16" s="10"/>
      <c r="D16" s="29"/>
      <c r="E16" s="47"/>
      <c r="F16" s="56"/>
    </row>
    <row r="17" spans="1:6" s="31" customFormat="1" ht="45" hidden="1" x14ac:dyDescent="0.25">
      <c r="A17" s="36"/>
      <c r="B17" s="4" t="s">
        <v>12</v>
      </c>
      <c r="C17" s="38" t="s">
        <v>94</v>
      </c>
      <c r="D17" s="21">
        <v>1</v>
      </c>
      <c r="E17" s="30" t="s">
        <v>107</v>
      </c>
      <c r="F17" s="60" t="s">
        <v>139</v>
      </c>
    </row>
    <row r="18" spans="1:6" s="31" customFormat="1" ht="36" customHeight="1" x14ac:dyDescent="0.25">
      <c r="A18" s="36"/>
      <c r="B18" s="4" t="s">
        <v>91</v>
      </c>
      <c r="C18" s="38" t="s">
        <v>95</v>
      </c>
      <c r="D18" s="21">
        <v>1</v>
      </c>
      <c r="E18" s="4" t="s">
        <v>28</v>
      </c>
      <c r="F18" s="60" t="s">
        <v>137</v>
      </c>
    </row>
    <row r="19" spans="1:6" s="31" customFormat="1" ht="28.5" hidden="1" customHeight="1" x14ac:dyDescent="0.25">
      <c r="A19" s="40">
        <v>3</v>
      </c>
      <c r="B19" s="9" t="s">
        <v>108</v>
      </c>
      <c r="C19" s="39"/>
      <c r="D19" s="21"/>
      <c r="E19" s="9"/>
      <c r="F19" s="57"/>
    </row>
    <row r="20" spans="1:6" s="31" customFormat="1" ht="45" hidden="1" x14ac:dyDescent="0.25">
      <c r="A20" s="40"/>
      <c r="B20" s="5" t="s">
        <v>12</v>
      </c>
      <c r="C20" s="46" t="s">
        <v>94</v>
      </c>
      <c r="D20" s="21">
        <v>1</v>
      </c>
      <c r="E20" s="45" t="s">
        <v>109</v>
      </c>
      <c r="F20" s="60" t="s">
        <v>139</v>
      </c>
    </row>
    <row r="21" spans="1:6" ht="30" hidden="1" x14ac:dyDescent="0.25">
      <c r="A21" s="74" t="s">
        <v>9</v>
      </c>
      <c r="B21" s="65" t="s">
        <v>110</v>
      </c>
      <c r="C21" s="65"/>
      <c r="D21" s="64"/>
      <c r="E21" s="65"/>
      <c r="F21" s="66"/>
    </row>
    <row r="22" spans="1:6" ht="32.25" hidden="1" customHeight="1" x14ac:dyDescent="0.25">
      <c r="A22" s="16">
        <v>1</v>
      </c>
      <c r="B22" s="37" t="s">
        <v>60</v>
      </c>
      <c r="C22" s="15"/>
      <c r="D22" s="21"/>
      <c r="E22" s="9"/>
      <c r="F22" s="57"/>
    </row>
    <row r="23" spans="1:6" ht="45" hidden="1" x14ac:dyDescent="0.25">
      <c r="A23" s="16"/>
      <c r="B23" s="4" t="s">
        <v>133</v>
      </c>
      <c r="C23" s="38" t="s">
        <v>94</v>
      </c>
      <c r="D23" s="21">
        <v>1</v>
      </c>
      <c r="E23" s="5" t="s">
        <v>57</v>
      </c>
      <c r="F23" s="60" t="s">
        <v>135</v>
      </c>
    </row>
    <row r="24" spans="1:6" ht="50.25" hidden="1" customHeight="1" x14ac:dyDescent="0.25">
      <c r="A24" s="16">
        <v>2</v>
      </c>
      <c r="B24" s="37" t="s">
        <v>61</v>
      </c>
      <c r="C24" s="15"/>
      <c r="D24" s="21"/>
      <c r="E24" s="9"/>
      <c r="F24" s="57"/>
    </row>
    <row r="25" spans="1:6" ht="45" hidden="1" x14ac:dyDescent="0.25">
      <c r="A25" s="16"/>
      <c r="B25" s="4" t="s">
        <v>12</v>
      </c>
      <c r="C25" s="38" t="s">
        <v>94</v>
      </c>
      <c r="D25" s="21">
        <v>1</v>
      </c>
      <c r="E25" s="5" t="s">
        <v>58</v>
      </c>
      <c r="F25" s="60" t="s">
        <v>135</v>
      </c>
    </row>
    <row r="26" spans="1:6" ht="32.25" hidden="1" customHeight="1" x14ac:dyDescent="0.25">
      <c r="A26" s="74" t="s">
        <v>13</v>
      </c>
      <c r="B26" s="62" t="s">
        <v>111</v>
      </c>
      <c r="C26" s="62"/>
      <c r="D26" s="64"/>
      <c r="E26" s="65"/>
      <c r="F26" s="66"/>
    </row>
    <row r="27" spans="1:6" ht="45" x14ac:dyDescent="0.25">
      <c r="A27" s="16"/>
      <c r="B27" s="4" t="s">
        <v>11</v>
      </c>
      <c r="C27" s="38" t="s">
        <v>93</v>
      </c>
      <c r="D27" s="21">
        <v>1</v>
      </c>
      <c r="E27" s="33" t="s">
        <v>49</v>
      </c>
      <c r="F27" s="60" t="s">
        <v>137</v>
      </c>
    </row>
    <row r="28" spans="1:6" ht="45" x14ac:dyDescent="0.25">
      <c r="A28" s="16"/>
      <c r="B28" s="5" t="s">
        <v>14</v>
      </c>
      <c r="C28" s="46" t="s">
        <v>96</v>
      </c>
      <c r="D28" s="21">
        <v>1</v>
      </c>
      <c r="E28" s="45" t="s">
        <v>112</v>
      </c>
      <c r="F28" s="60" t="s">
        <v>137</v>
      </c>
    </row>
    <row r="29" spans="1:6" ht="45" x14ac:dyDescent="0.25">
      <c r="A29" s="16"/>
      <c r="B29" s="4" t="s">
        <v>14</v>
      </c>
      <c r="C29" s="38" t="s">
        <v>96</v>
      </c>
      <c r="D29" s="21">
        <v>1</v>
      </c>
      <c r="E29" s="4" t="s">
        <v>72</v>
      </c>
      <c r="F29" s="60" t="s">
        <v>137</v>
      </c>
    </row>
    <row r="30" spans="1:6" ht="45" x14ac:dyDescent="0.25">
      <c r="A30" s="16"/>
      <c r="B30" s="5" t="s">
        <v>14</v>
      </c>
      <c r="C30" s="46" t="s">
        <v>96</v>
      </c>
      <c r="D30" s="21">
        <v>1</v>
      </c>
      <c r="E30" s="5" t="s">
        <v>113</v>
      </c>
      <c r="F30" s="60" t="s">
        <v>137</v>
      </c>
    </row>
    <row r="31" spans="1:6" hidden="1" x14ac:dyDescent="0.25">
      <c r="A31" s="16">
        <v>1</v>
      </c>
      <c r="B31" s="37" t="s">
        <v>15</v>
      </c>
      <c r="C31" s="15"/>
      <c r="D31" s="21"/>
      <c r="E31" s="7"/>
      <c r="F31" s="55"/>
    </row>
    <row r="32" spans="1:6" ht="45" x14ac:dyDescent="0.25">
      <c r="A32" s="16"/>
      <c r="B32" s="4" t="s">
        <v>12</v>
      </c>
      <c r="C32" s="38" t="s">
        <v>94</v>
      </c>
      <c r="D32" s="21">
        <v>1</v>
      </c>
      <c r="E32" s="30" t="s">
        <v>82</v>
      </c>
      <c r="F32" s="60" t="s">
        <v>137</v>
      </c>
    </row>
    <row r="33" spans="1:6" hidden="1" x14ac:dyDescent="0.25">
      <c r="A33" s="16">
        <v>2</v>
      </c>
      <c r="B33" s="37" t="s">
        <v>16</v>
      </c>
      <c r="C33" s="15"/>
      <c r="D33" s="21"/>
      <c r="E33" s="41"/>
      <c r="F33" s="57"/>
    </row>
    <row r="34" spans="1:6" ht="45" x14ac:dyDescent="0.25">
      <c r="A34" s="16"/>
      <c r="B34" s="4" t="s">
        <v>12</v>
      </c>
      <c r="C34" s="38" t="s">
        <v>94</v>
      </c>
      <c r="D34" s="21">
        <v>1</v>
      </c>
      <c r="E34" s="5" t="s">
        <v>74</v>
      </c>
      <c r="F34" s="60" t="s">
        <v>137</v>
      </c>
    </row>
    <row r="35" spans="1:6" ht="38.25" hidden="1" customHeight="1" x14ac:dyDescent="0.25">
      <c r="A35" s="74" t="s">
        <v>17</v>
      </c>
      <c r="B35" s="62" t="s">
        <v>18</v>
      </c>
      <c r="C35" s="62"/>
      <c r="D35" s="64"/>
      <c r="E35" s="65"/>
      <c r="F35" s="66"/>
    </row>
    <row r="36" spans="1:6" ht="45" hidden="1" x14ac:dyDescent="0.25">
      <c r="A36" s="16"/>
      <c r="B36" s="4" t="s">
        <v>11</v>
      </c>
      <c r="C36" s="38" t="s">
        <v>93</v>
      </c>
      <c r="D36" s="21">
        <v>1</v>
      </c>
      <c r="E36" s="11" t="s">
        <v>75</v>
      </c>
      <c r="F36" s="60" t="s">
        <v>139</v>
      </c>
    </row>
    <row r="37" spans="1:6" ht="45" hidden="1" x14ac:dyDescent="0.25">
      <c r="A37" s="16"/>
      <c r="B37" s="4" t="s">
        <v>14</v>
      </c>
      <c r="C37" s="38" t="s">
        <v>96</v>
      </c>
      <c r="D37" s="21">
        <v>1</v>
      </c>
      <c r="E37" s="5" t="s">
        <v>50</v>
      </c>
      <c r="F37" s="60" t="s">
        <v>139</v>
      </c>
    </row>
    <row r="38" spans="1:6" ht="45" hidden="1" x14ac:dyDescent="0.25">
      <c r="A38" s="16"/>
      <c r="B38" s="5" t="s">
        <v>14</v>
      </c>
      <c r="C38" s="46" t="s">
        <v>96</v>
      </c>
      <c r="D38" s="21">
        <v>1</v>
      </c>
      <c r="E38" s="5" t="s">
        <v>114</v>
      </c>
      <c r="F38" s="69" t="s">
        <v>143</v>
      </c>
    </row>
    <row r="39" spans="1:6" ht="14.25" hidden="1" customHeight="1" x14ac:dyDescent="0.25">
      <c r="A39" s="16">
        <v>1</v>
      </c>
      <c r="B39" s="37" t="s">
        <v>21</v>
      </c>
      <c r="C39" s="15"/>
      <c r="D39" s="21"/>
      <c r="E39" s="9"/>
      <c r="F39" s="57"/>
    </row>
    <row r="40" spans="1:6" ht="45" hidden="1" x14ac:dyDescent="0.25">
      <c r="A40" s="16"/>
      <c r="B40" s="4" t="s">
        <v>12</v>
      </c>
      <c r="C40" s="38" t="s">
        <v>94</v>
      </c>
      <c r="D40" s="21">
        <v>1</v>
      </c>
      <c r="E40" s="4" t="s">
        <v>22</v>
      </c>
      <c r="F40" s="60" t="s">
        <v>139</v>
      </c>
    </row>
    <row r="41" spans="1:6" ht="30.75" hidden="1" customHeight="1" x14ac:dyDescent="0.25">
      <c r="A41" s="16">
        <v>2</v>
      </c>
      <c r="B41" s="37" t="s">
        <v>23</v>
      </c>
      <c r="C41" s="15"/>
      <c r="D41" s="21"/>
      <c r="E41" s="7"/>
      <c r="F41" s="55"/>
    </row>
    <row r="42" spans="1:6" ht="45" hidden="1" x14ac:dyDescent="0.25">
      <c r="A42" s="16"/>
      <c r="B42" s="4" t="s">
        <v>81</v>
      </c>
      <c r="C42" s="38" t="s">
        <v>94</v>
      </c>
      <c r="D42" s="21">
        <v>1</v>
      </c>
      <c r="E42" s="5" t="s">
        <v>73</v>
      </c>
      <c r="F42" s="60" t="s">
        <v>139</v>
      </c>
    </row>
    <row r="43" spans="1:6" ht="30.75" hidden="1" customHeight="1" x14ac:dyDescent="0.25">
      <c r="A43" s="16">
        <v>3</v>
      </c>
      <c r="B43" s="37" t="s">
        <v>27</v>
      </c>
      <c r="C43" s="15"/>
      <c r="D43" s="21"/>
      <c r="E43" s="9"/>
      <c r="F43" s="57"/>
    </row>
    <row r="44" spans="1:6" ht="45" hidden="1" x14ac:dyDescent="0.25">
      <c r="A44" s="16"/>
      <c r="B44" s="4" t="s">
        <v>12</v>
      </c>
      <c r="C44" s="38" t="s">
        <v>94</v>
      </c>
      <c r="D44" s="21">
        <v>1</v>
      </c>
      <c r="E44" s="4" t="s">
        <v>130</v>
      </c>
      <c r="F44" s="60" t="s">
        <v>139</v>
      </c>
    </row>
    <row r="45" spans="1:6" ht="31.5" hidden="1" customHeight="1" x14ac:dyDescent="0.25">
      <c r="A45" s="74" t="s">
        <v>65</v>
      </c>
      <c r="B45" s="65" t="s">
        <v>115</v>
      </c>
      <c r="C45" s="63"/>
      <c r="D45" s="64"/>
      <c r="E45" s="65"/>
      <c r="F45" s="66"/>
    </row>
    <row r="46" spans="1:6" ht="45" hidden="1" x14ac:dyDescent="0.25">
      <c r="A46" s="16"/>
      <c r="B46" s="4" t="s">
        <v>11</v>
      </c>
      <c r="C46" s="38" t="s">
        <v>93</v>
      </c>
      <c r="D46" s="22">
        <v>1</v>
      </c>
      <c r="E46" s="6" t="s">
        <v>76</v>
      </c>
      <c r="F46" s="60" t="s">
        <v>135</v>
      </c>
    </row>
    <row r="47" spans="1:6" ht="45" hidden="1" x14ac:dyDescent="0.25">
      <c r="A47" s="16"/>
      <c r="B47" s="5" t="s">
        <v>14</v>
      </c>
      <c r="C47" s="38" t="s">
        <v>96</v>
      </c>
      <c r="D47" s="22">
        <v>1</v>
      </c>
      <c r="E47" s="48" t="s">
        <v>116</v>
      </c>
      <c r="F47" s="60" t="s">
        <v>135</v>
      </c>
    </row>
    <row r="48" spans="1:6" hidden="1" x14ac:dyDescent="0.25">
      <c r="A48" s="16">
        <v>1</v>
      </c>
      <c r="B48" s="37" t="s">
        <v>24</v>
      </c>
      <c r="C48" s="15"/>
      <c r="D48" s="21"/>
      <c r="E48" s="32"/>
      <c r="F48" s="55"/>
    </row>
    <row r="49" spans="1:6" ht="45" hidden="1" x14ac:dyDescent="0.25">
      <c r="A49" s="16"/>
      <c r="B49" s="4" t="s">
        <v>12</v>
      </c>
      <c r="C49" s="38" t="s">
        <v>94</v>
      </c>
      <c r="D49" s="21">
        <v>1</v>
      </c>
      <c r="E49" s="34" t="s">
        <v>77</v>
      </c>
      <c r="F49" s="60" t="s">
        <v>135</v>
      </c>
    </row>
    <row r="50" spans="1:6" ht="30" hidden="1" x14ac:dyDescent="0.25">
      <c r="A50" s="16">
        <v>2</v>
      </c>
      <c r="B50" s="37" t="s">
        <v>25</v>
      </c>
      <c r="C50" s="15"/>
      <c r="D50" s="21"/>
      <c r="E50" s="32"/>
      <c r="F50" s="55"/>
    </row>
    <row r="51" spans="1:6" ht="45" hidden="1" x14ac:dyDescent="0.25">
      <c r="A51" s="16"/>
      <c r="B51" s="4" t="s">
        <v>12</v>
      </c>
      <c r="C51" s="38" t="s">
        <v>94</v>
      </c>
      <c r="D51" s="21">
        <v>1</v>
      </c>
      <c r="E51" s="4" t="s">
        <v>26</v>
      </c>
      <c r="F51" s="60" t="s">
        <v>135</v>
      </c>
    </row>
    <row r="52" spans="1:6" ht="24.75" hidden="1" customHeight="1" x14ac:dyDescent="0.25">
      <c r="A52" s="74" t="s">
        <v>66</v>
      </c>
      <c r="B52" s="62" t="s">
        <v>117</v>
      </c>
      <c r="C52" s="63"/>
      <c r="D52" s="64"/>
      <c r="E52" s="65"/>
      <c r="F52" s="66"/>
    </row>
    <row r="53" spans="1:6" ht="45" hidden="1" x14ac:dyDescent="0.25">
      <c r="A53" s="16"/>
      <c r="B53" s="4" t="s">
        <v>11</v>
      </c>
      <c r="C53" s="38" t="s">
        <v>93</v>
      </c>
      <c r="D53" s="21">
        <v>1</v>
      </c>
      <c r="E53" s="4" t="s">
        <v>29</v>
      </c>
      <c r="F53" s="60" t="s">
        <v>135</v>
      </c>
    </row>
    <row r="54" spans="1:6" ht="45" hidden="1" x14ac:dyDescent="0.25">
      <c r="A54" s="16"/>
      <c r="B54" s="5" t="s">
        <v>14</v>
      </c>
      <c r="C54" s="38" t="s">
        <v>96</v>
      </c>
      <c r="D54" s="21">
        <v>1</v>
      </c>
      <c r="E54" s="49" t="s">
        <v>118</v>
      </c>
      <c r="F54" s="60" t="s">
        <v>135</v>
      </c>
    </row>
    <row r="55" spans="1:6" ht="29.25" hidden="1" customHeight="1" x14ac:dyDescent="0.25">
      <c r="A55" s="16">
        <v>1</v>
      </c>
      <c r="B55" s="37" t="s">
        <v>30</v>
      </c>
      <c r="C55" s="15"/>
      <c r="D55" s="21"/>
      <c r="E55" s="9"/>
      <c r="F55" s="57"/>
    </row>
    <row r="56" spans="1:6" ht="45" hidden="1" x14ac:dyDescent="0.25">
      <c r="A56" s="16"/>
      <c r="B56" s="4" t="s">
        <v>12</v>
      </c>
      <c r="C56" s="38" t="s">
        <v>94</v>
      </c>
      <c r="D56" s="21">
        <v>1</v>
      </c>
      <c r="E56" s="4" t="s">
        <v>31</v>
      </c>
      <c r="F56" s="60" t="s">
        <v>135</v>
      </c>
    </row>
    <row r="57" spans="1:6" ht="29.25" hidden="1" customHeight="1" x14ac:dyDescent="0.25">
      <c r="A57" s="16" t="s">
        <v>53</v>
      </c>
      <c r="B57" s="37" t="s">
        <v>32</v>
      </c>
      <c r="C57" s="15"/>
      <c r="D57" s="21"/>
      <c r="E57" s="9"/>
      <c r="F57" s="57"/>
    </row>
    <row r="58" spans="1:6" ht="45" hidden="1" x14ac:dyDescent="0.25">
      <c r="A58" s="16"/>
      <c r="B58" s="4" t="s">
        <v>12</v>
      </c>
      <c r="C58" s="38" t="s">
        <v>94</v>
      </c>
      <c r="D58" s="21">
        <v>1</v>
      </c>
      <c r="E58" s="4" t="s">
        <v>33</v>
      </c>
      <c r="F58" s="60" t="s">
        <v>135</v>
      </c>
    </row>
    <row r="59" spans="1:6" ht="30" hidden="1" x14ac:dyDescent="0.25">
      <c r="A59" s="74" t="s">
        <v>67</v>
      </c>
      <c r="B59" s="62" t="s">
        <v>119</v>
      </c>
      <c r="C59" s="63" t="s">
        <v>10</v>
      </c>
      <c r="D59" s="64"/>
      <c r="E59" s="62"/>
      <c r="F59" s="66"/>
    </row>
    <row r="60" spans="1:6" ht="45" hidden="1" x14ac:dyDescent="0.25">
      <c r="A60" s="16"/>
      <c r="B60" s="4" t="s">
        <v>11</v>
      </c>
      <c r="C60" s="38" t="s">
        <v>93</v>
      </c>
      <c r="D60" s="21">
        <v>1</v>
      </c>
      <c r="E60" s="11" t="s">
        <v>80</v>
      </c>
      <c r="F60" s="60" t="s">
        <v>135</v>
      </c>
    </row>
    <row r="61" spans="1:6" ht="30" hidden="1" x14ac:dyDescent="0.25">
      <c r="A61" s="16">
        <v>1</v>
      </c>
      <c r="B61" s="37" t="s">
        <v>34</v>
      </c>
      <c r="C61" s="15"/>
      <c r="D61" s="21"/>
      <c r="E61" s="41"/>
      <c r="F61" s="57"/>
    </row>
    <row r="62" spans="1:6" ht="30" hidden="1" x14ac:dyDescent="0.25">
      <c r="A62" s="16"/>
      <c r="B62" s="4" t="s">
        <v>134</v>
      </c>
      <c r="C62" s="38" t="s">
        <v>95</v>
      </c>
      <c r="D62" s="21">
        <v>1</v>
      </c>
      <c r="E62" s="4" t="s">
        <v>35</v>
      </c>
      <c r="F62" s="60" t="s">
        <v>135</v>
      </c>
    </row>
    <row r="63" spans="1:6" ht="29.25" hidden="1" customHeight="1" x14ac:dyDescent="0.25">
      <c r="A63" s="16">
        <v>2</v>
      </c>
      <c r="B63" s="37" t="s">
        <v>36</v>
      </c>
      <c r="C63" s="15"/>
      <c r="D63" s="21"/>
      <c r="E63" s="41"/>
      <c r="F63" s="57"/>
    </row>
    <row r="64" spans="1:6" ht="45" hidden="1" x14ac:dyDescent="0.25">
      <c r="A64" s="16"/>
      <c r="B64" s="4" t="s">
        <v>12</v>
      </c>
      <c r="C64" s="38" t="s">
        <v>94</v>
      </c>
      <c r="D64" s="21">
        <v>1</v>
      </c>
      <c r="E64" s="4" t="s">
        <v>37</v>
      </c>
      <c r="F64" s="60" t="s">
        <v>135</v>
      </c>
    </row>
    <row r="65" spans="1:6" s="27" customFormat="1" ht="30" hidden="1" x14ac:dyDescent="0.25">
      <c r="A65" s="16">
        <v>3</v>
      </c>
      <c r="B65" s="37" t="s">
        <v>63</v>
      </c>
      <c r="C65" s="15"/>
      <c r="D65" s="21"/>
      <c r="E65" s="41"/>
      <c r="F65" s="57"/>
    </row>
    <row r="66" spans="1:6" s="27" customFormat="1" ht="45" hidden="1" x14ac:dyDescent="0.25">
      <c r="A66" s="16"/>
      <c r="B66" s="4" t="s">
        <v>12</v>
      </c>
      <c r="C66" s="38" t="s">
        <v>94</v>
      </c>
      <c r="D66" s="21">
        <v>1</v>
      </c>
      <c r="E66" s="26" t="s">
        <v>87</v>
      </c>
      <c r="F66" s="60" t="s">
        <v>135</v>
      </c>
    </row>
    <row r="67" spans="1:6" ht="30" hidden="1" x14ac:dyDescent="0.25">
      <c r="A67" s="74" t="s">
        <v>68</v>
      </c>
      <c r="B67" s="62" t="s">
        <v>136</v>
      </c>
      <c r="C67" s="63"/>
      <c r="D67" s="64"/>
      <c r="E67" s="65"/>
      <c r="F67" s="66"/>
    </row>
    <row r="68" spans="1:6" ht="45" x14ac:dyDescent="0.25">
      <c r="A68" s="16"/>
      <c r="B68" s="4" t="s">
        <v>11</v>
      </c>
      <c r="C68" s="38" t="s">
        <v>93</v>
      </c>
      <c r="D68" s="21">
        <v>1</v>
      </c>
      <c r="E68" s="5" t="s">
        <v>64</v>
      </c>
      <c r="F68" s="60" t="s">
        <v>137</v>
      </c>
    </row>
    <row r="69" spans="1:6" hidden="1" x14ac:dyDescent="0.25">
      <c r="A69" s="16" t="s">
        <v>54</v>
      </c>
      <c r="B69" s="37" t="s">
        <v>38</v>
      </c>
      <c r="C69" s="15"/>
      <c r="D69" s="21"/>
      <c r="E69" s="9"/>
      <c r="F69" s="57"/>
    </row>
    <row r="70" spans="1:6" ht="45" x14ac:dyDescent="0.25">
      <c r="A70" s="16"/>
      <c r="B70" s="4" t="s">
        <v>12</v>
      </c>
      <c r="C70" s="38" t="s">
        <v>94</v>
      </c>
      <c r="D70" s="21">
        <v>1</v>
      </c>
      <c r="E70" s="4" t="s">
        <v>39</v>
      </c>
      <c r="F70" s="60" t="s">
        <v>137</v>
      </c>
    </row>
    <row r="71" spans="1:6" hidden="1" x14ac:dyDescent="0.25">
      <c r="A71" s="16">
        <v>2</v>
      </c>
      <c r="B71" s="37" t="s">
        <v>40</v>
      </c>
      <c r="C71" s="22"/>
      <c r="D71" s="21"/>
      <c r="E71" s="9"/>
      <c r="F71" s="57"/>
    </row>
    <row r="72" spans="1:6" ht="45" x14ac:dyDescent="0.25">
      <c r="A72" s="16"/>
      <c r="B72" s="4" t="s">
        <v>12</v>
      </c>
      <c r="C72" s="38" t="s">
        <v>94</v>
      </c>
      <c r="D72" s="21">
        <v>1</v>
      </c>
      <c r="E72" s="5" t="s">
        <v>41</v>
      </c>
      <c r="F72" s="60" t="s">
        <v>137</v>
      </c>
    </row>
    <row r="73" spans="1:6" ht="45" hidden="1" x14ac:dyDescent="0.25">
      <c r="A73" s="16">
        <v>3</v>
      </c>
      <c r="B73" s="37" t="s">
        <v>42</v>
      </c>
      <c r="C73" s="15"/>
      <c r="D73" s="21"/>
      <c r="E73" s="7"/>
      <c r="F73" s="55"/>
    </row>
    <row r="74" spans="1:6" ht="45" x14ac:dyDescent="0.25">
      <c r="A74" s="16"/>
      <c r="B74" s="4" t="s">
        <v>12</v>
      </c>
      <c r="C74" s="38" t="s">
        <v>94</v>
      </c>
      <c r="D74" s="21">
        <v>1</v>
      </c>
      <c r="E74" s="5" t="s">
        <v>43</v>
      </c>
      <c r="F74" s="60" t="s">
        <v>137</v>
      </c>
    </row>
    <row r="75" spans="1:6" hidden="1" x14ac:dyDescent="0.25">
      <c r="A75" s="16">
        <v>4</v>
      </c>
      <c r="B75" s="37" t="s">
        <v>19</v>
      </c>
      <c r="C75" s="15"/>
      <c r="D75" s="21"/>
      <c r="E75" s="9"/>
      <c r="F75" s="57"/>
    </row>
    <row r="76" spans="1:6" ht="45" x14ac:dyDescent="0.25">
      <c r="A76" s="16"/>
      <c r="B76" s="4" t="s">
        <v>12</v>
      </c>
      <c r="C76" s="38" t="s">
        <v>94</v>
      </c>
      <c r="D76" s="21">
        <v>1</v>
      </c>
      <c r="E76" s="4" t="s">
        <v>20</v>
      </c>
      <c r="F76" s="60" t="s">
        <v>137</v>
      </c>
    </row>
    <row r="77" spans="1:6" ht="30" hidden="1" x14ac:dyDescent="0.25">
      <c r="A77" s="74" t="s">
        <v>69</v>
      </c>
      <c r="B77" s="62" t="s">
        <v>86</v>
      </c>
      <c r="C77" s="63"/>
      <c r="D77" s="64"/>
      <c r="E77" s="65"/>
      <c r="F77" s="66"/>
    </row>
    <row r="78" spans="1:6" ht="45" hidden="1" x14ac:dyDescent="0.25">
      <c r="A78" s="16"/>
      <c r="B78" s="4" t="s">
        <v>11</v>
      </c>
      <c r="C78" s="38" t="s">
        <v>93</v>
      </c>
      <c r="D78" s="21">
        <v>1</v>
      </c>
      <c r="E78" s="4" t="s">
        <v>62</v>
      </c>
      <c r="F78" s="60" t="s">
        <v>139</v>
      </c>
    </row>
    <row r="79" spans="1:6" ht="45" hidden="1" x14ac:dyDescent="0.25">
      <c r="A79" s="16"/>
      <c r="B79" s="4" t="s">
        <v>14</v>
      </c>
      <c r="C79" s="38" t="s">
        <v>96</v>
      </c>
      <c r="D79" s="21">
        <v>1</v>
      </c>
      <c r="E79" s="4" t="s">
        <v>45</v>
      </c>
      <c r="F79" s="60" t="s">
        <v>139</v>
      </c>
    </row>
    <row r="80" spans="1:6" ht="30" hidden="1" x14ac:dyDescent="0.25">
      <c r="A80" s="16" t="s">
        <v>54</v>
      </c>
      <c r="B80" s="37" t="s">
        <v>44</v>
      </c>
      <c r="C80" s="22"/>
      <c r="D80" s="21"/>
      <c r="E80" s="9"/>
      <c r="F80" s="57"/>
    </row>
    <row r="81" spans="1:6" ht="45" hidden="1" x14ac:dyDescent="0.25">
      <c r="A81" s="16"/>
      <c r="B81" s="4" t="s">
        <v>88</v>
      </c>
      <c r="C81" s="38" t="s">
        <v>94</v>
      </c>
      <c r="D81" s="21">
        <v>1</v>
      </c>
      <c r="E81" s="4" t="s">
        <v>47</v>
      </c>
      <c r="F81" s="60" t="s">
        <v>139</v>
      </c>
    </row>
    <row r="82" spans="1:6" ht="45" hidden="1" x14ac:dyDescent="0.25">
      <c r="A82" s="16">
        <v>3</v>
      </c>
      <c r="B82" s="37" t="s">
        <v>71</v>
      </c>
      <c r="C82" s="22"/>
      <c r="D82" s="21"/>
      <c r="E82" s="17"/>
      <c r="F82" s="54"/>
    </row>
    <row r="83" spans="1:6" ht="45" hidden="1" x14ac:dyDescent="0.25">
      <c r="A83" s="16"/>
      <c r="B83" s="4" t="s">
        <v>12</v>
      </c>
      <c r="C83" s="38" t="s">
        <v>94</v>
      </c>
      <c r="D83" s="21">
        <v>1</v>
      </c>
      <c r="E83" s="4" t="s">
        <v>46</v>
      </c>
      <c r="F83" s="60" t="s">
        <v>139</v>
      </c>
    </row>
    <row r="84" spans="1:6" ht="48" hidden="1" customHeight="1" x14ac:dyDescent="0.25">
      <c r="A84" s="74" t="s">
        <v>51</v>
      </c>
      <c r="B84" s="67" t="s">
        <v>120</v>
      </c>
      <c r="C84" s="63"/>
      <c r="D84" s="64"/>
      <c r="E84" s="65"/>
      <c r="F84" s="66"/>
    </row>
    <row r="85" spans="1:6" ht="45" hidden="1" x14ac:dyDescent="0.25">
      <c r="A85" s="16"/>
      <c r="B85" s="4" t="s">
        <v>11</v>
      </c>
      <c r="C85" s="38" t="s">
        <v>93</v>
      </c>
      <c r="D85" s="21">
        <v>1</v>
      </c>
      <c r="E85" s="11" t="s">
        <v>78</v>
      </c>
      <c r="F85" s="69" t="s">
        <v>138</v>
      </c>
    </row>
    <row r="86" spans="1:6" ht="45" hidden="1" x14ac:dyDescent="0.25">
      <c r="A86" s="16"/>
      <c r="B86" s="4" t="s">
        <v>79</v>
      </c>
      <c r="C86" s="38" t="s">
        <v>96</v>
      </c>
      <c r="D86" s="21">
        <v>1</v>
      </c>
      <c r="E86" s="28" t="s">
        <v>56</v>
      </c>
      <c r="F86" s="60" t="s">
        <v>139</v>
      </c>
    </row>
    <row r="87" spans="1:6" ht="42" hidden="1" customHeight="1" x14ac:dyDescent="0.25">
      <c r="A87" s="16">
        <v>1</v>
      </c>
      <c r="B87" s="7" t="s">
        <v>52</v>
      </c>
      <c r="C87" s="15"/>
      <c r="D87" s="21"/>
      <c r="E87" s="32"/>
      <c r="F87" s="55"/>
    </row>
    <row r="88" spans="1:6" ht="45" hidden="1" x14ac:dyDescent="0.25">
      <c r="A88" s="16"/>
      <c r="B88" s="8" t="s">
        <v>12</v>
      </c>
      <c r="C88" s="38" t="s">
        <v>94</v>
      </c>
      <c r="D88" s="22">
        <v>1</v>
      </c>
      <c r="E88" s="28" t="s">
        <v>83</v>
      </c>
      <c r="F88" s="60" t="s">
        <v>139</v>
      </c>
    </row>
    <row r="89" spans="1:6" ht="28.5" hidden="1" customHeight="1" x14ac:dyDescent="0.25">
      <c r="A89" s="16">
        <v>2</v>
      </c>
      <c r="B89" s="7" t="s">
        <v>55</v>
      </c>
      <c r="C89" s="15"/>
      <c r="D89" s="21"/>
      <c r="E89" s="32"/>
      <c r="F89" s="55"/>
    </row>
    <row r="90" spans="1:6" ht="45" hidden="1" x14ac:dyDescent="0.25">
      <c r="A90" s="16"/>
      <c r="B90" s="8" t="s">
        <v>12</v>
      </c>
      <c r="C90" s="38" t="s">
        <v>94</v>
      </c>
      <c r="D90" s="22">
        <v>1</v>
      </c>
      <c r="E90" s="5" t="s">
        <v>129</v>
      </c>
      <c r="F90" s="60" t="s">
        <v>139</v>
      </c>
    </row>
    <row r="91" spans="1:6" ht="30" hidden="1" x14ac:dyDescent="0.25">
      <c r="A91" s="74" t="s">
        <v>70</v>
      </c>
      <c r="B91" s="75" t="s">
        <v>84</v>
      </c>
      <c r="C91" s="76"/>
      <c r="D91" s="77"/>
      <c r="E91" s="72"/>
      <c r="F91" s="73"/>
    </row>
    <row r="92" spans="1:6" ht="45" x14ac:dyDescent="0.25">
      <c r="A92" s="16"/>
      <c r="B92" s="4" t="s">
        <v>11</v>
      </c>
      <c r="C92" s="38" t="s">
        <v>93</v>
      </c>
      <c r="D92" s="21">
        <v>1</v>
      </c>
      <c r="E92" s="33" t="s">
        <v>85</v>
      </c>
      <c r="F92" s="60" t="s">
        <v>137</v>
      </c>
    </row>
    <row r="93" spans="1:6" ht="30" hidden="1" x14ac:dyDescent="0.25">
      <c r="A93" s="74" t="s">
        <v>121</v>
      </c>
      <c r="B93" s="67" t="s">
        <v>122</v>
      </c>
      <c r="C93" s="70"/>
      <c r="D93" s="71"/>
      <c r="E93" s="72"/>
      <c r="F93" s="73"/>
    </row>
    <row r="94" spans="1:6" ht="45" hidden="1" x14ac:dyDescent="0.25">
      <c r="A94" s="16"/>
      <c r="B94" s="5" t="s">
        <v>11</v>
      </c>
      <c r="C94" s="46" t="s">
        <v>93</v>
      </c>
      <c r="D94" s="23">
        <v>1</v>
      </c>
      <c r="E94" s="51" t="s">
        <v>123</v>
      </c>
      <c r="F94" s="60" t="s">
        <v>139</v>
      </c>
    </row>
    <row r="95" spans="1:6" ht="45" hidden="1" x14ac:dyDescent="0.25">
      <c r="A95" s="16"/>
      <c r="B95" s="5" t="s">
        <v>14</v>
      </c>
      <c r="C95" s="46" t="s">
        <v>96</v>
      </c>
      <c r="D95" s="23">
        <v>1</v>
      </c>
      <c r="E95" s="51" t="s">
        <v>124</v>
      </c>
      <c r="F95" s="60" t="s">
        <v>139</v>
      </c>
    </row>
    <row r="96" spans="1:6" ht="30" hidden="1" x14ac:dyDescent="0.25">
      <c r="A96" s="16">
        <v>1</v>
      </c>
      <c r="B96" s="50" t="s">
        <v>125</v>
      </c>
      <c r="C96" s="39"/>
      <c r="D96" s="23"/>
      <c r="E96" s="7"/>
      <c r="F96" s="55"/>
    </row>
    <row r="97" spans="1:6" ht="45" hidden="1" x14ac:dyDescent="0.25">
      <c r="A97" s="16"/>
      <c r="B97" s="5" t="s">
        <v>12</v>
      </c>
      <c r="C97" s="46" t="s">
        <v>94</v>
      </c>
      <c r="D97" s="23">
        <v>1</v>
      </c>
      <c r="E97" s="45" t="s">
        <v>126</v>
      </c>
      <c r="F97" s="60" t="s">
        <v>139</v>
      </c>
    </row>
    <row r="98" spans="1:6" hidden="1" x14ac:dyDescent="0.25">
      <c r="A98" s="16">
        <v>2</v>
      </c>
      <c r="B98" s="9" t="s">
        <v>127</v>
      </c>
      <c r="C98" s="39"/>
      <c r="D98" s="23"/>
      <c r="E98" s="53"/>
      <c r="F98" s="58"/>
    </row>
    <row r="99" spans="1:6" ht="45" hidden="1" x14ac:dyDescent="0.25">
      <c r="A99" s="16"/>
      <c r="B99" s="5" t="s">
        <v>12</v>
      </c>
      <c r="C99" s="46" t="s">
        <v>94</v>
      </c>
      <c r="D99" s="23">
        <v>1</v>
      </c>
      <c r="E99" s="52" t="s">
        <v>128</v>
      </c>
      <c r="F99" s="60" t="s">
        <v>139</v>
      </c>
    </row>
    <row r="100" spans="1:6" ht="55.5" hidden="1" customHeight="1" x14ac:dyDescent="0.25">
      <c r="A100" s="12"/>
      <c r="B100" s="13"/>
      <c r="C100" s="13"/>
      <c r="D100" s="35">
        <f>SUM(D3:D99)</f>
        <v>57</v>
      </c>
      <c r="E100" s="59"/>
      <c r="F100" s="61"/>
    </row>
  </sheetData>
  <autoFilter ref="A2:F100">
    <filterColumn colId="5">
      <filters>
        <filter val="03.12.2018"/>
      </filters>
    </filterColumn>
  </autoFilter>
  <mergeCells count="1">
    <mergeCell ref="A1:F1"/>
  </mergeCells>
  <pageMargins left="1" right="1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Alexi Zhvania</cp:lastModifiedBy>
  <cp:lastPrinted>2016-02-09T14:26:34Z</cp:lastPrinted>
  <dcterms:created xsi:type="dcterms:W3CDTF">2012-07-24T10:19:57Z</dcterms:created>
  <dcterms:modified xsi:type="dcterms:W3CDTF">2018-11-29T11:14:57Z</dcterms:modified>
</cp:coreProperties>
</file>