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აპარატი" sheetId="3" r:id="rId1"/>
  </sheets>
  <calcPr calcId="152511"/>
</workbook>
</file>

<file path=xl/calcChain.xml><?xml version="1.0" encoding="utf-8"?>
<calcChain xmlns="http://schemas.openxmlformats.org/spreadsheetml/2006/main">
  <c r="H8" i="3" l="1"/>
  <c r="D9" i="3"/>
  <c r="D10" i="3"/>
  <c r="D8" i="3" s="1"/>
  <c r="E11" i="3"/>
  <c r="F11" i="3"/>
  <c r="G11" i="3"/>
  <c r="D11" i="3"/>
  <c r="I8" i="3"/>
  <c r="J8" i="3"/>
  <c r="K8" i="3"/>
  <c r="G10" i="3" l="1"/>
  <c r="F10" i="3"/>
  <c r="E10" i="3"/>
  <c r="G9" i="3"/>
  <c r="F9" i="3"/>
  <c r="E9" i="3"/>
  <c r="G8" i="3" l="1"/>
  <c r="E8" i="3"/>
  <c r="F8" i="3"/>
</calcChain>
</file>

<file path=xl/sharedStrings.xml><?xml version="1.0" encoding="utf-8"?>
<sst xmlns="http://schemas.openxmlformats.org/spreadsheetml/2006/main" count="23" uniqueCount="17">
  <si>
    <t>დანართი №5</t>
  </si>
  <si>
    <t>პროგრამული კოდი</t>
  </si>
  <si>
    <t>პროგრამის დასახელება</t>
  </si>
  <si>
    <t>2020 წელი</t>
  </si>
  <si>
    <t>2021 წელი</t>
  </si>
  <si>
    <t>დაავადებათა კონტროლისა და ეპიდემიოლოგიური უსაფრთხოების პროგრამის მართვა</t>
  </si>
  <si>
    <t>რიცხოვნობა საშტატო განრიგით</t>
  </si>
  <si>
    <t xml:space="preserve"> შტატგარეშეთა რიცხოვნობა</t>
  </si>
  <si>
    <t>დასაქმებულთა საორიენტაციო რიცხოვნობა</t>
  </si>
  <si>
    <t>ასიგნებების საორიენტაციო ზღვრული მოცულობები  (ათასი ლარი)</t>
  </si>
  <si>
    <t>2022 წელი</t>
  </si>
  <si>
    <t>შენიშვნა/ საფუძველი</t>
  </si>
  <si>
    <t>სულ</t>
  </si>
  <si>
    <t xml:space="preserve">ინფორმაცია სსიპ - ლ. საყვარელიძის სახელობის დაავადებათა კონტროლისა და საზოგადოებრივი ჯანმრთელობის ეროვნულ ცენტრში დასაქმებულთა საორიენტაციო რიცხოვნობისა და ასიგნებების საორიენტაციო ზღვრული მოცულობის შესახებ </t>
  </si>
  <si>
    <t>2023 წელი</t>
  </si>
  <si>
    <t>27 01 03</t>
  </si>
  <si>
    <t>მათ შორის, 2019 წელს არსებული პოლიტიკის ფარგლებში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</si>
</sst>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1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tabSelected="1" workbookViewId="0">
      <selection activeCell="N22" sqref="N22"/>
    </sheetView>
  </sheetViews>
  <sheetFormatPr defaultColWidth="8.85546875" defaultRowHeight="12.75" x14ac:dyDescent="0.2"/>
  <cols>
    <col min="1" max="1" width="2.5703125" style="3" customWidth="1"/>
    <col min="2" max="2" width="12.7109375" style="2" customWidth="1"/>
    <col min="3" max="3" width="33.5703125" style="2" customWidth="1"/>
    <col min="4" max="4" width="9.28515625" style="2" customWidth="1"/>
    <col min="5" max="5" width="9.5703125" style="2" customWidth="1"/>
    <col min="6" max="7" width="8.7109375" style="2" customWidth="1"/>
    <col min="8" max="8" width="12.28515625" style="2" customWidth="1"/>
    <col min="9" max="9" width="12.7109375" style="2" customWidth="1"/>
    <col min="10" max="10" width="13.5703125" style="2" customWidth="1"/>
    <col min="11" max="11" width="11.28515625" style="2" customWidth="1"/>
    <col min="12" max="12" width="11.85546875" style="3" customWidth="1"/>
    <col min="13" max="16384" width="8.85546875" style="3"/>
  </cols>
  <sheetData>
    <row r="3" spans="2:12" ht="15" x14ac:dyDescent="0.2">
      <c r="C3" s="16" t="s">
        <v>13</v>
      </c>
      <c r="D3" s="16"/>
      <c r="E3" s="16"/>
      <c r="F3" s="16"/>
      <c r="G3" s="16"/>
      <c r="H3" s="16"/>
      <c r="I3" s="16"/>
      <c r="J3" s="16"/>
    </row>
    <row r="4" spans="2:12" x14ac:dyDescent="0.2">
      <c r="L4" s="4" t="s">
        <v>0</v>
      </c>
    </row>
    <row r="6" spans="2:12" ht="25.5" x14ac:dyDescent="0.2">
      <c r="B6" s="5" t="s">
        <v>1</v>
      </c>
      <c r="C6" s="6" t="s">
        <v>2</v>
      </c>
      <c r="D6" s="17" t="s">
        <v>8</v>
      </c>
      <c r="E6" s="18"/>
      <c r="F6" s="18"/>
      <c r="G6" s="19"/>
      <c r="H6" s="20" t="s">
        <v>9</v>
      </c>
      <c r="I6" s="20"/>
      <c r="J6" s="20"/>
      <c r="K6" s="20"/>
      <c r="L6" s="5" t="s">
        <v>11</v>
      </c>
    </row>
    <row r="7" spans="2:12" ht="25.5" x14ac:dyDescent="0.2">
      <c r="B7" s="7"/>
      <c r="C7" s="1" t="s">
        <v>12</v>
      </c>
      <c r="D7" s="5" t="s">
        <v>3</v>
      </c>
      <c r="E7" s="5" t="s">
        <v>4</v>
      </c>
      <c r="F7" s="5" t="s">
        <v>10</v>
      </c>
      <c r="G7" s="5" t="s">
        <v>14</v>
      </c>
      <c r="H7" s="5" t="s">
        <v>3</v>
      </c>
      <c r="I7" s="5" t="s">
        <v>4</v>
      </c>
      <c r="J7" s="5" t="s">
        <v>10</v>
      </c>
      <c r="K7" s="5" t="s">
        <v>14</v>
      </c>
      <c r="L7" s="8"/>
    </row>
    <row r="8" spans="2:12" ht="51" x14ac:dyDescent="0.2">
      <c r="B8" s="1" t="s">
        <v>15</v>
      </c>
      <c r="C8" s="9" t="s">
        <v>5</v>
      </c>
      <c r="D8" s="9">
        <f>D9+D10</f>
        <v>346</v>
      </c>
      <c r="E8" s="9">
        <f t="shared" ref="E8:G8" si="0">E9+E10</f>
        <v>346</v>
      </c>
      <c r="F8" s="9">
        <f t="shared" si="0"/>
        <v>346</v>
      </c>
      <c r="G8" s="9">
        <f t="shared" si="0"/>
        <v>346</v>
      </c>
      <c r="H8" s="10">
        <f>H11</f>
        <v>12245</v>
      </c>
      <c r="I8" s="10">
        <f t="shared" ref="I8:K8" si="1">I11</f>
        <v>12245</v>
      </c>
      <c r="J8" s="10">
        <f t="shared" si="1"/>
        <v>12340</v>
      </c>
      <c r="K8" s="10">
        <f t="shared" si="1"/>
        <v>12900</v>
      </c>
      <c r="L8" s="8"/>
    </row>
    <row r="9" spans="2:12" x14ac:dyDescent="0.2">
      <c r="B9" s="11"/>
      <c r="C9" s="12" t="s">
        <v>6</v>
      </c>
      <c r="D9" s="5">
        <f>D12</f>
        <v>302</v>
      </c>
      <c r="E9" s="5">
        <f t="shared" ref="E9:G10" si="2">E12</f>
        <v>302</v>
      </c>
      <c r="F9" s="5">
        <f t="shared" si="2"/>
        <v>302</v>
      </c>
      <c r="G9" s="5">
        <f t="shared" si="2"/>
        <v>302</v>
      </c>
      <c r="H9" s="5"/>
      <c r="I9" s="5"/>
      <c r="J9" s="5"/>
      <c r="K9" s="5"/>
      <c r="L9" s="8"/>
    </row>
    <row r="10" spans="2:12" x14ac:dyDescent="0.2">
      <c r="B10" s="13"/>
      <c r="C10" s="12" t="s">
        <v>7</v>
      </c>
      <c r="D10" s="5">
        <f>D13</f>
        <v>44</v>
      </c>
      <c r="E10" s="5">
        <f t="shared" si="2"/>
        <v>44</v>
      </c>
      <c r="F10" s="5">
        <f t="shared" si="2"/>
        <v>44</v>
      </c>
      <c r="G10" s="5">
        <f t="shared" si="2"/>
        <v>44</v>
      </c>
      <c r="H10" s="5"/>
      <c r="I10" s="5"/>
      <c r="J10" s="5"/>
      <c r="K10" s="5"/>
      <c r="L10" s="8"/>
    </row>
    <row r="11" spans="2:12" ht="38.25" x14ac:dyDescent="0.2">
      <c r="B11" s="1"/>
      <c r="C11" s="9" t="s">
        <v>16</v>
      </c>
      <c r="D11" s="9">
        <f>D12+D13</f>
        <v>346</v>
      </c>
      <c r="E11" s="9">
        <f t="shared" ref="E11:G11" si="3">E12+E13</f>
        <v>346</v>
      </c>
      <c r="F11" s="9">
        <f t="shared" si="3"/>
        <v>346</v>
      </c>
      <c r="G11" s="9">
        <f t="shared" si="3"/>
        <v>346</v>
      </c>
      <c r="H11" s="10">
        <v>12245</v>
      </c>
      <c r="I11" s="15">
        <v>12245</v>
      </c>
      <c r="J11" s="15">
        <v>12340</v>
      </c>
      <c r="K11" s="10">
        <v>12900</v>
      </c>
      <c r="L11" s="8"/>
    </row>
    <row r="12" spans="2:12" x14ac:dyDescent="0.2">
      <c r="B12" s="13"/>
      <c r="C12" s="12" t="s">
        <v>6</v>
      </c>
      <c r="D12" s="14">
        <v>302</v>
      </c>
      <c r="E12" s="14">
        <v>302</v>
      </c>
      <c r="F12" s="14">
        <v>302</v>
      </c>
      <c r="G12" s="14">
        <v>302</v>
      </c>
      <c r="H12" s="14"/>
      <c r="I12" s="14"/>
      <c r="J12" s="14"/>
      <c r="K12" s="14"/>
      <c r="L12" s="8"/>
    </row>
    <row r="13" spans="2:12" x14ac:dyDescent="0.2">
      <c r="B13" s="13"/>
      <c r="C13" s="12" t="s">
        <v>7</v>
      </c>
      <c r="D13" s="14">
        <v>44</v>
      </c>
      <c r="E13" s="14">
        <v>44</v>
      </c>
      <c r="F13" s="14">
        <v>44</v>
      </c>
      <c r="G13" s="14">
        <v>44</v>
      </c>
      <c r="H13" s="14"/>
      <c r="I13" s="14"/>
      <c r="J13" s="14"/>
      <c r="K13" s="14"/>
      <c r="L13" s="8"/>
    </row>
  </sheetData>
  <mergeCells count="3">
    <mergeCell ref="C3:J3"/>
    <mergeCell ref="D6:G6"/>
    <mergeCell ref="H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აპარატი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2019-04-19T09:38:42Z</dcterms:modified>
</cp:coreProperties>
</file>