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0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Lela/Downloads/"/>
    </mc:Choice>
  </mc:AlternateContent>
  <xr:revisionPtr revIDLastSave="0" documentId="13_ncr:1_{7A8963D4-ECFD-AC41-9A3E-85ECFD06DEAC}" xr6:coauthVersionLast="45" xr6:coauthVersionMax="45" xr10:uidLastSave="{00000000-0000-0000-0000-000000000000}"/>
  <bookViews>
    <workbookView xWindow="0" yWindow="460" windowWidth="28800" windowHeight="12140" tabRatio="663" activeTab="3" xr2:uid="{00000000-000D-0000-FFFF-FFFF00000000}"/>
  </bookViews>
  <sheets>
    <sheet name="ფორმა N1" sheetId="1" r:id="rId1"/>
    <sheet name="ფორმა N2" sheetId="2" r:id="rId2"/>
    <sheet name="ფორმა N3" sheetId="12" r:id="rId3"/>
    <sheet name="ფორმა N4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HIVSDA">'[1]Memo HIV'!$A$2:$A$26</definedName>
    <definedName name="IndicatorTypesList">[2]SDAs_impact_datasources!$D$2:$D$3</definedName>
    <definedName name="LFA_SDA">'[3]LFA_Programmatic Progress_1B'!#REF!</definedName>
    <definedName name="LFASig">#REF!</definedName>
    <definedName name="list">#REF!</definedName>
    <definedName name="List_IE">'[1]Definitions-lists-EFR'!$A$58:$A$65</definedName>
    <definedName name="list1">#REF!</definedName>
    <definedName name="list2">#REF!</definedName>
    <definedName name="listH" localSheetId="2">'[4]კატეგორიების განმარტება'!#REF!</definedName>
    <definedName name="listH" localSheetId="3">'[4]კატეგორიების განმარტება'!#REF!</definedName>
    <definedName name="listH">'[4]კატეგორიების განმარტება'!#REF!</definedName>
    <definedName name="ListHIV">'[1]Definitions-lists-EFR'!$A$1:$A$7</definedName>
    <definedName name="listie">#REF!</definedName>
    <definedName name="listmac">#REF!</definedName>
    <definedName name="ListMal">'[3]Definitions-lists-EFR'!$A$21:$A$25</definedName>
    <definedName name="listnew">#REF!</definedName>
    <definedName name="listS">#REF!</definedName>
    <definedName name="listsda">#REF!</definedName>
    <definedName name="listsdah">#REF!</definedName>
    <definedName name="listsdahiv">#REF!</definedName>
    <definedName name="listsdahiv1">#REF!</definedName>
    <definedName name="listsdam">[5]Definitions!$C$28:$C$50</definedName>
    <definedName name="listsdat">#REF!</definedName>
    <definedName name="listsdat1">[6]Definitions!$C$39:$C$54</definedName>
    <definedName name="listserv">#REF!</definedName>
    <definedName name="ListTB">'[3]Definitions-lists-EFR'!$A$39:$A$44</definedName>
    <definedName name="MacrocategoriesALL">[7]Definitions!$B$127:$B$149</definedName>
    <definedName name="MalariaSDA">'[3]Memo Malaria'!$A$2:$A$24</definedName>
    <definedName name="PR_SDA">'[3]LFA_Programmatic Progress_1A'!#REF!</definedName>
    <definedName name="_xlnm.Print_Area" localSheetId="1">'ფორმა N2'!$B$1:$N$45</definedName>
    <definedName name="SD" localSheetId="2">#REF!</definedName>
    <definedName name="SD" localSheetId="3">#REF!</definedName>
    <definedName name="SD">#REF!</definedName>
    <definedName name="SDA" localSheetId="2">#REF!</definedName>
    <definedName name="SDA" localSheetId="3">#REF!</definedName>
    <definedName name="SDA">#REF!</definedName>
    <definedName name="Sources">#REF!</definedName>
    <definedName name="TBSDA">'[3]Memo TB'!$A$2:$A$17</definedName>
    <definedName name="TEST">'[3]LFA_Programmatic Progress_1A'!#REF!</definedName>
    <definedName name="Timefram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12" l="1"/>
  <c r="I12" i="12"/>
  <c r="H12" i="12"/>
  <c r="F12" i="12"/>
  <c r="E12" i="12"/>
  <c r="D12" i="12"/>
  <c r="J23" i="12"/>
  <c r="I23" i="12"/>
  <c r="H23" i="12"/>
  <c r="E23" i="12"/>
  <c r="F23" i="12"/>
  <c r="D23" i="12"/>
  <c r="L9" i="2"/>
  <c r="L22" i="2" l="1"/>
  <c r="E22" i="2"/>
  <c r="L21" i="2"/>
  <c r="E21" i="2"/>
  <c r="L20" i="2"/>
  <c r="E20" i="2"/>
  <c r="L19" i="2"/>
  <c r="E19" i="2"/>
  <c r="L18" i="2"/>
  <c r="E18" i="2"/>
  <c r="L17" i="2"/>
  <c r="E17" i="2"/>
  <c r="L16" i="2"/>
  <c r="E16" i="2"/>
  <c r="L15" i="2"/>
  <c r="E15" i="2"/>
  <c r="L14" i="2"/>
  <c r="E14" i="2"/>
  <c r="L13" i="2"/>
  <c r="E13" i="2"/>
  <c r="L12" i="2"/>
  <c r="E12" i="2"/>
  <c r="L11" i="2"/>
  <c r="E11" i="2"/>
  <c r="L10" i="2"/>
  <c r="E10" i="2"/>
  <c r="E9" i="2"/>
  <c r="M21" i="2" l="1"/>
  <c r="M11" i="2"/>
  <c r="M13" i="2"/>
  <c r="M15" i="2"/>
  <c r="M22" i="2"/>
  <c r="M10" i="2"/>
  <c r="M17" i="2"/>
  <c r="M12" i="2"/>
  <c r="M14" i="2"/>
  <c r="M18" i="2"/>
  <c r="M20" i="2"/>
  <c r="M9" i="2"/>
  <c r="M16" i="2"/>
  <c r="M19" i="2"/>
</calcChain>
</file>

<file path=xl/sharedStrings.xml><?xml version="1.0" encoding="utf-8"?>
<sst xmlns="http://schemas.openxmlformats.org/spreadsheetml/2006/main" count="189" uniqueCount="108">
  <si>
    <t xml:space="preserve">დანართი N 2  ფორმა N2 </t>
  </si>
  <si>
    <t>დანართი N2  ფორმა N1</t>
  </si>
  <si>
    <t>r/#</t>
  </si>
  <si>
    <t>#</t>
  </si>
  <si>
    <t>"ხარჯების ჩამონათვალი
(ჩატარებული სამუშაოები)*</t>
  </si>
  <si>
    <t xml:space="preserve">მომწოდებელი </t>
  </si>
  <si>
    <t xml:space="preserve">ფინანსური საბუთი </t>
  </si>
  <si>
    <t>შენიშვნა</t>
  </si>
  <si>
    <t>N</t>
  </si>
  <si>
    <t>დასახელება</t>
  </si>
  <si>
    <t xml:space="preserve">  გადახდილი თანხა (ლარი) </t>
  </si>
  <si>
    <t xml:space="preserve">სულ </t>
  </si>
  <si>
    <t>sul:</t>
  </si>
  <si>
    <r>
      <t xml:space="preserve">დასაწყისი </t>
    </r>
    <r>
      <rPr>
        <sz val="8"/>
        <rFont val="Arial"/>
        <family val="2"/>
      </rPr>
      <t>(</t>
    </r>
    <r>
      <rPr>
        <sz val="8"/>
        <rFont val="Menlo Regular"/>
        <family val="2"/>
      </rPr>
      <t>თარიღი</t>
    </r>
    <r>
      <rPr>
        <sz val="8"/>
        <rFont val="Arial"/>
        <family val="2"/>
      </rPr>
      <t>):</t>
    </r>
  </si>
  <si>
    <r>
      <t xml:space="preserve">დასაწყისი </t>
    </r>
    <r>
      <rPr>
        <b/>
        <sz val="8"/>
        <rFont val="Arial"/>
        <family val="2"/>
      </rPr>
      <t>(</t>
    </r>
    <r>
      <rPr>
        <b/>
        <sz val="8"/>
        <rFont val="Menlo Regular"/>
        <family val="2"/>
      </rPr>
      <t>თარიღი</t>
    </r>
    <r>
      <rPr>
        <b/>
        <sz val="8"/>
        <rFont val="Arial"/>
        <family val="2"/>
      </rPr>
      <t>):</t>
    </r>
  </si>
  <si>
    <r>
      <t>დასასრული</t>
    </r>
    <r>
      <rPr>
        <b/>
        <sz val="8"/>
        <rFont val="Arial"/>
        <family val="2"/>
      </rPr>
      <t xml:space="preserve"> (</t>
    </r>
    <r>
      <rPr>
        <b/>
        <sz val="8"/>
        <rFont val="Menlo Regular"/>
        <family val="2"/>
      </rPr>
      <t>თარიღი</t>
    </r>
    <r>
      <rPr>
        <b/>
        <sz val="8"/>
        <rFont val="Arial"/>
        <family val="2"/>
      </rPr>
      <t>):</t>
    </r>
  </si>
  <si>
    <r>
      <t>დასრულება (თარიღი</t>
    </r>
    <r>
      <rPr>
        <sz val="8"/>
        <rFont val="Arial"/>
        <family val="2"/>
      </rPr>
      <t>):</t>
    </r>
  </si>
  <si>
    <t>დასაწყისი(დდ/თთ/წწ):</t>
  </si>
  <si>
    <t>დასასრული (დდ/თთ/წწ):</t>
  </si>
  <si>
    <t>პასუხისმგებელი პირი:</t>
  </si>
  <si>
    <t xml:space="preserve">ფინანსური ანგარიშგების ფორმა </t>
  </si>
  <si>
    <t>სახარჯი მასალების აღრიცხვის ფორმა</t>
  </si>
  <si>
    <t>დაგეგმლი ბიუჯეტი
Budget</t>
  </si>
  <si>
    <t>სხვაობის მიზეზი
Reason for variance</t>
  </si>
  <si>
    <t>მიმდინარე საანგარიშო პერიოდი :</t>
  </si>
  <si>
    <t>კუმულაციური საანგარიშო პერიოდი :</t>
  </si>
  <si>
    <t>ადამიანური რესურსები</t>
  </si>
  <si>
    <t>შენიშვნა: * ხარჯების ჩამონათვალს თან უნდა დაერთოს საანგარიშო პერიოდში განხორციელებული ოპერაციების საბანკო ამონაწერი და გაწეული ხარჯის დამადასტურებელი პირველადი დოკუმენტაციის  ასლები</t>
  </si>
  <si>
    <t>ორგანიზაციის ხელმძღვანელი:</t>
  </si>
  <si>
    <t xml:space="preserve">ბ.ა </t>
  </si>
  <si>
    <t>პროექტის დასახელება:</t>
  </si>
  <si>
    <t>დამტკიცებული ბიუჯეტი</t>
  </si>
  <si>
    <t xml:space="preserve">თვეები </t>
  </si>
  <si>
    <t>დახარჯული თანხა  პროექტის მიმდინარეობის განმავლობაში</t>
  </si>
  <si>
    <t>სხვაობა (დაუხარჯავი თანხა)</t>
  </si>
  <si>
    <t>ერთეულის ღირებულება</t>
  </si>
  <si>
    <t>ერთეულის რაოდენობა</t>
  </si>
  <si>
    <t>სულ</t>
  </si>
  <si>
    <t>საწყისი ნაშთი</t>
  </si>
  <si>
    <t>კონდომები</t>
  </si>
  <si>
    <t xml:space="preserve">ანგარიშის წარმოდგენის თარიღი: </t>
  </si>
  <si>
    <t>პროგრამის დასახელება, ნომერი:</t>
  </si>
  <si>
    <t>მიმწოდებელი ორგანიზაციის დასახელება:</t>
  </si>
  <si>
    <t>ხელშეკრულება N:</t>
  </si>
  <si>
    <t>მიმწოდებელი ორგანიზაციის დასახელება :</t>
  </si>
  <si>
    <r>
      <t>დასასრული</t>
    </r>
    <r>
      <rPr>
        <sz val="8"/>
        <rFont val="Arial"/>
        <family val="2"/>
      </rPr>
      <t xml:space="preserve"> (</t>
    </r>
    <r>
      <rPr>
        <sz val="8"/>
        <rFont val="Menlo Regular"/>
        <family val="2"/>
      </rPr>
      <t>თარიღი</t>
    </r>
    <r>
      <rPr>
        <sz val="8"/>
        <rFont val="Arial"/>
        <family val="2"/>
      </rPr>
      <t>):</t>
    </r>
    <phoneticPr fontId="22" type="noConversion"/>
  </si>
  <si>
    <r>
      <t>დასაწყისი</t>
    </r>
    <r>
      <rPr>
        <sz val="11"/>
        <color indexed="8"/>
        <rFont val="AcadNusx"/>
      </rPr>
      <t>(</t>
    </r>
    <r>
      <rPr>
        <sz val="11"/>
        <color indexed="8"/>
        <rFont val="Menlo Regular"/>
      </rPr>
      <t>თარიღი</t>
    </r>
    <r>
      <rPr>
        <sz val="11"/>
        <color indexed="8"/>
        <rFont val="AcadNusx"/>
      </rPr>
      <t>):</t>
    </r>
    <phoneticPr fontId="22" type="noConversion"/>
  </si>
  <si>
    <r>
      <t>დასასრული</t>
    </r>
    <r>
      <rPr>
        <sz val="11"/>
        <color indexed="8"/>
        <rFont val="AcadNusx"/>
      </rPr>
      <t xml:space="preserve"> (</t>
    </r>
    <r>
      <rPr>
        <sz val="11"/>
        <color indexed="8"/>
        <rFont val="Menlo Regular"/>
      </rPr>
      <t>თარიღი</t>
    </r>
    <r>
      <rPr>
        <sz val="11"/>
        <color indexed="8"/>
        <rFont val="AcadNusx"/>
      </rPr>
      <t>):</t>
    </r>
    <phoneticPr fontId="22" type="noConversion"/>
  </si>
  <si>
    <t>სხვაობა
Variance</t>
  </si>
  <si>
    <t>ამოცანები   /ღონისძიებები</t>
  </si>
  <si>
    <t>სამედიცინო სახარჯი მასალა</t>
  </si>
  <si>
    <t>არა სამედიცინო სახარჯი მასალა</t>
  </si>
  <si>
    <t xml:space="preserve">ვარგისიანობის ვადა </t>
  </si>
  <si>
    <t>პროგრამის დასახელება/ნომერი:</t>
  </si>
  <si>
    <r>
      <rPr>
        <b/>
        <sz val="11"/>
        <rFont val="GeoDumba"/>
      </rPr>
      <t>შენიშვნა:</t>
    </r>
    <r>
      <rPr>
        <sz val="11"/>
        <rFont val="GeoDumba"/>
      </rPr>
      <t xml:space="preserve"> ამ დანართში მითითებული აქტივების ჩამონათვალის თანმიმდევრობა დაცული უნდა იყოს ყოველ მომდევნო ანგარიშში.</t>
    </r>
  </si>
  <si>
    <t>„საქართველოში აივ/შიდსის პრევენციის, მკურნალობისა და მოვლის ღონისძიებების გაძლიერება და მდგრადობის უზრუნველყოფა“ GEO-H-NCDC</t>
  </si>
  <si>
    <t>საკომუნიკაციო მასალები და ბეჭდვა</t>
  </si>
  <si>
    <t>მოდული</t>
  </si>
  <si>
    <t>ინტერვენცია</t>
  </si>
  <si>
    <t>მიმდინარე ანგარიშგების პერიოდი</t>
  </si>
  <si>
    <t xml:space="preserve">კუმულატიური ანგარიშგების პერიოდი </t>
  </si>
  <si>
    <t>ხარჯი
Expenditure</t>
  </si>
  <si>
    <t>GEO-H-NCDC/SP - ##</t>
  </si>
  <si>
    <t>თებ</t>
  </si>
  <si>
    <t>GEO-H-NCDC/SP-##</t>
  </si>
  <si>
    <t xml:space="preserve">ხარჯის კატეგორია 
</t>
  </si>
  <si>
    <t>ხარჯის კატეგორია</t>
  </si>
  <si>
    <t>იანვარი</t>
  </si>
  <si>
    <t>მარტი</t>
  </si>
  <si>
    <t>აპრილი</t>
  </si>
  <si>
    <t>მაისი</t>
  </si>
  <si>
    <t>ივნისი</t>
  </si>
  <si>
    <t>მონიტორინგი/სუპერვიზია</t>
  </si>
  <si>
    <t>ტრენინგი,შეხვედრები და ღონისძიებები</t>
  </si>
  <si>
    <t>სათემო მხარდაჭერა</t>
  </si>
  <si>
    <t>პროგრამის ადმინისტრირება*</t>
  </si>
  <si>
    <t>სულ:</t>
  </si>
  <si>
    <t xml:space="preserve"> ხელშეკრულება N:</t>
  </si>
  <si>
    <t>დანართი  #2-ფორმა 3</t>
  </si>
  <si>
    <t>დანართი #2  ფორმა 4</t>
  </si>
  <si>
    <t>ხარჯების ფინანსური აღრიცხვის ფორმა მოდულების, ინტერვენციების და ხარჯის კატეგორიის მიხედვით</t>
  </si>
  <si>
    <t>ხარჯების კატეგორია</t>
  </si>
  <si>
    <t>სულ ჯამი:</t>
  </si>
  <si>
    <t>ჩამონათვალი</t>
  </si>
  <si>
    <t>ერთ. ღირ-ბა</t>
  </si>
  <si>
    <t>რაო-ბა</t>
  </si>
  <si>
    <t>ღირ-ბა</t>
  </si>
  <si>
    <t>საბოლოო ნაშთი</t>
  </si>
  <si>
    <t>თვის ხარჯვა</t>
  </si>
  <si>
    <t>მიღება</t>
  </si>
  <si>
    <t>ერთეულის განზომილება</t>
  </si>
  <si>
    <t>სერიული ნომერი</t>
  </si>
  <si>
    <t>პრე-ექსპოზიციური პროფილაქტიკა მსმ-ში, ტრანსგენდერ ქალებსა და მათ პარტნიორებში</t>
  </si>
  <si>
    <t xml:space="preserve">გლობალური ბიუჯეტის ფარგლებში ყოველთვიური ხარჯების ჩამონათვალი  </t>
  </si>
  <si>
    <t>აივ ინფექცია/შიდსის პრევენცია მსმ-ებში</t>
  </si>
  <si>
    <t>შედეგებზე დაფუძნებული ანაზღაურება</t>
  </si>
  <si>
    <t>ერთეულის ღირებულება (ლარში)</t>
  </si>
  <si>
    <t>თვის განმავლობაში შესრულებული სამიზნეების რაოდენობა</t>
  </si>
  <si>
    <t xml:space="preserve">ჯამური ღირებულება </t>
  </si>
  <si>
    <r>
      <t xml:space="preserve">ამოცანა 4:. </t>
    </r>
    <r>
      <rPr>
        <b/>
        <sz val="8"/>
        <color theme="1"/>
        <rFont val="Sylfaen"/>
        <family val="1"/>
      </rPr>
      <t xml:space="preserve"> პრე-ექსპოზიციური პროფილაქტიკის მომსახურებაში ჩართვა</t>
    </r>
  </si>
  <si>
    <t>აივ ინფექციის პრე-ექსპოზიციური პრევენციული მკურნალობა მსმ-ში, ტრანსგენდერ ქალებსა და მათ პარტნიორებში</t>
  </si>
  <si>
    <t>ბიუჯეტის მუხლი (ამოცანა1-3, 5)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</si>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</sst>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$-409]#,##0.00"/>
    <numFmt numFmtId="165" formatCode="[$-409]mmm\-yy;@"/>
    <numFmt numFmtId="166" formatCode="[$-409]d\-mmm\-yy;@"/>
    <numFmt numFmtId="167" formatCode="_ * #,##0.00_ ;_ * \-#,##0.00_ ;_ * &quot;-&quot;??_ ;_ @_ "/>
  </numFmts>
  <fonts count="5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name val="Sylfaen"/>
      <family val="1"/>
    </font>
    <font>
      <b/>
      <sz val="12"/>
      <name val="Sylfaen"/>
      <family val="1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9"/>
      <name val="Sylfaen"/>
      <family val="1"/>
    </font>
    <font>
      <sz val="11"/>
      <color indexed="8"/>
      <name val="AcadNusx"/>
    </font>
    <font>
      <b/>
      <sz val="11"/>
      <name val="Arial"/>
      <family val="2"/>
    </font>
    <font>
      <sz val="12"/>
      <name val="LitNusx"/>
      <family val="2"/>
    </font>
    <font>
      <sz val="10"/>
      <name val="AcadNusx"/>
    </font>
    <font>
      <b/>
      <sz val="10"/>
      <name val="AcadNusx"/>
    </font>
    <font>
      <b/>
      <sz val="12"/>
      <name val="LitNusx"/>
      <family val="2"/>
    </font>
    <font>
      <sz val="12"/>
      <name val="GeoDumba"/>
    </font>
    <font>
      <sz val="10"/>
      <color indexed="8"/>
      <name val="Verdana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Menlo Regular"/>
      <family val="2"/>
    </font>
    <font>
      <b/>
      <sz val="12"/>
      <name val="Menlo Regular"/>
    </font>
    <font>
      <sz val="8"/>
      <name val="Menlo Regular"/>
      <family val="2"/>
    </font>
    <font>
      <sz val="11"/>
      <color indexed="8"/>
      <name val="Menlo Regular"/>
    </font>
    <font>
      <b/>
      <sz val="8"/>
      <name val="Arial"/>
      <family val="2"/>
    </font>
    <font>
      <b/>
      <sz val="8"/>
      <name val="Menlo Regular"/>
      <family val="2"/>
    </font>
    <font>
      <sz val="11"/>
      <name val="GeoDumba"/>
    </font>
    <font>
      <b/>
      <sz val="11"/>
      <name val="GeoDumba"/>
    </font>
    <font>
      <b/>
      <sz val="9"/>
      <name val="Sylfaen"/>
      <family val="1"/>
      <charset val="204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AcadNusx"/>
    </font>
    <font>
      <b/>
      <sz val="10"/>
      <color indexed="8"/>
      <name val="AcadNusx"/>
    </font>
    <font>
      <b/>
      <sz val="9"/>
      <color indexed="8"/>
      <name val="Arial"/>
      <family val="2"/>
    </font>
    <font>
      <sz val="10"/>
      <name val="Arial"/>
      <family val="2"/>
      <charset val="204"/>
    </font>
    <font>
      <b/>
      <sz val="8"/>
      <name val="AcadNusx"/>
    </font>
    <font>
      <sz val="10"/>
      <color indexed="8"/>
      <name val="AcadNusx"/>
    </font>
    <font>
      <sz val="10"/>
      <color indexed="8"/>
      <name val="Times New Roman"/>
      <family val="1"/>
    </font>
    <font>
      <b/>
      <sz val="7"/>
      <name val="Menlo Bold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  <font>
      <sz val="10"/>
      <name val="Menlo Bold"/>
    </font>
    <font>
      <b/>
      <sz val="11"/>
      <color theme="1"/>
      <name val="Calibri"/>
      <family val="2"/>
      <scheme val="minor"/>
    </font>
    <font>
      <b/>
      <sz val="10"/>
      <name val="Sylfaen"/>
      <family val="1"/>
    </font>
    <font>
      <b/>
      <i/>
      <sz val="10"/>
      <color theme="1"/>
      <name val="Sylfaen"/>
      <family val="1"/>
    </font>
    <font>
      <sz val="8"/>
      <color theme="1"/>
      <name val="Sylfaen"/>
      <family val="1"/>
    </font>
    <font>
      <b/>
      <sz val="8"/>
      <color theme="1"/>
      <name val="Sylfae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4" fillId="0" borderId="0"/>
    <xf numFmtId="0" fontId="4" fillId="0" borderId="0"/>
    <xf numFmtId="0" fontId="24" fillId="0" borderId="0"/>
    <xf numFmtId="0" fontId="24" fillId="0" borderId="0"/>
    <xf numFmtId="0" fontId="4" fillId="0" borderId="0"/>
    <xf numFmtId="0" fontId="4" fillId="0" borderId="0"/>
    <xf numFmtId="0" fontId="24" fillId="0" borderId="0"/>
    <xf numFmtId="0" fontId="11" fillId="0" borderId="0"/>
    <xf numFmtId="0" fontId="22" fillId="0" borderId="0"/>
    <xf numFmtId="0" fontId="3" fillId="0" borderId="0"/>
    <xf numFmtId="0" fontId="3" fillId="0" borderId="0"/>
    <xf numFmtId="0" fontId="2" fillId="0" borderId="0"/>
    <xf numFmtId="0" fontId="45" fillId="0" borderId="0"/>
    <xf numFmtId="0" fontId="45" fillId="0" borderId="0"/>
    <xf numFmtId="0" fontId="2" fillId="0" borderId="0"/>
    <xf numFmtId="0" fontId="1" fillId="0" borderId="0"/>
  </cellStyleXfs>
  <cellXfs count="229">
    <xf numFmtId="0" fontId="0" fillId="0" borderId="0" xfId="0"/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8" fillId="0" borderId="0" xfId="0" applyFont="1"/>
    <xf numFmtId="0" fontId="8" fillId="0" borderId="0" xfId="0" applyFont="1" applyAlignment="1">
      <alignment horizontal="center" vertical="center"/>
    </xf>
    <xf numFmtId="165" fontId="8" fillId="0" borderId="2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center" wrapText="1"/>
    </xf>
    <xf numFmtId="3" fontId="8" fillId="0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center" wrapText="1"/>
    </xf>
    <xf numFmtId="3" fontId="9" fillId="3" borderId="1" xfId="0" applyNumberFormat="1" applyFont="1" applyFill="1" applyBorder="1" applyAlignment="1">
      <alignment horizontal="center" wrapText="1"/>
    </xf>
    <xf numFmtId="4" fontId="9" fillId="3" borderId="1" xfId="0" applyNumberFormat="1" applyFont="1" applyFill="1" applyBorder="1" applyAlignment="1">
      <alignment horizontal="center" wrapText="1"/>
    </xf>
    <xf numFmtId="0" fontId="9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0" fontId="18" fillId="0" borderId="0" xfId="12" applyFont="1" applyAlignment="1">
      <alignment wrapText="1"/>
    </xf>
    <xf numFmtId="0" fontId="18" fillId="0" borderId="0" xfId="12" applyFont="1" applyAlignment="1">
      <alignment horizontal="left" vertical="center"/>
    </xf>
    <xf numFmtId="0" fontId="15" fillId="0" borderId="0" xfId="12" applyFont="1" applyAlignment="1">
      <alignment wrapText="1"/>
    </xf>
    <xf numFmtId="0" fontId="19" fillId="0" borderId="0" xfId="12" applyFont="1" applyAlignment="1">
      <alignment wrapText="1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Border="1" applyAlignment="1">
      <alignment vertical="center"/>
    </xf>
    <xf numFmtId="164" fontId="8" fillId="0" borderId="4" xfId="0" applyNumberFormat="1" applyFont="1" applyFill="1" applyBorder="1" applyAlignment="1">
      <alignment horizontal="center" wrapText="1"/>
    </xf>
    <xf numFmtId="0" fontId="4" fillId="0" borderId="0" xfId="6"/>
    <xf numFmtId="0" fontId="6" fillId="0" borderId="0" xfId="6" applyFont="1" applyAlignment="1">
      <alignment vertical="center" wrapText="1"/>
    </xf>
    <xf numFmtId="0" fontId="16" fillId="0" borderId="0" xfId="6" applyFont="1" applyBorder="1" applyAlignment="1">
      <alignment vertical="top" wrapText="1"/>
    </xf>
    <xf numFmtId="0" fontId="16" fillId="0" borderId="8" xfId="6" applyFont="1" applyBorder="1" applyAlignment="1">
      <alignment horizontal="center" wrapText="1"/>
    </xf>
    <xf numFmtId="0" fontId="16" fillId="0" borderId="1" xfId="6" applyFont="1" applyBorder="1" applyAlignment="1">
      <alignment horizontal="center" wrapText="1"/>
    </xf>
    <xf numFmtId="0" fontId="16" fillId="0" borderId="9" xfId="6" applyFont="1" applyBorder="1" applyAlignment="1">
      <alignment horizontal="center" wrapText="1"/>
    </xf>
    <xf numFmtId="0" fontId="11" fillId="0" borderId="1" xfId="6" applyFont="1" applyBorder="1" applyAlignment="1">
      <alignment wrapText="1"/>
    </xf>
    <xf numFmtId="0" fontId="16" fillId="0" borderId="1" xfId="6" applyFont="1" applyBorder="1" applyAlignment="1">
      <alignment wrapText="1"/>
    </xf>
    <xf numFmtId="0" fontId="4" fillId="0" borderId="8" xfId="6" applyFont="1" applyBorder="1"/>
    <xf numFmtId="0" fontId="16" fillId="0" borderId="1" xfId="6" applyFont="1" applyBorder="1"/>
    <xf numFmtId="0" fontId="4" fillId="0" borderId="1" xfId="6" applyFont="1" applyBorder="1"/>
    <xf numFmtId="0" fontId="4" fillId="0" borderId="7" xfId="6" applyFont="1" applyBorder="1"/>
    <xf numFmtId="0" fontId="4" fillId="0" borderId="9" xfId="6" applyFont="1" applyBorder="1"/>
    <xf numFmtId="0" fontId="4" fillId="0" borderId="10" xfId="6" applyFont="1" applyBorder="1"/>
    <xf numFmtId="0" fontId="16" fillId="0" borderId="11" xfId="6" applyFont="1" applyBorder="1"/>
    <xf numFmtId="0" fontId="4" fillId="0" borderId="11" xfId="6" applyFont="1" applyBorder="1"/>
    <xf numFmtId="0" fontId="4" fillId="0" borderId="12" xfId="6" applyFont="1" applyBorder="1"/>
    <xf numFmtId="0" fontId="4" fillId="0" borderId="13" xfId="6" applyFont="1" applyBorder="1"/>
    <xf numFmtId="0" fontId="4" fillId="0" borderId="0" xfId="6" applyAlignment="1">
      <alignment wrapText="1"/>
    </xf>
    <xf numFmtId="0" fontId="6" fillId="0" borderId="0" xfId="6" applyFont="1" applyAlignment="1">
      <alignment horizontal="left" vertical="center"/>
    </xf>
    <xf numFmtId="0" fontId="8" fillId="0" borderId="0" xfId="6" applyFont="1" applyAlignment="1"/>
    <xf numFmtId="0" fontId="8" fillId="0" borderId="0" xfId="6" applyFont="1"/>
    <xf numFmtId="0" fontId="6" fillId="0" borderId="0" xfId="6" applyFont="1" applyAlignment="1">
      <alignment vertical="center"/>
    </xf>
    <xf numFmtId="0" fontId="9" fillId="0" borderId="0" xfId="0" applyFont="1" applyFill="1" applyAlignment="1" applyProtection="1">
      <alignment horizontal="left" vertical="center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4" fillId="0" borderId="2" xfId="6" applyFont="1" applyBorder="1"/>
    <xf numFmtId="0" fontId="4" fillId="0" borderId="14" xfId="6" applyFont="1" applyBorder="1"/>
    <xf numFmtId="0" fontId="8" fillId="0" borderId="1" xfId="0" applyFont="1" applyFill="1" applyBorder="1" applyAlignment="1">
      <alignment vertical="center"/>
    </xf>
    <xf numFmtId="0" fontId="24" fillId="0" borderId="0" xfId="8" applyProtection="1">
      <protection locked="0"/>
    </xf>
    <xf numFmtId="0" fontId="24" fillId="0" borderId="0" xfId="8" applyAlignment="1" applyProtection="1">
      <alignment wrapText="1"/>
      <protection locked="0"/>
    </xf>
    <xf numFmtId="0" fontId="13" fillId="0" borderId="0" xfId="8" applyFont="1" applyProtection="1">
      <protection locked="0"/>
    </xf>
    <xf numFmtId="0" fontId="13" fillId="0" borderId="0" xfId="8" applyFont="1" applyAlignment="1" applyProtection="1">
      <alignment wrapText="1"/>
      <protection locked="0"/>
    </xf>
    <xf numFmtId="166" fontId="20" fillId="0" borderId="1" xfId="8" applyNumberFormat="1" applyFont="1" applyFill="1" applyBorder="1" applyAlignment="1" applyProtection="1">
      <alignment wrapText="1"/>
      <protection locked="0"/>
    </xf>
    <xf numFmtId="0" fontId="5" fillId="0" borderId="0" xfId="8" applyFont="1" applyAlignment="1" applyProtection="1">
      <protection locked="0"/>
    </xf>
    <xf numFmtId="0" fontId="4" fillId="0" borderId="0" xfId="6" applyBorder="1"/>
    <xf numFmtId="0" fontId="26" fillId="0" borderId="0" xfId="0" applyFont="1" applyAlignment="1">
      <alignment horizontal="center"/>
    </xf>
    <xf numFmtId="0" fontId="33" fillId="0" borderId="0" xfId="0" applyFont="1" applyAlignment="1">
      <alignment vertical="center" wrapText="1"/>
    </xf>
    <xf numFmtId="0" fontId="34" fillId="0" borderId="0" xfId="14" applyFont="1" applyProtection="1">
      <protection locked="0"/>
    </xf>
    <xf numFmtId="0" fontId="34" fillId="0" borderId="0" xfId="14" applyFont="1" applyAlignment="1" applyProtection="1">
      <alignment wrapText="1"/>
      <protection locked="0"/>
    </xf>
    <xf numFmtId="0" fontId="36" fillId="3" borderId="17" xfId="14" applyFont="1" applyFill="1" applyBorder="1" applyProtection="1">
      <protection locked="0"/>
    </xf>
    <xf numFmtId="0" fontId="34" fillId="3" borderId="16" xfId="14" applyFont="1" applyFill="1" applyBorder="1" applyAlignment="1" applyProtection="1">
      <alignment wrapText="1"/>
      <protection locked="0"/>
    </xf>
    <xf numFmtId="0" fontId="39" fillId="0" borderId="0" xfId="14" applyFont="1" applyProtection="1">
      <protection locked="0"/>
    </xf>
    <xf numFmtId="0" fontId="38" fillId="0" borderId="0" xfId="14" applyFont="1" applyAlignment="1" applyProtection="1">
      <alignment vertical="center" wrapText="1"/>
      <protection locked="0"/>
    </xf>
    <xf numFmtId="0" fontId="38" fillId="0" borderId="0" xfId="14" applyFont="1" applyAlignment="1" applyProtection="1">
      <alignment horizontal="left" vertical="center"/>
      <protection locked="0"/>
    </xf>
    <xf numFmtId="0" fontId="39" fillId="0" borderId="0" xfId="14" applyFont="1" applyAlignment="1" applyProtection="1">
      <protection locked="0"/>
    </xf>
    <xf numFmtId="0" fontId="38" fillId="0" borderId="0" xfId="14" applyFont="1" applyAlignment="1" applyProtection="1">
      <alignment vertical="center"/>
      <protection locked="0"/>
    </xf>
    <xf numFmtId="14" fontId="8" fillId="0" borderId="1" xfId="0" applyNumberFormat="1" applyFont="1" applyFill="1" applyBorder="1" applyAlignment="1">
      <alignment vertical="center"/>
    </xf>
    <xf numFmtId="0" fontId="24" fillId="0" borderId="0" xfId="8" applyAlignment="1" applyProtection="1">
      <alignment horizontal="right"/>
      <protection locked="0"/>
    </xf>
    <xf numFmtId="0" fontId="42" fillId="0" borderId="1" xfId="6" applyFont="1" applyBorder="1" applyAlignment="1">
      <alignment horizontal="center" vertical="center" wrapText="1"/>
    </xf>
    <xf numFmtId="0" fontId="4" fillId="0" borderId="1" xfId="6" applyFont="1" applyFill="1" applyBorder="1"/>
    <xf numFmtId="0" fontId="4" fillId="0" borderId="11" xfId="6" applyFont="1" applyFill="1" applyBorder="1"/>
    <xf numFmtId="0" fontId="4" fillId="4" borderId="0" xfId="6" applyFill="1"/>
    <xf numFmtId="0" fontId="43" fillId="5" borderId="25" xfId="16" applyFont="1" applyFill="1" applyBorder="1" applyAlignment="1">
      <alignment horizontal="center" vertical="center" wrapText="1"/>
    </xf>
    <xf numFmtId="0" fontId="46" fillId="6" borderId="26" xfId="17" applyFont="1" applyFill="1" applyBorder="1" applyAlignment="1">
      <alignment horizontal="center" vertical="center" wrapText="1"/>
    </xf>
    <xf numFmtId="0" fontId="47" fillId="0" borderId="8" xfId="16" applyFont="1" applyBorder="1" applyAlignment="1"/>
    <xf numFmtId="3" fontId="48" fillId="0" borderId="1" xfId="16" applyNumberFormat="1" applyFont="1" applyBorder="1" applyAlignment="1">
      <alignment horizontal="right"/>
    </xf>
    <xf numFmtId="0" fontId="43" fillId="5" borderId="10" xfId="16" applyFont="1" applyFill="1" applyBorder="1" applyAlignment="1">
      <alignment horizontal="center"/>
    </xf>
    <xf numFmtId="3" fontId="43" fillId="6" borderId="11" xfId="16" applyNumberFormat="1" applyFont="1" applyFill="1" applyBorder="1" applyAlignment="1">
      <alignment horizontal="right"/>
    </xf>
    <xf numFmtId="3" fontId="43" fillId="6" borderId="13" xfId="16" applyNumberFormat="1" applyFont="1" applyFill="1" applyBorder="1" applyAlignment="1">
      <alignment horizontal="right"/>
    </xf>
    <xf numFmtId="165" fontId="49" fillId="0" borderId="26" xfId="18" applyNumberFormat="1" applyFont="1" applyFill="1" applyBorder="1" applyAlignment="1">
      <alignment horizontal="center" vertical="center" wrapText="1"/>
    </xf>
    <xf numFmtId="0" fontId="35" fillId="4" borderId="8" xfId="14" applyFont="1" applyFill="1" applyBorder="1" applyAlignment="1" applyProtection="1">
      <alignment horizontal="left" vertical="center" wrapText="1"/>
      <protection locked="0"/>
    </xf>
    <xf numFmtId="3" fontId="48" fillId="4" borderId="1" xfId="16" applyNumberFormat="1" applyFont="1" applyFill="1" applyBorder="1" applyAlignment="1">
      <alignment horizontal="right"/>
    </xf>
    <xf numFmtId="0" fontId="50" fillId="4" borderId="10" xfId="13" applyFont="1" applyFill="1" applyBorder="1" applyAlignment="1" applyProtection="1">
      <alignment horizontal="left" vertical="top" wrapText="1"/>
      <protection locked="0"/>
    </xf>
    <xf numFmtId="3" fontId="48" fillId="4" borderId="11" xfId="16" applyNumberFormat="1" applyFont="1" applyFill="1" applyBorder="1" applyAlignment="1">
      <alignment horizontal="right"/>
    </xf>
    <xf numFmtId="0" fontId="21" fillId="5" borderId="25" xfId="19" applyFont="1" applyFill="1" applyBorder="1" applyAlignment="1">
      <alignment vertical="center"/>
    </xf>
    <xf numFmtId="0" fontId="9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vertical="center"/>
    </xf>
    <xf numFmtId="0" fontId="29" fillId="7" borderId="1" xfId="0" applyFont="1" applyFill="1" applyBorder="1" applyAlignment="1">
      <alignment horizontal="left" vertical="center" wrapText="1"/>
    </xf>
    <xf numFmtId="0" fontId="30" fillId="7" borderId="1" xfId="0" applyFont="1" applyFill="1" applyBorder="1" applyAlignment="1">
      <alignment horizontal="right" vertical="center" wrapText="1"/>
    </xf>
    <xf numFmtId="0" fontId="9" fillId="7" borderId="7" xfId="0" applyFont="1" applyFill="1" applyBorder="1" applyAlignment="1" applyProtection="1">
      <alignment horizontal="left" vertical="center"/>
      <protection locked="0"/>
    </xf>
    <xf numFmtId="0" fontId="40" fillId="7" borderId="8" xfId="14" applyFont="1" applyFill="1" applyBorder="1" applyAlignment="1" applyProtection="1">
      <alignment horizontal="center" vertical="center" wrapText="1"/>
      <protection locked="0"/>
    </xf>
    <xf numFmtId="0" fontId="36" fillId="7" borderId="1" xfId="14" applyFont="1" applyFill="1" applyBorder="1" applyAlignment="1" applyProtection="1">
      <alignment horizontal="center" vertical="center" wrapText="1"/>
      <protection locked="0"/>
    </xf>
    <xf numFmtId="0" fontId="36" fillId="7" borderId="9" xfId="14" applyFont="1" applyFill="1" applyBorder="1" applyAlignment="1" applyProtection="1">
      <alignment horizontal="center" vertical="center" wrapText="1"/>
      <protection locked="0"/>
    </xf>
    <xf numFmtId="0" fontId="41" fillId="7" borderId="1" xfId="14" applyFont="1" applyFill="1" applyBorder="1" applyAlignment="1" applyProtection="1">
      <alignment horizontal="left" vertical="center" wrapText="1"/>
      <protection locked="0"/>
    </xf>
    <xf numFmtId="0" fontId="0" fillId="0" borderId="1" xfId="0" applyBorder="1"/>
    <xf numFmtId="0" fontId="36" fillId="3" borderId="16" xfId="14" applyFont="1" applyFill="1" applyBorder="1" applyAlignment="1" applyProtection="1">
      <alignment wrapText="1"/>
      <protection locked="0"/>
    </xf>
    <xf numFmtId="0" fontId="9" fillId="7" borderId="7" xfId="0" applyFont="1" applyFill="1" applyBorder="1" applyAlignment="1" applyProtection="1">
      <alignment horizontal="left" vertical="center" wrapText="1"/>
      <protection locked="0"/>
    </xf>
    <xf numFmtId="0" fontId="36" fillId="7" borderId="1" xfId="14" applyFont="1" applyFill="1" applyBorder="1" applyAlignment="1" applyProtection="1">
      <alignment horizontal="left" vertical="center" wrapText="1"/>
      <protection locked="0"/>
    </xf>
    <xf numFmtId="0" fontId="36" fillId="7" borderId="9" xfId="14" applyFont="1" applyFill="1" applyBorder="1" applyAlignment="1" applyProtection="1">
      <alignment horizontal="left" vertical="center" wrapText="1"/>
      <protection locked="0"/>
    </xf>
    <xf numFmtId="0" fontId="36" fillId="7" borderId="7" xfId="14" applyFont="1" applyFill="1" applyBorder="1" applyAlignment="1" applyProtection="1">
      <alignment horizontal="left" vertical="center" wrapText="1"/>
      <protection locked="0"/>
    </xf>
    <xf numFmtId="0" fontId="36" fillId="7" borderId="2" xfId="14" applyFont="1" applyFill="1" applyBorder="1" applyAlignment="1" applyProtection="1">
      <alignment horizontal="left" vertical="center" wrapText="1"/>
      <protection locked="0"/>
    </xf>
    <xf numFmtId="0" fontId="0" fillId="0" borderId="2" xfId="0" applyBorder="1"/>
    <xf numFmtId="0" fontId="36" fillId="7" borderId="4" xfId="14" applyFont="1" applyFill="1" applyBorder="1" applyAlignment="1" applyProtection="1">
      <alignment horizontal="left" vertical="center" wrapText="1"/>
      <protection locked="0"/>
    </xf>
    <xf numFmtId="0" fontId="36" fillId="0" borderId="1" xfId="14" applyFont="1" applyFill="1" applyBorder="1" applyAlignment="1" applyProtection="1">
      <alignment horizontal="center" vertical="center" wrapText="1"/>
      <protection locked="0"/>
    </xf>
    <xf numFmtId="0" fontId="36" fillId="0" borderId="9" xfId="14" applyFont="1" applyFill="1" applyBorder="1" applyAlignment="1" applyProtection="1">
      <alignment horizontal="center" vertical="center" wrapText="1"/>
      <protection locked="0"/>
    </xf>
    <xf numFmtId="0" fontId="40" fillId="0" borderId="8" xfId="14" applyFont="1" applyFill="1" applyBorder="1" applyAlignment="1" applyProtection="1">
      <alignment horizontal="center" vertical="center" wrapText="1"/>
      <protection locked="0"/>
    </xf>
    <xf numFmtId="0" fontId="41" fillId="0" borderId="7" xfId="14" applyFont="1" applyFill="1" applyBorder="1" applyAlignment="1" applyProtection="1">
      <alignment horizontal="left" vertical="center" wrapText="1"/>
      <protection locked="0"/>
    </xf>
    <xf numFmtId="0" fontId="41" fillId="4" borderId="5" xfId="14" applyFont="1" applyFill="1" applyBorder="1" applyAlignment="1" applyProtection="1">
      <alignment horizontal="left" vertical="center" wrapText="1"/>
      <protection locked="0"/>
    </xf>
    <xf numFmtId="0" fontId="41" fillId="4" borderId="6" xfId="14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Fill="1" applyAlignment="1">
      <alignment vertical="center"/>
    </xf>
    <xf numFmtId="165" fontId="49" fillId="0" borderId="27" xfId="18" applyNumberFormat="1" applyFont="1" applyFill="1" applyBorder="1" applyAlignment="1">
      <alignment horizontal="center" vertical="center" wrapText="1"/>
    </xf>
    <xf numFmtId="3" fontId="48" fillId="4" borderId="9" xfId="16" applyNumberFormat="1" applyFont="1" applyFill="1" applyBorder="1" applyAlignment="1">
      <alignment horizontal="right"/>
    </xf>
    <xf numFmtId="3" fontId="48" fillId="4" borderId="13" xfId="16" applyNumberFormat="1" applyFont="1" applyFill="1" applyBorder="1" applyAlignment="1">
      <alignment horizontal="right"/>
    </xf>
    <xf numFmtId="0" fontId="46" fillId="6" borderId="27" xfId="17" applyFont="1" applyFill="1" applyBorder="1" applyAlignment="1">
      <alignment horizontal="center" vertical="center" wrapText="1"/>
    </xf>
    <xf numFmtId="3" fontId="48" fillId="0" borderId="9" xfId="16" applyNumberFormat="1" applyFont="1" applyBorder="1" applyAlignment="1">
      <alignment horizontal="right"/>
    </xf>
    <xf numFmtId="0" fontId="21" fillId="7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41" fillId="0" borderId="0" xfId="14" applyFont="1" applyFill="1" applyBorder="1" applyAlignment="1" applyProtection="1">
      <alignment horizontal="left" vertical="center" wrapText="1"/>
      <protection locked="0"/>
    </xf>
    <xf numFmtId="0" fontId="0" fillId="7" borderId="1" xfId="0" applyFill="1" applyBorder="1"/>
    <xf numFmtId="0" fontId="0" fillId="0" borderId="0" xfId="0" applyFill="1" applyBorder="1"/>
    <xf numFmtId="0" fontId="0" fillId="0" borderId="0" xfId="0" applyFill="1"/>
    <xf numFmtId="0" fontId="23" fillId="7" borderId="1" xfId="0" applyFont="1" applyFill="1" applyBorder="1" applyAlignment="1">
      <alignment horizontal="center" vertical="center"/>
    </xf>
    <xf numFmtId="0" fontId="50" fillId="4" borderId="1" xfId="13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5" fillId="0" borderId="1" xfId="20" applyFont="1" applyBorder="1" applyAlignment="1">
      <alignment horizontal="justify" vertical="center" wrapText="1"/>
    </xf>
    <xf numFmtId="0" fontId="55" fillId="0" borderId="9" xfId="20" applyFont="1" applyBorder="1" applyAlignment="1">
      <alignment horizontal="justify" vertical="center" wrapText="1"/>
    </xf>
    <xf numFmtId="0" fontId="53" fillId="0" borderId="1" xfId="20" applyFont="1" applyBorder="1"/>
    <xf numFmtId="0" fontId="53" fillId="8" borderId="6" xfId="20" applyFont="1" applyFill="1" applyBorder="1" applyAlignment="1">
      <alignment vertical="center" wrapText="1"/>
    </xf>
    <xf numFmtId="0" fontId="55" fillId="8" borderId="6" xfId="20" applyFont="1" applyFill="1" applyBorder="1" applyAlignment="1">
      <alignment horizontal="center" vertical="center" wrapText="1"/>
    </xf>
    <xf numFmtId="0" fontId="55" fillId="8" borderId="28" xfId="20" applyFont="1" applyFill="1" applyBorder="1" applyAlignment="1">
      <alignment horizontal="center" vertical="center" wrapText="1"/>
    </xf>
    <xf numFmtId="0" fontId="56" fillId="0" borderId="1" xfId="20" applyFont="1" applyBorder="1" applyAlignment="1">
      <alignment horizontal="justify" vertical="center" wrapText="1"/>
    </xf>
    <xf numFmtId="0" fontId="54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25" fillId="0" borderId="7" xfId="0" applyFont="1" applyFill="1" applyBorder="1" applyAlignment="1">
      <alignment horizontal="left" vertical="center" wrapText="1"/>
    </xf>
    <xf numFmtId="0" fontId="53" fillId="8" borderId="15" xfId="20" applyFont="1" applyFill="1" applyBorder="1" applyAlignment="1">
      <alignment horizontal="center" vertical="center" wrapText="1"/>
    </xf>
    <xf numFmtId="0" fontId="53" fillId="8" borderId="29" xfId="2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vertical="center"/>
    </xf>
    <xf numFmtId="0" fontId="8" fillId="7" borderId="4" xfId="0" applyFont="1" applyFill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wrapText="1"/>
    </xf>
    <xf numFmtId="0" fontId="50" fillId="4" borderId="11" xfId="13" applyFont="1" applyFill="1" applyBorder="1" applyAlignment="1" applyProtection="1">
      <alignment horizontal="center" vertical="top" wrapText="1"/>
      <protection locked="0"/>
    </xf>
    <xf numFmtId="0" fontId="9" fillId="7" borderId="7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50" fillId="4" borderId="1" xfId="13" applyFont="1" applyFill="1" applyBorder="1" applyAlignment="1" applyProtection="1">
      <alignment horizontal="center" vertical="center" wrapText="1"/>
      <protection locked="0"/>
    </xf>
    <xf numFmtId="0" fontId="44" fillId="4" borderId="26" xfId="16" applyFont="1" applyFill="1" applyBorder="1" applyAlignment="1">
      <alignment horizontal="center" vertical="center" wrapText="1"/>
    </xf>
    <xf numFmtId="0" fontId="44" fillId="4" borderId="1" xfId="16" applyFont="1" applyFill="1" applyBorder="1" applyAlignment="1">
      <alignment horizontal="center" vertical="center" wrapText="1"/>
    </xf>
    <xf numFmtId="0" fontId="44" fillId="4" borderId="11" xfId="16" applyFont="1" applyFill="1" applyBorder="1" applyAlignment="1">
      <alignment horizontal="center" vertical="center" wrapText="1"/>
    </xf>
    <xf numFmtId="0" fontId="51" fillId="5" borderId="26" xfId="13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 wrapText="1"/>
    </xf>
    <xf numFmtId="0" fontId="37" fillId="3" borderId="16" xfId="14" applyFont="1" applyFill="1" applyBorder="1" applyAlignment="1" applyProtection="1">
      <alignment horizontal="center"/>
      <protection locked="0"/>
    </xf>
    <xf numFmtId="0" fontId="37" fillId="3" borderId="24" xfId="14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5" fillId="0" borderId="1" xfId="0" applyFont="1" applyFill="1" applyBorder="1" applyAlignment="1" applyProtection="1">
      <alignment horizontal="left" vertical="center"/>
      <protection locked="0"/>
    </xf>
    <xf numFmtId="0" fontId="52" fillId="0" borderId="1" xfId="0" applyFont="1" applyBorder="1" applyAlignment="1">
      <alignment horizontal="left" vertical="center" wrapText="1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28" fillId="7" borderId="7" xfId="8" applyFont="1" applyFill="1" applyBorder="1" applyAlignment="1" applyProtection="1">
      <alignment horizontal="right"/>
      <protection locked="0"/>
    </xf>
    <xf numFmtId="0" fontId="13" fillId="7" borderId="3" xfId="8" applyFont="1" applyFill="1" applyBorder="1" applyAlignment="1" applyProtection="1">
      <alignment horizontal="right"/>
      <protection locked="0"/>
    </xf>
    <xf numFmtId="0" fontId="13" fillId="7" borderId="2" xfId="8" applyFont="1" applyFill="1" applyBorder="1" applyAlignment="1" applyProtection="1">
      <alignment horizontal="right"/>
      <protection locked="0"/>
    </xf>
    <xf numFmtId="0" fontId="13" fillId="7" borderId="7" xfId="8" applyFont="1" applyFill="1" applyBorder="1" applyAlignment="1" applyProtection="1">
      <alignment horizontal="right"/>
      <protection locked="0"/>
    </xf>
    <xf numFmtId="0" fontId="31" fillId="0" borderId="0" xfId="12" applyFont="1" applyAlignment="1">
      <alignment wrapText="1"/>
    </xf>
    <xf numFmtId="0" fontId="0" fillId="0" borderId="22" xfId="6" applyFont="1" applyBorder="1"/>
    <xf numFmtId="0" fontId="9" fillId="7" borderId="7" xfId="0" applyFont="1" applyFill="1" applyBorder="1" applyAlignment="1">
      <alignment horizontal="left" vertical="center" wrapText="1"/>
    </xf>
    <xf numFmtId="0" fontId="9" fillId="7" borderId="3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7" fillId="2" borderId="18" xfId="6" applyFont="1" applyFill="1" applyBorder="1" applyAlignment="1">
      <alignment horizontal="left" wrapText="1"/>
    </xf>
    <xf numFmtId="0" fontId="4" fillId="0" borderId="3" xfId="6" applyBorder="1"/>
    <xf numFmtId="0" fontId="4" fillId="0" borderId="19" xfId="6" applyBorder="1"/>
    <xf numFmtId="0" fontId="4" fillId="0" borderId="20" xfId="6" applyBorder="1"/>
    <xf numFmtId="0" fontId="16" fillId="0" borderId="1" xfId="6" applyFont="1" applyBorder="1" applyAlignment="1">
      <alignment horizontal="center" vertical="top" wrapText="1"/>
    </xf>
    <xf numFmtId="0" fontId="17" fillId="4" borderId="21" xfId="6" applyFont="1" applyFill="1" applyBorder="1" applyAlignment="1">
      <alignment horizontal="left" wrapText="1"/>
    </xf>
    <xf numFmtId="0" fontId="17" fillId="4" borderId="22" xfId="6" applyFont="1" applyFill="1" applyBorder="1" applyAlignment="1">
      <alignment horizontal="left" wrapText="1"/>
    </xf>
    <xf numFmtId="0" fontId="17" fillId="4" borderId="23" xfId="6" applyFont="1" applyFill="1" applyBorder="1" applyAlignment="1">
      <alignment horizontal="left" wrapText="1"/>
    </xf>
    <xf numFmtId="0" fontId="16" fillId="0" borderId="1" xfId="6" applyFont="1" applyBorder="1" applyAlignment="1">
      <alignment horizontal="center" vertical="center" textRotation="90" wrapText="1"/>
    </xf>
    <xf numFmtId="0" fontId="16" fillId="0" borderId="4" xfId="6" applyFont="1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16" fillId="0" borderId="1" xfId="6" applyFont="1" applyBorder="1" applyAlignment="1">
      <alignment horizontal="left" vertical="top" wrapText="1"/>
    </xf>
    <xf numFmtId="0" fontId="16" fillId="0" borderId="1" xfId="6" applyFont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7" fillId="0" borderId="22" xfId="6" applyFont="1" applyBorder="1" applyAlignment="1">
      <alignment horizontal="left"/>
    </xf>
    <xf numFmtId="0" fontId="21" fillId="7" borderId="7" xfId="0" applyFont="1" applyFill="1" applyBorder="1" applyAlignment="1">
      <alignment horizontal="left" vertical="center" wrapText="1"/>
    </xf>
    <xf numFmtId="0" fontId="21" fillId="7" borderId="3" xfId="0" applyFont="1" applyFill="1" applyBorder="1" applyAlignment="1">
      <alignment horizontal="left" vertical="center" wrapText="1"/>
    </xf>
    <xf numFmtId="0" fontId="27" fillId="7" borderId="7" xfId="0" applyFont="1" applyFill="1" applyBorder="1" applyAlignment="1">
      <alignment horizontal="left" vertical="center" wrapText="1"/>
    </xf>
    <xf numFmtId="0" fontId="27" fillId="7" borderId="3" xfId="0" applyFont="1" applyFill="1" applyBorder="1" applyAlignment="1">
      <alignment horizontal="left" vertical="center" wrapText="1"/>
    </xf>
  </cellXfs>
  <cellStyles count="21">
    <cellStyle name="Comma 2" xfId="1" xr:uid="{00000000-0005-0000-0000-000000000000}"/>
    <cellStyle name="Comma 2 2" xfId="2" xr:uid="{00000000-0005-0000-0000-000001000000}"/>
    <cellStyle name="Comma 3" xfId="3" xr:uid="{00000000-0005-0000-0000-000002000000}"/>
    <cellStyle name="Comma 4" xfId="4" xr:uid="{00000000-0005-0000-0000-000003000000}"/>
    <cellStyle name="Normal" xfId="0" builtinId="0"/>
    <cellStyle name="Normal 13 2" xfId="15" xr:uid="{00000000-0005-0000-0000-000005000000}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2 2 2" xfId="18" xr:uid="{00000000-0005-0000-0000-000009000000}"/>
    <cellStyle name="Normal 2 3" xfId="8" xr:uid="{00000000-0005-0000-0000-00000A000000}"/>
    <cellStyle name="Normal 2 3 2" xfId="14" xr:uid="{00000000-0005-0000-0000-00000B000000}"/>
    <cellStyle name="Normal 2 9" xfId="19" xr:uid="{00000000-0005-0000-0000-00000C000000}"/>
    <cellStyle name="Normal 3" xfId="9" xr:uid="{00000000-0005-0000-0000-00000D000000}"/>
    <cellStyle name="Normal 3 2" xfId="16" xr:uid="{00000000-0005-0000-0000-00000E000000}"/>
    <cellStyle name="Normal 39" xfId="17" xr:uid="{00000000-0005-0000-0000-00000F000000}"/>
    <cellStyle name="Normal 4" xfId="10" xr:uid="{00000000-0005-0000-0000-000010000000}"/>
    <cellStyle name="Normal 5" xfId="11" xr:uid="{00000000-0005-0000-0000-000011000000}"/>
    <cellStyle name="Normal 6" xfId="13" xr:uid="{00000000-0005-0000-0000-000012000000}"/>
    <cellStyle name="Normal 7" xfId="20" xr:uid="{00000000-0005-0000-0000-000013000000}"/>
    <cellStyle name="Normal_Copy of danarti_AIDS_Component_III_#7_END_2005" xfId="12" xr:uid="{00000000-0005-0000-0000-000014000000}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Maya/Desktop/TB%20R10/SR/PR%20reporting%20forms/New%20PUDR_Form_EN_SR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homedrive/Documents%20and%20Settings/Administrator/My%20Documents/RCC%202008/CCM%20RCC%20proposal%20sent%20to%20GF%2001%20April%202008/Bulgaria%20Proposal%20Form/BUL%20RCC%20Attachment%20A%20Indicators%20and%20Targets%20Tab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Maya/AppData/Local/Microsoft/Windows/Temporary%20Internet%20Files/Content.Outlook/3VRRMI7F/PUDR%20New%20for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Users/Maya/Desktop/PR%20change/Grant%20Agreement%20SR/Grant%20agreement_April%202011/Annexes%20from%20GHSPIC/&#4307;&#4304;&#4316;&#4304;&#4320;&#4311;&#4312;#2 &#4324;&#4317;&#4320;&#4315;&#4304;#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henneuse/AppData/Local/Microsoft/Windows/Temporary%20Internet%20Files/Content.Outlook/LX8CLMNA/Malaria_Financial%20Reporting%20Template_Jun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chenneuse/AppData/Local/Microsoft/Windows/Temporary%20Internet%20Files/Content.Outlook/LX8CLMNA/TB_Financial%20Reporting%20Template_Jun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Users/Maya/Desktop/TB%20R10/approved/SB_GEO-T-GPIC_Finance%20signed%20off_4Jul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  <row r="3">
          <cell r="A3" t="str">
            <v>Prevention: Behavioral Change Communication - Mass media</v>
          </cell>
        </row>
        <row r="4">
          <cell r="A4" t="str">
            <v>Prevention: Behavioral Change Communication - community outreach</v>
          </cell>
        </row>
        <row r="5">
          <cell r="A5" t="str">
            <v>Prevention: Condom distribution</v>
          </cell>
        </row>
        <row r="6">
          <cell r="A6" t="str">
            <v xml:space="preserve">Prevention: Counseling and Testing </v>
          </cell>
        </row>
        <row r="7">
          <cell r="A7" t="str">
            <v>Prevention: PMTCT</v>
          </cell>
        </row>
        <row r="8">
          <cell r="A8" t="str">
            <v>Prevention: Post-exposure prophylaxis (PEP)</v>
          </cell>
        </row>
        <row r="9">
          <cell r="A9" t="str">
            <v>Prevention: STI diagnosis and treatment</v>
          </cell>
        </row>
        <row r="10">
          <cell r="A10" t="str">
            <v>Prevention: Blood safety and universal precaution</v>
          </cell>
        </row>
        <row r="11">
          <cell r="A11" t="str">
            <v>Treatment: Antiretroviral treatment (ARV) and monitoring</v>
          </cell>
        </row>
        <row r="12">
          <cell r="A12" t="str">
            <v>Treatment: Prophylaxis and treatment for opportunistic infections</v>
          </cell>
        </row>
        <row r="13">
          <cell r="A13" t="str">
            <v>Care and support: Care and support for the chronically ill</v>
          </cell>
        </row>
        <row r="14">
          <cell r="A14" t="str">
            <v>Care and support: Support for orphans and vulnerable children</v>
          </cell>
        </row>
        <row r="15">
          <cell r="A15" t="str">
            <v xml:space="preserve">TB/HIV collaborative activities: HIV care and support for HIV-positive TB patients </v>
          </cell>
        </row>
        <row r="16">
          <cell r="A16" t="str">
            <v>Supportive environment: Policy development including workplace policy</v>
          </cell>
        </row>
        <row r="17">
          <cell r="A17" t="str">
            <v xml:space="preserve">Supportive environment: Strengthening of civil society and institutional capacity building </v>
          </cell>
        </row>
        <row r="18">
          <cell r="A18" t="str">
            <v>Supportive environment: Stigma reduction in all settings</v>
          </cell>
        </row>
        <row r="19">
          <cell r="A19" t="str">
            <v>Supportive environment: Program management and administration</v>
          </cell>
        </row>
        <row r="20">
          <cell r="A20" t="str">
            <v>HSS: Service delivery</v>
          </cell>
        </row>
        <row r="21">
          <cell r="A21" t="str">
            <v>HSS: Human resources</v>
          </cell>
        </row>
        <row r="22">
          <cell r="A22" t="str">
            <v>HSS: Community Systems Strengthening</v>
          </cell>
        </row>
        <row r="23">
          <cell r="A23" t="str">
            <v>HSS: Information system &amp; Operational research</v>
          </cell>
        </row>
        <row r="24">
          <cell r="A24" t="str">
            <v>HSS: Infrastructure</v>
          </cell>
        </row>
        <row r="25">
          <cell r="A25" t="str">
            <v>HSS: Procurement and Supply management</v>
          </cell>
        </row>
        <row r="26">
          <cell r="A26" t="str">
            <v>HSS: Other, specify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IV_AIDS Attachment "/>
      <sheetName val="SDAs_impact_datasources"/>
    </sheetNames>
    <sheetDataSet>
      <sheetData sheetId="0" refreshError="1"/>
      <sheetData sheetId="1" refreshError="1"/>
      <sheetData sheetId="2">
        <row r="2">
          <cell r="D2" t="str">
            <v>impact</v>
          </cell>
        </row>
        <row r="3">
          <cell r="D3" t="str">
            <v>outcome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Malaria Financial Data_3B"/>
      <sheetName val="EFR TB Financial Data_3B"/>
      <sheetName val="EFR HIV AIDS Financial Data_3B"/>
      <sheetName val="PR_Procurement Info_4"/>
      <sheetName val="DR 1 (2)"/>
      <sheetName val="DR 1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A2" t="str">
            <v>Please select…</v>
          </cell>
        </row>
      </sheetData>
      <sheetData sheetId="33">
        <row r="2">
          <cell r="A2" t="str">
            <v>please select…</v>
          </cell>
        </row>
        <row r="3">
          <cell r="A3" t="str">
            <v>Improving diagnosis</v>
          </cell>
        </row>
        <row r="4">
          <cell r="A4" t="str">
            <v>Standardized treatment, patient support and patient charter</v>
          </cell>
        </row>
        <row r="5">
          <cell r="A5" t="str">
            <v>Procurement and supply management</v>
          </cell>
        </row>
        <row r="6">
          <cell r="A6" t="str">
            <v>M&amp;E</v>
          </cell>
        </row>
        <row r="7">
          <cell r="A7" t="str">
            <v>TB/HIV</v>
          </cell>
        </row>
        <row r="8">
          <cell r="A8" t="str">
            <v>MDR-TB</v>
          </cell>
        </row>
        <row r="9">
          <cell r="A9" t="str">
            <v xml:space="preserve">High-risk groups </v>
          </cell>
        </row>
        <row r="10">
          <cell r="A10" t="str">
            <v>HSS (beyond TB)</v>
          </cell>
        </row>
        <row r="11">
          <cell r="A11" t="str">
            <v>PAL (Practical Approach to Lung Health)</v>
          </cell>
        </row>
        <row r="12">
          <cell r="A12" t="str">
            <v>PPM / ISTC (Public-Public,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>Community TB care</v>
          </cell>
        </row>
        <row r="15">
          <cell r="A15" t="str">
            <v>Programme-based operational research</v>
          </cell>
        </row>
        <row r="16">
          <cell r="A16" t="str">
            <v>Other:Specify</v>
          </cell>
        </row>
        <row r="17">
          <cell r="A17" t="str">
            <v>Supportive environment: Program management and administration</v>
          </cell>
        </row>
      </sheetData>
      <sheetData sheetId="34">
        <row r="2">
          <cell r="A2" t="str">
            <v>please select…</v>
          </cell>
        </row>
        <row r="3">
          <cell r="A3" t="str">
            <v>Prevention:  Behavioral Change Communication - Mass media</v>
          </cell>
        </row>
        <row r="4">
          <cell r="A4" t="str">
            <v>Prevention:  Behavioral Change Communication - community outreach</v>
          </cell>
        </row>
        <row r="5">
          <cell r="A5" t="str">
            <v>Prevention: Insecticide-treated nets (ITNs)</v>
          </cell>
        </row>
        <row r="6">
          <cell r="A6" t="str">
            <v>Prevention: Malaria prevention during pregnancy</v>
          </cell>
        </row>
        <row r="7">
          <cell r="A7" t="str">
            <v>Prevention: Vector control (other than ITNs)</v>
          </cell>
        </row>
        <row r="8">
          <cell r="A8" t="str">
            <v>Prevention: other - specify</v>
          </cell>
        </row>
        <row r="9">
          <cell r="A9" t="str">
            <v>Treatment: Prompt, effective anti-malarial treatment</v>
          </cell>
        </row>
        <row r="10">
          <cell r="A10" t="str">
            <v>Treatment: Home based management of malaria</v>
          </cell>
        </row>
        <row r="11">
          <cell r="A11" t="str">
            <v>Treatment: Diagnosis</v>
          </cell>
        </row>
        <row r="12">
          <cell r="A12" t="str">
            <v>Treatment: other - specify</v>
          </cell>
        </row>
        <row r="13">
          <cell r="A13" t="str">
            <v>Supportive environment: Monitoring drug resistance</v>
          </cell>
        </row>
        <row r="14">
          <cell r="A14" t="str">
            <v>Supportive environment: Monitoring insecticide resistance</v>
          </cell>
        </row>
        <row r="15">
          <cell r="A15" t="str">
            <v>Supportive environment: Coordination and partnership development (national, community, public-private)</v>
          </cell>
        </row>
        <row r="16">
          <cell r="A16" t="str">
            <v>Supportive environment: other - specify</v>
          </cell>
        </row>
        <row r="17">
          <cell r="A17" t="str">
            <v>Supportive environment: Program management and administration</v>
          </cell>
        </row>
        <row r="18">
          <cell r="A18" t="str">
            <v>HSS: Service delivery</v>
          </cell>
        </row>
        <row r="19">
          <cell r="A19" t="str">
            <v>HSS: Human resources</v>
          </cell>
        </row>
        <row r="20">
          <cell r="A20" t="str">
            <v>HSS: Community Systems Strengthening</v>
          </cell>
        </row>
        <row r="21">
          <cell r="A21" t="str">
            <v>HSS: Information system &amp; Operational research</v>
          </cell>
        </row>
        <row r="22">
          <cell r="A22" t="str">
            <v>HSS: Infrastructure</v>
          </cell>
        </row>
        <row r="23">
          <cell r="A23" t="str">
            <v>HSS: Procurement and Supply management</v>
          </cell>
        </row>
        <row r="24">
          <cell r="A24" t="str">
            <v>HSS: other - specify</v>
          </cell>
        </row>
      </sheetData>
      <sheetData sheetId="35">
        <row r="1">
          <cell r="A1" t="str">
            <v>Please Select…</v>
          </cell>
        </row>
        <row r="21">
          <cell r="A21" t="str">
            <v>Please Select…</v>
          </cell>
        </row>
        <row r="22">
          <cell r="A22" t="str">
            <v>Prevention</v>
          </cell>
        </row>
        <row r="23">
          <cell r="A23" t="str">
            <v>Treatment</v>
          </cell>
        </row>
        <row r="24">
          <cell r="A24" t="str">
            <v>Supportive Environment</v>
          </cell>
        </row>
        <row r="25">
          <cell r="A25" t="str">
            <v>Health System Strengthening (HSS)</v>
          </cell>
        </row>
        <row r="39">
          <cell r="A39" t="str">
            <v>Please Select…</v>
          </cell>
        </row>
        <row r="40">
          <cell r="A40" t="str">
            <v>TB Detection</v>
          </cell>
        </row>
        <row r="41">
          <cell r="A41" t="str">
            <v>TB Treatment</v>
          </cell>
        </row>
        <row r="42">
          <cell r="A42" t="str">
            <v>TB/HIV Collaborative Activities</v>
          </cell>
        </row>
        <row r="43">
          <cell r="A43" t="str">
            <v>Supportive Environment</v>
          </cell>
        </row>
        <row r="44">
          <cell r="A44" t="str">
            <v>Health System Strengthening</v>
          </cell>
        </row>
      </sheetData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opLeftCell="A18" workbookViewId="0">
      <selection activeCell="B8" sqref="B8:C8"/>
    </sheetView>
  </sheetViews>
  <sheetFormatPr baseColWidth="10" defaultColWidth="8.83203125" defaultRowHeight="17"/>
  <cols>
    <col min="1" max="1" width="7.1640625" style="1" customWidth="1"/>
    <col min="2" max="2" width="9.5" style="1" customWidth="1"/>
    <col min="3" max="3" width="31.5" style="1" customWidth="1"/>
    <col min="4" max="4" width="25.33203125" style="1" customWidth="1"/>
    <col min="5" max="5" width="14.5" style="1" customWidth="1"/>
    <col min="6" max="6" width="17.83203125" style="1" customWidth="1"/>
    <col min="7" max="7" width="24.1640625" style="1" customWidth="1"/>
    <col min="8" max="8" width="15" style="1" customWidth="1"/>
    <col min="9" max="16384" width="8.83203125" style="1"/>
  </cols>
  <sheetData>
    <row r="1" spans="1:15" ht="34.5" customHeight="1">
      <c r="A1" s="149" t="s">
        <v>93</v>
      </c>
      <c r="B1" s="149"/>
      <c r="C1" s="149"/>
      <c r="D1" s="149"/>
      <c r="H1" s="70" t="s">
        <v>1</v>
      </c>
    </row>
    <row r="3" spans="1:15" s="7" customFormat="1" ht="73" customHeight="1">
      <c r="A3" s="99" t="s">
        <v>41</v>
      </c>
      <c r="B3" s="100"/>
      <c r="C3" s="101"/>
      <c r="D3" s="157" t="s">
        <v>55</v>
      </c>
      <c r="E3" s="158"/>
      <c r="F3" s="159"/>
      <c r="G3" s="102" t="s">
        <v>40</v>
      </c>
      <c r="H3" s="61"/>
      <c r="I3" s="29"/>
      <c r="J3" s="29"/>
      <c r="K3" s="29"/>
      <c r="L3" s="29"/>
      <c r="M3" s="29"/>
      <c r="N3" s="28"/>
    </row>
    <row r="4" spans="1:15" s="7" customFormat="1" ht="25.5" customHeight="1">
      <c r="A4" s="99" t="s">
        <v>77</v>
      </c>
      <c r="B4" s="100"/>
      <c r="C4" s="101"/>
      <c r="D4" s="160" t="s">
        <v>62</v>
      </c>
      <c r="E4" s="160"/>
      <c r="F4" s="160"/>
      <c r="G4" s="102" t="s">
        <v>24</v>
      </c>
      <c r="H4" s="61"/>
      <c r="I4" s="29"/>
      <c r="J4" s="29"/>
      <c r="K4" s="29"/>
      <c r="L4" s="29"/>
      <c r="M4" s="29"/>
    </row>
    <row r="5" spans="1:15" s="7" customFormat="1" ht="54.75" customHeight="1">
      <c r="A5" s="99" t="s">
        <v>30</v>
      </c>
      <c r="B5" s="100"/>
      <c r="C5" s="101"/>
      <c r="D5" s="161" t="s">
        <v>100</v>
      </c>
      <c r="E5" s="158"/>
      <c r="F5" s="159"/>
      <c r="G5" s="103" t="s">
        <v>14</v>
      </c>
      <c r="H5" s="80"/>
      <c r="I5" s="29"/>
      <c r="J5" s="29"/>
      <c r="K5" s="29"/>
      <c r="L5" s="29"/>
      <c r="M5" s="29"/>
    </row>
    <row r="6" spans="1:15" s="23" customFormat="1" ht="21.75" customHeight="1">
      <c r="A6" s="99" t="s">
        <v>42</v>
      </c>
      <c r="B6" s="100"/>
      <c r="C6" s="101"/>
      <c r="D6" s="154"/>
      <c r="E6" s="155"/>
      <c r="F6" s="156"/>
      <c r="G6" s="103" t="s">
        <v>15</v>
      </c>
      <c r="H6" s="80"/>
      <c r="I6" s="32"/>
      <c r="J6" s="32"/>
      <c r="K6" s="32"/>
      <c r="L6" s="32"/>
      <c r="M6" s="32"/>
      <c r="N6" s="20"/>
      <c r="O6" s="20"/>
    </row>
    <row r="8" spans="1:15" ht="27" customHeight="1">
      <c r="A8" s="151" t="s">
        <v>2</v>
      </c>
      <c r="B8" s="153" t="s">
        <v>101</v>
      </c>
      <c r="C8" s="153"/>
      <c r="D8" s="151" t="s">
        <v>4</v>
      </c>
      <c r="E8" s="151" t="s">
        <v>10</v>
      </c>
      <c r="F8" s="151" t="s">
        <v>5</v>
      </c>
      <c r="G8" s="151" t="s">
        <v>6</v>
      </c>
      <c r="H8" s="151" t="s">
        <v>7</v>
      </c>
    </row>
    <row r="9" spans="1:15" ht="18">
      <c r="A9" s="152"/>
      <c r="B9" s="2" t="s">
        <v>8</v>
      </c>
      <c r="C9" s="2" t="s">
        <v>9</v>
      </c>
      <c r="D9" s="152"/>
      <c r="E9" s="152"/>
      <c r="F9" s="152"/>
      <c r="G9" s="152"/>
      <c r="H9" s="152"/>
    </row>
    <row r="10" spans="1:15" s="3" customFormat="1">
      <c r="A10" s="2">
        <v>1</v>
      </c>
      <c r="B10" s="2">
        <v>2</v>
      </c>
      <c r="C10" s="2">
        <v>3</v>
      </c>
      <c r="D10" s="2">
        <v>4</v>
      </c>
      <c r="E10" s="2">
        <v>5</v>
      </c>
      <c r="F10" s="2">
        <v>6</v>
      </c>
      <c r="G10" s="2">
        <v>7</v>
      </c>
      <c r="H10" s="2">
        <v>8</v>
      </c>
    </row>
    <row r="11" spans="1:15">
      <c r="A11" s="4"/>
      <c r="B11" s="4"/>
      <c r="C11" s="4"/>
      <c r="D11" s="4"/>
      <c r="E11" s="4"/>
      <c r="F11" s="4"/>
      <c r="G11" s="4"/>
      <c r="H11" s="4"/>
    </row>
    <row r="12" spans="1:15">
      <c r="A12" s="4"/>
      <c r="B12" s="4"/>
      <c r="C12" s="4"/>
      <c r="D12" s="4"/>
      <c r="E12" s="4"/>
      <c r="F12" s="4"/>
      <c r="G12" s="4"/>
      <c r="H12" s="4"/>
    </row>
    <row r="13" spans="1:15">
      <c r="A13" s="4"/>
      <c r="B13" s="4"/>
      <c r="C13" s="4"/>
      <c r="D13" s="4"/>
      <c r="E13" s="4"/>
      <c r="F13" s="4"/>
      <c r="G13" s="4"/>
      <c r="H13" s="4"/>
    </row>
    <row r="14" spans="1:15">
      <c r="A14" s="4"/>
      <c r="B14" s="4"/>
      <c r="C14" s="4"/>
      <c r="D14" s="4"/>
      <c r="E14" s="4"/>
      <c r="F14" s="4"/>
      <c r="G14" s="4"/>
      <c r="H14" s="4"/>
    </row>
    <row r="15" spans="1:15" ht="18" customHeight="1">
      <c r="A15" s="153" t="s">
        <v>11</v>
      </c>
      <c r="B15" s="153"/>
      <c r="E15" s="5"/>
    </row>
    <row r="16" spans="1:15" s="140" customFormat="1" ht="18" customHeight="1" thickBot="1">
      <c r="A16" s="139"/>
      <c r="B16" s="139"/>
      <c r="E16" s="141"/>
    </row>
    <row r="17" spans="1:8" s="140" customFormat="1" ht="18" customHeight="1" thickBot="1">
      <c r="A17" s="139"/>
      <c r="B17" s="162" t="s">
        <v>95</v>
      </c>
      <c r="C17" s="163"/>
      <c r="D17" s="163"/>
      <c r="E17" s="163"/>
      <c r="F17" s="163"/>
    </row>
    <row r="18" spans="1:8" s="140" customFormat="1" ht="42.75" customHeight="1">
      <c r="A18" s="139"/>
      <c r="B18" s="145"/>
      <c r="C18" s="146" t="s">
        <v>96</v>
      </c>
      <c r="D18" s="146" t="s">
        <v>97</v>
      </c>
      <c r="E18" s="146" t="s">
        <v>98</v>
      </c>
      <c r="F18" s="147" t="s">
        <v>7</v>
      </c>
    </row>
    <row r="19" spans="1:8" s="140" customFormat="1" ht="42" customHeight="1">
      <c r="A19" s="139"/>
      <c r="B19" s="148" t="s">
        <v>99</v>
      </c>
      <c r="C19" s="142"/>
      <c r="D19" s="142"/>
      <c r="E19" s="142"/>
      <c r="F19" s="143"/>
    </row>
    <row r="20" spans="1:8" s="140" customFormat="1" ht="18" customHeight="1">
      <c r="A20" s="139"/>
      <c r="B20" s="144" t="s">
        <v>11</v>
      </c>
      <c r="C20" s="144"/>
      <c r="D20" s="144"/>
      <c r="E20" s="144"/>
      <c r="F20" s="144"/>
    </row>
    <row r="21" spans="1:8" s="140" customFormat="1" ht="18" customHeight="1">
      <c r="A21" s="139"/>
      <c r="B21" s="139"/>
      <c r="E21" s="141"/>
    </row>
    <row r="22" spans="1:8" ht="18">
      <c r="B22" s="1" t="s">
        <v>29</v>
      </c>
      <c r="C22" s="6" t="s">
        <v>28</v>
      </c>
      <c r="D22" s="6"/>
    </row>
    <row r="24" spans="1:8" ht="18">
      <c r="C24" s="1" t="s">
        <v>19</v>
      </c>
    </row>
    <row r="25" spans="1:8" ht="33" customHeight="1">
      <c r="A25" s="150" t="s">
        <v>27</v>
      </c>
      <c r="B25" s="150"/>
      <c r="C25" s="150"/>
      <c r="D25" s="150"/>
      <c r="E25" s="150"/>
      <c r="F25" s="150"/>
      <c r="G25" s="150"/>
      <c r="H25" s="150"/>
    </row>
  </sheetData>
  <mergeCells count="15">
    <mergeCell ref="A1:D1"/>
    <mergeCell ref="A25:H25"/>
    <mergeCell ref="H8:H9"/>
    <mergeCell ref="A15:B15"/>
    <mergeCell ref="A8:A9"/>
    <mergeCell ref="B8:C8"/>
    <mergeCell ref="D8:D9"/>
    <mergeCell ref="D6:F6"/>
    <mergeCell ref="E8:E9"/>
    <mergeCell ref="F8:F9"/>
    <mergeCell ref="G8:G9"/>
    <mergeCell ref="D3:F3"/>
    <mergeCell ref="D4:F4"/>
    <mergeCell ref="D5:F5"/>
    <mergeCell ref="B17:F17"/>
  </mergeCells>
  <phoneticPr fontId="22" type="noConversion"/>
  <conditionalFormatting sqref="D6">
    <cfRule type="cellIs" dxfId="5" priority="2" operator="notEqual">
      <formula>#REF!</formula>
    </cfRule>
  </conditionalFormatting>
  <pageMargins left="0.15748031496062992" right="0.19685039370078741" top="0.31496062992125984" bottom="0.19685039370078741" header="0.51181102362204722" footer="0.1574803149606299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45"/>
  <sheetViews>
    <sheetView view="pageBreakPreview" topLeftCell="A8" zoomScaleNormal="100" zoomScaleSheetLayoutView="100" workbookViewId="0">
      <selection activeCell="F27" sqref="F27:K27"/>
    </sheetView>
  </sheetViews>
  <sheetFormatPr baseColWidth="10" defaultColWidth="8.83203125" defaultRowHeight="12"/>
  <cols>
    <col min="1" max="1" width="1.6640625" style="10" customWidth="1"/>
    <col min="2" max="2" width="38.5" style="10" customWidth="1"/>
    <col min="3" max="3" width="17.5" style="10" customWidth="1"/>
    <col min="4" max="4" width="12.6640625" style="10" customWidth="1"/>
    <col min="5" max="5" width="13.6640625" style="10" customWidth="1"/>
    <col min="6" max="6" width="8.5" style="10" customWidth="1"/>
    <col min="7" max="7" width="7.83203125" style="10" customWidth="1"/>
    <col min="8" max="8" width="7.6640625" style="10" customWidth="1"/>
    <col min="9" max="11" width="9.5" style="10" customWidth="1"/>
    <col min="12" max="12" width="13.6640625" style="10" customWidth="1"/>
    <col min="13" max="13" width="19.6640625" style="10" customWidth="1"/>
    <col min="14" max="14" width="9.5" style="10" customWidth="1"/>
    <col min="15" max="15" width="14" style="10" customWidth="1"/>
    <col min="16" max="16" width="21.5" style="10" customWidth="1"/>
    <col min="17" max="16384" width="8.83203125" style="10"/>
  </cols>
  <sheetData>
    <row r="1" spans="2:16" s="7" customFormat="1" ht="26.25" customHeight="1">
      <c r="B1" s="124" t="s">
        <v>20</v>
      </c>
      <c r="D1" s="124"/>
      <c r="E1" s="124"/>
      <c r="F1" s="124"/>
      <c r="G1" s="124"/>
      <c r="H1" s="124"/>
      <c r="I1" s="124"/>
      <c r="J1" s="124"/>
      <c r="K1" s="124"/>
      <c r="L1" s="124"/>
      <c r="M1" s="7" t="s">
        <v>0</v>
      </c>
    </row>
    <row r="2" spans="2:16" s="7" customFormat="1" ht="39" customHeight="1">
      <c r="B2" s="168" t="s">
        <v>41</v>
      </c>
      <c r="C2" s="169"/>
      <c r="D2" s="170"/>
      <c r="E2" s="157" t="s">
        <v>55</v>
      </c>
      <c r="F2" s="158"/>
      <c r="G2" s="158"/>
      <c r="H2" s="158"/>
      <c r="I2" s="158"/>
      <c r="J2" s="158"/>
      <c r="K2" s="158"/>
      <c r="L2" s="159"/>
      <c r="M2" s="130" t="s">
        <v>40</v>
      </c>
      <c r="N2" s="132"/>
    </row>
    <row r="3" spans="2:16" s="7" customFormat="1" ht="31.5" customHeight="1">
      <c r="B3" s="164" t="s">
        <v>43</v>
      </c>
      <c r="C3" s="164"/>
      <c r="D3" s="164"/>
      <c r="E3" s="171" t="s">
        <v>62</v>
      </c>
      <c r="F3" s="172"/>
      <c r="G3" s="172"/>
      <c r="H3" s="172"/>
      <c r="I3" s="172"/>
      <c r="J3" s="172"/>
      <c r="K3" s="172"/>
      <c r="L3" s="173"/>
      <c r="M3" s="130" t="s">
        <v>24</v>
      </c>
      <c r="N3" s="132"/>
    </row>
    <row r="4" spans="2:16" s="7" customFormat="1" ht="44.25" customHeight="1">
      <c r="B4" s="164" t="s">
        <v>30</v>
      </c>
      <c r="C4" s="164"/>
      <c r="D4" s="164"/>
      <c r="E4" s="161" t="s">
        <v>100</v>
      </c>
      <c r="F4" s="174"/>
      <c r="G4" s="174"/>
      <c r="H4" s="174"/>
      <c r="I4" s="174"/>
      <c r="J4" s="174"/>
      <c r="K4" s="174"/>
      <c r="L4" s="175"/>
      <c r="M4" s="130" t="s">
        <v>13</v>
      </c>
      <c r="N4" s="131"/>
    </row>
    <row r="5" spans="2:16" s="23" customFormat="1" ht="27.75" customHeight="1">
      <c r="B5" s="168" t="s">
        <v>42</v>
      </c>
      <c r="C5" s="169"/>
      <c r="D5" s="170"/>
      <c r="E5" s="161"/>
      <c r="F5" s="174"/>
      <c r="G5" s="174"/>
      <c r="H5" s="174"/>
      <c r="I5" s="174"/>
      <c r="J5" s="174"/>
      <c r="K5" s="174"/>
      <c r="L5" s="175"/>
      <c r="M5" s="130" t="s">
        <v>45</v>
      </c>
      <c r="N5" s="131"/>
    </row>
    <row r="6" spans="2:16"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8"/>
      <c r="O6" s="8"/>
      <c r="P6" s="8"/>
    </row>
    <row r="7" spans="2:16" s="11" customFormat="1" ht="12" customHeight="1">
      <c r="B7" s="181" t="s">
        <v>49</v>
      </c>
      <c r="C7" s="183" t="s">
        <v>31</v>
      </c>
      <c r="D7" s="183"/>
      <c r="E7" s="184"/>
      <c r="F7" s="185" t="s">
        <v>32</v>
      </c>
      <c r="G7" s="185"/>
      <c r="H7" s="185"/>
      <c r="I7" s="185"/>
      <c r="J7" s="185"/>
      <c r="K7" s="185"/>
      <c r="L7" s="165" t="s">
        <v>33</v>
      </c>
      <c r="M7" s="165" t="s">
        <v>34</v>
      </c>
      <c r="N7" s="165" t="s">
        <v>65</v>
      </c>
    </row>
    <row r="8" spans="2:16" ht="47.25" customHeight="1">
      <c r="B8" s="182"/>
      <c r="C8" s="33" t="s">
        <v>35</v>
      </c>
      <c r="D8" s="33" t="s">
        <v>36</v>
      </c>
      <c r="E8" s="33" t="s">
        <v>31</v>
      </c>
      <c r="F8" s="12" t="s">
        <v>102</v>
      </c>
      <c r="G8" s="12" t="s">
        <v>103</v>
      </c>
      <c r="H8" s="12" t="s">
        <v>104</v>
      </c>
      <c r="I8" s="12" t="s">
        <v>105</v>
      </c>
      <c r="J8" s="12" t="s">
        <v>106</v>
      </c>
      <c r="K8" s="12" t="s">
        <v>107</v>
      </c>
      <c r="L8" s="166"/>
      <c r="M8" s="166"/>
      <c r="N8" s="166"/>
    </row>
    <row r="9" spans="2:16">
      <c r="B9" s="13"/>
      <c r="C9" s="14"/>
      <c r="D9" s="14"/>
      <c r="E9" s="14">
        <f>C9*D9</f>
        <v>0</v>
      </c>
      <c r="F9" s="14"/>
      <c r="G9" s="14"/>
      <c r="H9" s="14"/>
      <c r="I9" s="14"/>
      <c r="J9" s="14"/>
      <c r="K9" s="14"/>
      <c r="L9" s="14">
        <f t="shared" ref="L9:L22" si="0">SUM(F9:K9)</f>
        <v>0</v>
      </c>
      <c r="M9" s="14">
        <f t="shared" ref="M9:M22" si="1">E9-L9</f>
        <v>0</v>
      </c>
      <c r="N9" s="13"/>
    </row>
    <row r="10" spans="2:16">
      <c r="B10" s="13"/>
      <c r="C10" s="14"/>
      <c r="D10" s="14"/>
      <c r="E10" s="14">
        <f t="shared" ref="E10:E22" si="2">C10*D10</f>
        <v>0</v>
      </c>
      <c r="F10" s="14"/>
      <c r="G10" s="14"/>
      <c r="H10" s="14"/>
      <c r="I10" s="14"/>
      <c r="J10" s="14"/>
      <c r="K10" s="14"/>
      <c r="L10" s="14">
        <f t="shared" si="0"/>
        <v>0</v>
      </c>
      <c r="M10" s="14">
        <f t="shared" si="1"/>
        <v>0</v>
      </c>
      <c r="N10" s="13"/>
    </row>
    <row r="11" spans="2:16">
      <c r="B11" s="13"/>
      <c r="C11" s="14"/>
      <c r="D11" s="14"/>
      <c r="E11" s="14">
        <f t="shared" si="2"/>
        <v>0</v>
      </c>
      <c r="F11" s="14"/>
      <c r="G11" s="14"/>
      <c r="H11" s="14"/>
      <c r="I11" s="14"/>
      <c r="J11" s="14"/>
      <c r="K11" s="14"/>
      <c r="L11" s="14">
        <f t="shared" si="0"/>
        <v>0</v>
      </c>
      <c r="M11" s="14">
        <f t="shared" si="1"/>
        <v>0</v>
      </c>
      <c r="N11" s="13"/>
    </row>
    <row r="12" spans="2:16">
      <c r="B12" s="13"/>
      <c r="C12" s="14"/>
      <c r="D12" s="14"/>
      <c r="E12" s="14">
        <f t="shared" si="2"/>
        <v>0</v>
      </c>
      <c r="F12" s="14"/>
      <c r="G12" s="14"/>
      <c r="H12" s="14"/>
      <c r="I12" s="14"/>
      <c r="J12" s="14"/>
      <c r="K12" s="14"/>
      <c r="L12" s="14">
        <f t="shared" si="0"/>
        <v>0</v>
      </c>
      <c r="M12" s="14">
        <f t="shared" si="1"/>
        <v>0</v>
      </c>
      <c r="N12" s="13"/>
    </row>
    <row r="13" spans="2:16">
      <c r="B13" s="13"/>
      <c r="C13" s="14"/>
      <c r="D13" s="14"/>
      <c r="E13" s="14">
        <f t="shared" si="2"/>
        <v>0</v>
      </c>
      <c r="F13" s="14"/>
      <c r="G13" s="14"/>
      <c r="H13" s="14"/>
      <c r="I13" s="14"/>
      <c r="J13" s="14"/>
      <c r="K13" s="14"/>
      <c r="L13" s="14">
        <f t="shared" si="0"/>
        <v>0</v>
      </c>
      <c r="M13" s="14">
        <f t="shared" si="1"/>
        <v>0</v>
      </c>
      <c r="N13" s="13"/>
    </row>
    <row r="14" spans="2:16">
      <c r="B14" s="13"/>
      <c r="C14" s="14"/>
      <c r="D14" s="14"/>
      <c r="E14" s="14">
        <f t="shared" si="2"/>
        <v>0</v>
      </c>
      <c r="F14" s="14"/>
      <c r="G14" s="14"/>
      <c r="H14" s="14"/>
      <c r="I14" s="14"/>
      <c r="J14" s="14"/>
      <c r="K14" s="14"/>
      <c r="L14" s="14">
        <f t="shared" si="0"/>
        <v>0</v>
      </c>
      <c r="M14" s="14">
        <f t="shared" si="1"/>
        <v>0</v>
      </c>
      <c r="N14" s="13"/>
    </row>
    <row r="15" spans="2:16">
      <c r="B15" s="13"/>
      <c r="C15" s="14"/>
      <c r="D15" s="14"/>
      <c r="E15" s="14">
        <f t="shared" si="2"/>
        <v>0</v>
      </c>
      <c r="F15" s="14"/>
      <c r="G15" s="14"/>
      <c r="H15" s="14"/>
      <c r="I15" s="14"/>
      <c r="J15" s="14"/>
      <c r="K15" s="14"/>
      <c r="L15" s="14">
        <f t="shared" si="0"/>
        <v>0</v>
      </c>
      <c r="M15" s="14">
        <f t="shared" si="1"/>
        <v>0</v>
      </c>
      <c r="N15" s="13"/>
    </row>
    <row r="16" spans="2:16">
      <c r="B16" s="13"/>
      <c r="C16" s="14"/>
      <c r="D16" s="14"/>
      <c r="E16" s="14">
        <f t="shared" si="2"/>
        <v>0</v>
      </c>
      <c r="F16" s="14"/>
      <c r="G16" s="14"/>
      <c r="H16" s="14"/>
      <c r="I16" s="14"/>
      <c r="J16" s="14"/>
      <c r="K16" s="14"/>
      <c r="L16" s="14">
        <f t="shared" si="0"/>
        <v>0</v>
      </c>
      <c r="M16" s="14">
        <f t="shared" si="1"/>
        <v>0</v>
      </c>
      <c r="N16" s="13"/>
    </row>
    <row r="17" spans="2:14">
      <c r="B17" s="13"/>
      <c r="C17" s="14"/>
      <c r="D17" s="14"/>
      <c r="E17" s="14">
        <f t="shared" si="2"/>
        <v>0</v>
      </c>
      <c r="F17" s="14"/>
      <c r="G17" s="14"/>
      <c r="H17" s="14"/>
      <c r="I17" s="14"/>
      <c r="J17" s="14"/>
      <c r="K17" s="14"/>
      <c r="L17" s="14">
        <f t="shared" si="0"/>
        <v>0</v>
      </c>
      <c r="M17" s="14">
        <f t="shared" si="1"/>
        <v>0</v>
      </c>
      <c r="N17" s="13"/>
    </row>
    <row r="18" spans="2:14">
      <c r="B18" s="13"/>
      <c r="C18" s="14"/>
      <c r="D18" s="14"/>
      <c r="E18" s="14">
        <f t="shared" si="2"/>
        <v>0</v>
      </c>
      <c r="F18" s="14"/>
      <c r="G18" s="14"/>
      <c r="H18" s="14"/>
      <c r="I18" s="14"/>
      <c r="J18" s="14"/>
      <c r="K18" s="14"/>
      <c r="L18" s="14">
        <f t="shared" si="0"/>
        <v>0</v>
      </c>
      <c r="M18" s="14">
        <f t="shared" si="1"/>
        <v>0</v>
      </c>
      <c r="N18" s="13"/>
    </row>
    <row r="19" spans="2:14">
      <c r="B19" s="13"/>
      <c r="C19" s="14"/>
      <c r="D19" s="14"/>
      <c r="E19" s="14">
        <f t="shared" si="2"/>
        <v>0</v>
      </c>
      <c r="F19" s="14"/>
      <c r="G19" s="14"/>
      <c r="H19" s="14"/>
      <c r="I19" s="14"/>
      <c r="J19" s="14"/>
      <c r="K19" s="14"/>
      <c r="L19" s="14">
        <f t="shared" si="0"/>
        <v>0</v>
      </c>
      <c r="M19" s="14">
        <f t="shared" si="1"/>
        <v>0</v>
      </c>
      <c r="N19" s="13"/>
    </row>
    <row r="20" spans="2:14">
      <c r="B20" s="13"/>
      <c r="C20" s="14"/>
      <c r="D20" s="14"/>
      <c r="E20" s="14">
        <f t="shared" si="2"/>
        <v>0</v>
      </c>
      <c r="F20" s="14"/>
      <c r="G20" s="14"/>
      <c r="H20" s="14"/>
      <c r="I20" s="14"/>
      <c r="J20" s="14"/>
      <c r="K20" s="14"/>
      <c r="L20" s="14">
        <f t="shared" si="0"/>
        <v>0</v>
      </c>
      <c r="M20" s="14">
        <f t="shared" si="1"/>
        <v>0</v>
      </c>
      <c r="N20" s="13"/>
    </row>
    <row r="21" spans="2:14">
      <c r="B21" s="13"/>
      <c r="C21" s="14"/>
      <c r="D21" s="14"/>
      <c r="E21" s="14">
        <f t="shared" si="2"/>
        <v>0</v>
      </c>
      <c r="F21" s="14"/>
      <c r="G21" s="14"/>
      <c r="H21" s="14"/>
      <c r="I21" s="14"/>
      <c r="J21" s="14"/>
      <c r="K21" s="14"/>
      <c r="L21" s="14">
        <f t="shared" si="0"/>
        <v>0</v>
      </c>
      <c r="M21" s="14">
        <f t="shared" si="1"/>
        <v>0</v>
      </c>
      <c r="N21" s="13"/>
    </row>
    <row r="22" spans="2:14" s="18" customFormat="1" ht="13">
      <c r="B22" s="15" t="s">
        <v>37</v>
      </c>
      <c r="C22" s="16"/>
      <c r="D22" s="16"/>
      <c r="E22" s="16">
        <f t="shared" si="2"/>
        <v>0</v>
      </c>
      <c r="F22" s="17"/>
      <c r="G22" s="17"/>
      <c r="H22" s="17"/>
      <c r="I22" s="17"/>
      <c r="J22" s="17"/>
      <c r="K22" s="17"/>
      <c r="L22" s="17">
        <f t="shared" si="0"/>
        <v>0</v>
      </c>
      <c r="M22" s="17">
        <f t="shared" si="1"/>
        <v>0</v>
      </c>
      <c r="N22" s="15"/>
    </row>
    <row r="26" spans="2:14" ht="13" thickBot="1"/>
    <row r="27" spans="2:14" ht="24">
      <c r="B27" s="86" t="s">
        <v>66</v>
      </c>
      <c r="C27" s="177"/>
      <c r="D27" s="177"/>
      <c r="E27" s="177"/>
      <c r="F27" s="87" t="s">
        <v>102</v>
      </c>
      <c r="G27" s="87" t="s">
        <v>103</v>
      </c>
      <c r="H27" s="87" t="s">
        <v>104</v>
      </c>
      <c r="I27" s="87" t="s">
        <v>105</v>
      </c>
      <c r="J27" s="87" t="s">
        <v>106</v>
      </c>
      <c r="K27" s="87" t="s">
        <v>107</v>
      </c>
      <c r="L27" s="128" t="s">
        <v>76</v>
      </c>
    </row>
    <row r="28" spans="2:14" ht="14">
      <c r="B28" s="88" t="s">
        <v>26</v>
      </c>
      <c r="C28" s="178"/>
      <c r="D28" s="178"/>
      <c r="E28" s="178"/>
      <c r="F28" s="89"/>
      <c r="G28" s="89"/>
      <c r="H28" s="89"/>
      <c r="I28" s="89"/>
      <c r="J28" s="89"/>
      <c r="K28" s="89"/>
      <c r="L28" s="129"/>
    </row>
    <row r="29" spans="2:14" ht="14">
      <c r="B29" s="88" t="s">
        <v>72</v>
      </c>
      <c r="C29" s="178"/>
      <c r="D29" s="178"/>
      <c r="E29" s="178"/>
      <c r="F29" s="89"/>
      <c r="G29" s="89"/>
      <c r="H29" s="89"/>
      <c r="I29" s="89"/>
      <c r="J29" s="89"/>
      <c r="K29" s="89"/>
      <c r="L29" s="129"/>
    </row>
    <row r="30" spans="2:14" ht="14">
      <c r="B30" s="88" t="s">
        <v>73</v>
      </c>
      <c r="C30" s="178"/>
      <c r="D30" s="178"/>
      <c r="E30" s="178"/>
      <c r="F30" s="89"/>
      <c r="G30" s="89"/>
      <c r="H30" s="89"/>
      <c r="I30" s="89"/>
      <c r="J30" s="89"/>
      <c r="K30" s="89"/>
      <c r="L30" s="129"/>
    </row>
    <row r="31" spans="2:14" ht="14">
      <c r="B31" s="88" t="s">
        <v>56</v>
      </c>
      <c r="C31" s="178"/>
      <c r="D31" s="178"/>
      <c r="E31" s="178"/>
      <c r="F31" s="89"/>
      <c r="G31" s="89"/>
      <c r="H31" s="89"/>
      <c r="I31" s="89"/>
      <c r="J31" s="89"/>
      <c r="K31" s="89"/>
      <c r="L31" s="129"/>
    </row>
    <row r="32" spans="2:14" ht="14">
      <c r="B32" s="88" t="s">
        <v>74</v>
      </c>
      <c r="C32" s="178"/>
      <c r="D32" s="178"/>
      <c r="E32" s="178"/>
      <c r="F32" s="89"/>
      <c r="G32" s="89"/>
      <c r="H32" s="89"/>
      <c r="I32" s="89"/>
      <c r="J32" s="89"/>
      <c r="K32" s="89"/>
      <c r="L32" s="129"/>
    </row>
    <row r="33" spans="2:12" ht="14">
      <c r="B33" s="88" t="s">
        <v>95</v>
      </c>
      <c r="C33" s="178"/>
      <c r="D33" s="178"/>
      <c r="E33" s="178"/>
      <c r="F33" s="89"/>
      <c r="G33" s="89"/>
      <c r="H33" s="89"/>
      <c r="I33" s="89"/>
      <c r="J33" s="89"/>
      <c r="K33" s="89"/>
      <c r="L33" s="129"/>
    </row>
    <row r="34" spans="2:12" ht="14">
      <c r="B34" s="88" t="s">
        <v>75</v>
      </c>
      <c r="C34" s="178"/>
      <c r="D34" s="178"/>
      <c r="E34" s="178"/>
      <c r="F34" s="89"/>
      <c r="G34" s="89"/>
      <c r="H34" s="89"/>
      <c r="I34" s="89"/>
      <c r="J34" s="89"/>
      <c r="K34" s="89"/>
      <c r="L34" s="129"/>
    </row>
    <row r="35" spans="2:12" ht="15" thickBot="1">
      <c r="B35" s="90"/>
      <c r="C35" s="179"/>
      <c r="D35" s="179"/>
      <c r="E35" s="179"/>
      <c r="F35" s="91"/>
      <c r="G35" s="91"/>
      <c r="H35" s="91"/>
      <c r="I35" s="91"/>
      <c r="J35" s="91"/>
      <c r="K35" s="91"/>
      <c r="L35" s="92"/>
    </row>
    <row r="36" spans="2:12">
      <c r="C36" s="9"/>
      <c r="D36" s="9"/>
      <c r="E36" s="9"/>
      <c r="F36" s="9"/>
    </row>
    <row r="37" spans="2:12" ht="13" thickBot="1">
      <c r="C37" s="9"/>
      <c r="D37" s="9"/>
      <c r="E37" s="9"/>
      <c r="F37" s="9"/>
    </row>
    <row r="38" spans="2:12">
      <c r="B38" s="98" t="s">
        <v>57</v>
      </c>
      <c r="C38" s="180" t="s">
        <v>58</v>
      </c>
      <c r="D38" s="180"/>
      <c r="E38" s="180"/>
      <c r="F38" s="93" t="s">
        <v>67</v>
      </c>
      <c r="G38" s="93" t="s">
        <v>63</v>
      </c>
      <c r="H38" s="93" t="s">
        <v>68</v>
      </c>
      <c r="I38" s="93" t="s">
        <v>69</v>
      </c>
      <c r="J38" s="93" t="s">
        <v>70</v>
      </c>
      <c r="K38" s="93" t="s">
        <v>71</v>
      </c>
      <c r="L38" s="125" t="s">
        <v>76</v>
      </c>
    </row>
    <row r="39" spans="2:12" ht="75" customHeight="1">
      <c r="B39" s="94" t="s">
        <v>94</v>
      </c>
      <c r="C39" s="176" t="s">
        <v>92</v>
      </c>
      <c r="D39" s="176"/>
      <c r="E39" s="176"/>
      <c r="F39" s="95"/>
      <c r="G39" s="95"/>
      <c r="H39" s="95"/>
      <c r="I39" s="95"/>
      <c r="J39" s="95"/>
      <c r="K39" s="95"/>
      <c r="L39" s="126"/>
    </row>
    <row r="40" spans="2:12" ht="16" thickBot="1">
      <c r="B40" s="96" t="s">
        <v>76</v>
      </c>
      <c r="C40" s="167"/>
      <c r="D40" s="167"/>
      <c r="E40" s="167"/>
      <c r="F40" s="97"/>
      <c r="G40" s="97"/>
      <c r="H40" s="97"/>
      <c r="I40" s="97"/>
      <c r="J40" s="97"/>
      <c r="K40" s="97"/>
      <c r="L40" s="127"/>
    </row>
    <row r="43" spans="2:12" ht="18">
      <c r="C43" s="1" t="s">
        <v>29</v>
      </c>
      <c r="D43" s="21" t="s">
        <v>28</v>
      </c>
      <c r="E43" s="22"/>
    </row>
    <row r="44" spans="2:12" ht="17">
      <c r="C44" s="1"/>
      <c r="D44" s="1"/>
    </row>
    <row r="45" spans="2:12" ht="17">
      <c r="C45" s="1"/>
      <c r="D45" s="19" t="s">
        <v>19</v>
      </c>
      <c r="E45" s="22"/>
    </row>
  </sheetData>
  <mergeCells count="18">
    <mergeCell ref="C40:E40"/>
    <mergeCell ref="B2:D2"/>
    <mergeCell ref="B5:D5"/>
    <mergeCell ref="E3:L3"/>
    <mergeCell ref="E4:L4"/>
    <mergeCell ref="E5:L5"/>
    <mergeCell ref="C39:E39"/>
    <mergeCell ref="C27:E35"/>
    <mergeCell ref="C38:E38"/>
    <mergeCell ref="B7:B8"/>
    <mergeCell ref="C7:E7"/>
    <mergeCell ref="F7:K7"/>
    <mergeCell ref="B3:D3"/>
    <mergeCell ref="B4:D4"/>
    <mergeCell ref="L7:L8"/>
    <mergeCell ref="M7:M8"/>
    <mergeCell ref="N7:N8"/>
    <mergeCell ref="E2:L2"/>
  </mergeCells>
  <phoneticPr fontId="22" type="noConversion"/>
  <dataValidations count="1">
    <dataValidation type="list" allowBlank="1" showErrorMessage="1" errorTitle="Invalid Data" error="You must select a category from the list only." promptTitle="Please Select" sqref="B39:B40" xr:uid="{00000000-0002-0000-0100-000000000000}">
      <formula1>ListHIV</formula1>
    </dataValidation>
  </dataValidations>
  <pageMargins left="0.19685039370078741" right="0.23622047244094491" top="0.19685039370078741" bottom="0.19685039370078741" header="0.15748031496062992" footer="0.19685039370078741"/>
  <pageSetup paperSize="10" scale="74" orientation="landscape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22"/>
  <sheetViews>
    <sheetView topLeftCell="A11" zoomScale="80" zoomScaleNormal="80" zoomScaleSheetLayoutView="106" zoomScalePageLayoutView="80" workbookViewId="0">
      <selection activeCell="B5" sqref="B5:C5"/>
    </sheetView>
  </sheetViews>
  <sheetFormatPr baseColWidth="10" defaultColWidth="8.83203125" defaultRowHeight="15"/>
  <cols>
    <col min="1" max="1" width="34.5" style="62" customWidth="1"/>
    <col min="2" max="2" width="40.6640625" style="63" customWidth="1"/>
    <col min="3" max="3" width="50.1640625" style="63" customWidth="1"/>
    <col min="4" max="4" width="12.83203125" style="62" customWidth="1"/>
    <col min="5" max="6" width="11.5" style="62" customWidth="1"/>
    <col min="7" max="7" width="17.6640625" style="62" customWidth="1"/>
    <col min="8" max="8" width="13.83203125" style="62" customWidth="1"/>
    <col min="9" max="10" width="11.5" style="62" customWidth="1"/>
    <col min="11" max="11" width="20.1640625" style="62" customWidth="1"/>
    <col min="12" max="16384" width="8.83203125" style="62"/>
  </cols>
  <sheetData>
    <row r="1" spans="1:12">
      <c r="A1" s="188" t="s">
        <v>80</v>
      </c>
      <c r="B1" s="188"/>
      <c r="C1" s="188"/>
      <c r="D1" s="188"/>
      <c r="E1" s="188"/>
      <c r="F1" s="188"/>
      <c r="G1" s="188"/>
      <c r="H1" s="188"/>
      <c r="I1" s="188"/>
      <c r="J1" s="67" t="s">
        <v>78</v>
      </c>
      <c r="K1" s="81"/>
    </row>
    <row r="2" spans="1:12" s="58" customFormat="1" ht="13" customHeight="1">
      <c r="A2" s="57"/>
      <c r="B2" s="57"/>
      <c r="C2" s="57"/>
      <c r="D2" s="57"/>
      <c r="E2" s="57"/>
      <c r="F2" s="57"/>
      <c r="G2" s="57"/>
      <c r="H2" s="193"/>
      <c r="I2" s="193"/>
      <c r="J2" s="193"/>
      <c r="K2" s="193"/>
    </row>
    <row r="3" spans="1:12" s="58" customFormat="1" ht="39" customHeight="1">
      <c r="A3" s="104" t="s">
        <v>53</v>
      </c>
      <c r="B3" s="189" t="s">
        <v>55</v>
      </c>
      <c r="C3" s="189"/>
      <c r="D3" s="194" t="s">
        <v>24</v>
      </c>
      <c r="E3" s="194"/>
      <c r="F3" s="194"/>
      <c r="G3" s="194"/>
      <c r="H3" s="194" t="s">
        <v>25</v>
      </c>
      <c r="I3" s="194"/>
      <c r="J3" s="194"/>
      <c r="K3" s="194"/>
    </row>
    <row r="4" spans="1:12" s="58" customFormat="1" ht="21.75" customHeight="1">
      <c r="A4" s="104" t="s">
        <v>43</v>
      </c>
      <c r="B4" s="190" t="s">
        <v>64</v>
      </c>
      <c r="C4" s="190"/>
      <c r="D4" s="194"/>
      <c r="E4" s="194"/>
      <c r="F4" s="194"/>
      <c r="G4" s="194"/>
      <c r="H4" s="194"/>
      <c r="I4" s="194"/>
      <c r="J4" s="194"/>
      <c r="K4" s="194"/>
    </row>
    <row r="5" spans="1:12" s="58" customFormat="1" ht="60" customHeight="1">
      <c r="A5" s="104" t="s">
        <v>30</v>
      </c>
      <c r="B5" s="191" t="s">
        <v>100</v>
      </c>
      <c r="C5" s="191"/>
      <c r="D5" s="195" t="s">
        <v>46</v>
      </c>
      <c r="E5" s="196"/>
      <c r="F5" s="197"/>
      <c r="G5" s="66"/>
      <c r="H5" s="198" t="s">
        <v>17</v>
      </c>
      <c r="I5" s="196"/>
      <c r="J5" s="197"/>
      <c r="K5" s="66">
        <v>43831</v>
      </c>
    </row>
    <row r="6" spans="1:12" s="31" customFormat="1" ht="33.75" customHeight="1">
      <c r="A6" s="111" t="s">
        <v>44</v>
      </c>
      <c r="B6" s="192"/>
      <c r="C6" s="192"/>
      <c r="D6" s="195" t="s">
        <v>47</v>
      </c>
      <c r="E6" s="196"/>
      <c r="F6" s="197"/>
      <c r="G6" s="66"/>
      <c r="H6" s="198" t="s">
        <v>18</v>
      </c>
      <c r="I6" s="196"/>
      <c r="J6" s="197"/>
      <c r="K6" s="66">
        <v>44012</v>
      </c>
      <c r="L6" s="30"/>
    </row>
    <row r="7" spans="1:12" s="64" customFormat="1">
      <c r="B7" s="65"/>
      <c r="C7" s="65"/>
    </row>
    <row r="8" spans="1:12" s="71" customFormat="1" ht="16" thickBot="1">
      <c r="B8" s="72"/>
      <c r="C8" s="72"/>
    </row>
    <row r="9" spans="1:12" s="64" customFormat="1">
      <c r="A9" s="73"/>
      <c r="B9" s="74"/>
      <c r="C9" s="74"/>
      <c r="D9" s="186" t="s">
        <v>59</v>
      </c>
      <c r="E9" s="186"/>
      <c r="F9" s="186"/>
      <c r="G9" s="186"/>
      <c r="H9" s="186" t="s">
        <v>60</v>
      </c>
      <c r="I9" s="186"/>
      <c r="J9" s="186"/>
      <c r="K9" s="187"/>
      <c r="L9" s="71"/>
    </row>
    <row r="10" spans="1:12" s="64" customFormat="1" ht="48">
      <c r="A10" s="105" t="s">
        <v>3</v>
      </c>
      <c r="B10" s="106" t="s">
        <v>57</v>
      </c>
      <c r="C10" s="106" t="s">
        <v>58</v>
      </c>
      <c r="D10" s="106" t="s">
        <v>22</v>
      </c>
      <c r="E10" s="106" t="s">
        <v>61</v>
      </c>
      <c r="F10" s="106" t="s">
        <v>48</v>
      </c>
      <c r="G10" s="106" t="s">
        <v>23</v>
      </c>
      <c r="H10" s="106" t="s">
        <v>22</v>
      </c>
      <c r="I10" s="106" t="s">
        <v>61</v>
      </c>
      <c r="J10" s="106" t="s">
        <v>48</v>
      </c>
      <c r="K10" s="107" t="s">
        <v>23</v>
      </c>
      <c r="L10" s="71"/>
    </row>
    <row r="11" spans="1:12" s="64" customFormat="1" ht="48.75" customHeight="1">
      <c r="A11" s="120">
        <v>1</v>
      </c>
      <c r="B11" s="94" t="s">
        <v>94</v>
      </c>
      <c r="C11" s="138" t="s">
        <v>92</v>
      </c>
      <c r="D11" s="138"/>
      <c r="E11" s="138"/>
      <c r="F11" s="118"/>
      <c r="G11" s="118"/>
      <c r="H11" s="118"/>
      <c r="I11" s="118"/>
      <c r="J11" s="118"/>
      <c r="K11" s="119"/>
      <c r="L11" s="71"/>
    </row>
    <row r="12" spans="1:12" customFormat="1" ht="35.25" customHeight="1">
      <c r="A12" s="134"/>
      <c r="B12" s="108" t="s">
        <v>82</v>
      </c>
      <c r="C12" s="134"/>
      <c r="D12" s="137">
        <f>SUM(D11)</f>
        <v>0</v>
      </c>
      <c r="E12" s="137">
        <f t="shared" ref="E12:F12" si="0">SUM(E11)</f>
        <v>0</v>
      </c>
      <c r="F12" s="137">
        <f t="shared" si="0"/>
        <v>0</v>
      </c>
      <c r="G12" s="134"/>
      <c r="H12" s="137">
        <f t="shared" ref="H12:J12" si="1">SUM(H11)</f>
        <v>0</v>
      </c>
      <c r="I12" s="137">
        <f t="shared" si="1"/>
        <v>0</v>
      </c>
      <c r="J12" s="137">
        <f t="shared" si="1"/>
        <v>0</v>
      </c>
      <c r="K12" s="134"/>
    </row>
    <row r="13" spans="1:12" s="136" customFormat="1" ht="35.25" customHeight="1" thickBot="1">
      <c r="A13" s="135"/>
      <c r="B13" s="133"/>
      <c r="C13" s="135"/>
      <c r="D13" s="135"/>
      <c r="E13" s="135"/>
      <c r="F13" s="135"/>
      <c r="G13" s="135"/>
      <c r="H13" s="135"/>
      <c r="I13" s="135"/>
      <c r="J13" s="135"/>
      <c r="K13" s="135"/>
    </row>
    <row r="14" spans="1:12" customFormat="1" ht="35.25" customHeight="1">
      <c r="A14" s="73"/>
      <c r="B14" s="74"/>
      <c r="C14" s="110"/>
      <c r="D14" s="186" t="s">
        <v>59</v>
      </c>
      <c r="E14" s="186"/>
      <c r="F14" s="186"/>
      <c r="G14" s="186"/>
      <c r="H14" s="186" t="s">
        <v>60</v>
      </c>
      <c r="I14" s="186"/>
      <c r="J14" s="186"/>
      <c r="K14" s="187"/>
    </row>
    <row r="15" spans="1:12" customFormat="1" ht="29.25" customHeight="1">
      <c r="A15" s="105" t="s">
        <v>3</v>
      </c>
      <c r="B15" s="114" t="s">
        <v>81</v>
      </c>
      <c r="C15" s="117"/>
      <c r="D15" s="115" t="s">
        <v>22</v>
      </c>
      <c r="E15" s="112" t="s">
        <v>61</v>
      </c>
      <c r="F15" s="112" t="s">
        <v>48</v>
      </c>
      <c r="G15" s="112" t="s">
        <v>23</v>
      </c>
      <c r="H15" s="112" t="s">
        <v>22</v>
      </c>
      <c r="I15" s="112" t="s">
        <v>61</v>
      </c>
      <c r="J15" s="112" t="s">
        <v>48</v>
      </c>
      <c r="K15" s="113" t="s">
        <v>23</v>
      </c>
    </row>
    <row r="16" spans="1:12" customFormat="1" ht="29.25" customHeight="1">
      <c r="A16" s="120">
        <v>1</v>
      </c>
      <c r="B16" s="121" t="s">
        <v>26</v>
      </c>
      <c r="C16" s="122"/>
      <c r="D16" s="116"/>
      <c r="E16" s="109"/>
      <c r="F16" s="109"/>
      <c r="G16" s="109"/>
      <c r="H16" s="109"/>
      <c r="I16" s="109"/>
      <c r="J16" s="109"/>
      <c r="K16" s="109"/>
    </row>
    <row r="17" spans="1:12" customFormat="1" ht="29.25" customHeight="1">
      <c r="A17" s="120">
        <v>2</v>
      </c>
      <c r="B17" s="121" t="s">
        <v>72</v>
      </c>
      <c r="C17" s="122"/>
      <c r="D17" s="116"/>
      <c r="E17" s="109"/>
      <c r="F17" s="109"/>
      <c r="G17" s="109"/>
      <c r="H17" s="109"/>
      <c r="I17" s="109"/>
      <c r="J17" s="109"/>
      <c r="K17" s="109"/>
    </row>
    <row r="18" spans="1:12" customFormat="1" ht="29.25" customHeight="1">
      <c r="A18" s="120">
        <v>3</v>
      </c>
      <c r="B18" s="121" t="s">
        <v>73</v>
      </c>
      <c r="C18" s="122"/>
      <c r="D18" s="116"/>
      <c r="E18" s="109"/>
      <c r="F18" s="109"/>
      <c r="G18" s="109"/>
      <c r="H18" s="109"/>
      <c r="I18" s="109"/>
      <c r="J18" s="109"/>
      <c r="K18" s="109"/>
    </row>
    <row r="19" spans="1:12" customFormat="1" ht="29.25" customHeight="1">
      <c r="A19" s="120">
        <v>4</v>
      </c>
      <c r="B19" s="121" t="s">
        <v>56</v>
      </c>
      <c r="C19" s="122"/>
      <c r="D19" s="116"/>
      <c r="E19" s="109"/>
      <c r="F19" s="109"/>
      <c r="G19" s="109"/>
      <c r="H19" s="109"/>
      <c r="I19" s="109"/>
      <c r="J19" s="109"/>
      <c r="K19" s="109"/>
    </row>
    <row r="20" spans="1:12" customFormat="1" ht="29.25" customHeight="1">
      <c r="A20" s="120">
        <v>5</v>
      </c>
      <c r="B20" s="121" t="s">
        <v>74</v>
      </c>
      <c r="C20" s="122"/>
      <c r="D20" s="116"/>
      <c r="E20" s="109"/>
      <c r="F20" s="109"/>
      <c r="G20" s="109"/>
      <c r="H20" s="109"/>
      <c r="I20" s="109"/>
      <c r="J20" s="109"/>
      <c r="K20" s="109"/>
    </row>
    <row r="21" spans="1:12" customFormat="1" ht="29.25" customHeight="1">
      <c r="A21" s="120">
        <v>6</v>
      </c>
      <c r="B21" s="121" t="s">
        <v>95</v>
      </c>
      <c r="C21" s="122"/>
      <c r="D21" s="116"/>
      <c r="E21" s="109"/>
      <c r="F21" s="109"/>
      <c r="G21" s="109"/>
      <c r="H21" s="109"/>
      <c r="I21" s="109"/>
      <c r="J21" s="109"/>
      <c r="K21" s="109"/>
    </row>
    <row r="22" spans="1:12" customFormat="1" ht="29.25" customHeight="1">
      <c r="A22" s="120">
        <v>7</v>
      </c>
      <c r="B22" s="121" t="s">
        <v>75</v>
      </c>
      <c r="C22" s="123"/>
      <c r="D22" s="116"/>
      <c r="E22" s="109"/>
      <c r="F22" s="109"/>
      <c r="G22" s="109"/>
      <c r="H22" s="109"/>
      <c r="I22" s="109"/>
      <c r="J22" s="109"/>
      <c r="K22" s="109"/>
    </row>
    <row r="23" spans="1:12" customFormat="1" ht="35.25" customHeight="1">
      <c r="A23" s="134"/>
      <c r="B23" s="108" t="s">
        <v>82</v>
      </c>
      <c r="C23" s="134"/>
      <c r="D23" s="137">
        <f>SUM(D16:D22)</f>
        <v>0</v>
      </c>
      <c r="E23" s="137">
        <f>SUM(E16:E22)</f>
        <v>0</v>
      </c>
      <c r="F23" s="137">
        <f>SUM(F16:F22)</f>
        <v>0</v>
      </c>
      <c r="G23" s="134"/>
      <c r="H23" s="137">
        <f>SUM(H16:H22)</f>
        <v>0</v>
      </c>
      <c r="I23" s="137">
        <f>SUM(I16:I22)</f>
        <v>0</v>
      </c>
      <c r="J23" s="137">
        <f t="shared" ref="J23" si="2">SUM(J16:J22)</f>
        <v>0</v>
      </c>
      <c r="K23" s="134"/>
    </row>
    <row r="24" spans="1:12" customFormat="1" ht="35.25" customHeight="1">
      <c r="B24" s="133"/>
    </row>
    <row r="25" spans="1:12" s="64" customFormat="1">
      <c r="A25" s="75"/>
      <c r="B25"/>
      <c r="C25" s="77" t="s">
        <v>28</v>
      </c>
      <c r="D25" s="75"/>
      <c r="E25" s="78"/>
      <c r="F25" s="75"/>
      <c r="G25" s="75"/>
      <c r="H25" s="75"/>
      <c r="I25" s="75"/>
      <c r="J25" s="75"/>
      <c r="K25" s="75"/>
      <c r="L25" s="71"/>
    </row>
    <row r="26" spans="1:12" s="64" customFormat="1">
      <c r="A26" s="75"/>
      <c r="B26"/>
      <c r="C26" s="76"/>
      <c r="D26" s="75"/>
      <c r="E26" s="75"/>
      <c r="F26" s="75"/>
      <c r="G26" s="75"/>
      <c r="H26" s="75"/>
      <c r="I26" s="75"/>
      <c r="J26" s="75"/>
      <c r="K26" s="75"/>
      <c r="L26" s="71"/>
    </row>
    <row r="27" spans="1:12" s="64" customFormat="1">
      <c r="A27" s="75"/>
      <c r="B27"/>
      <c r="C27" s="79" t="s">
        <v>19</v>
      </c>
      <c r="D27" s="75"/>
      <c r="E27" s="78"/>
      <c r="F27" s="75"/>
      <c r="G27" s="75"/>
      <c r="H27" s="75"/>
      <c r="I27" s="75"/>
      <c r="J27" s="75"/>
      <c r="K27" s="75"/>
      <c r="L27" s="71"/>
    </row>
    <row r="28" spans="1:12" s="64" customFormat="1">
      <c r="A28" s="71"/>
      <c r="B28"/>
      <c r="C28" s="72"/>
      <c r="D28" s="71"/>
      <c r="E28" s="71"/>
      <c r="F28" s="71"/>
      <c r="G28" s="71"/>
      <c r="H28" s="71"/>
      <c r="I28" s="71"/>
      <c r="J28" s="71"/>
      <c r="K28" s="71"/>
      <c r="L28" s="71"/>
    </row>
    <row r="29" spans="1:12" s="64" customFormat="1">
      <c r="A29" s="71"/>
      <c r="B29" s="72"/>
      <c r="C29" s="72"/>
      <c r="D29" s="71"/>
      <c r="E29" s="71"/>
      <c r="F29" s="71"/>
      <c r="G29" s="71"/>
      <c r="H29" s="71"/>
      <c r="I29" s="71"/>
      <c r="J29" s="71"/>
      <c r="K29" s="71"/>
      <c r="L29" s="71"/>
    </row>
    <row r="30" spans="1:12" s="64" customFormat="1">
      <c r="B30" s="65"/>
      <c r="C30" s="65"/>
    </row>
    <row r="31" spans="1:12" s="64" customFormat="1">
      <c r="B31" s="65"/>
      <c r="C31" s="65"/>
    </row>
    <row r="32" spans="1:12" s="64" customFormat="1">
      <c r="B32" s="65"/>
      <c r="C32" s="65"/>
    </row>
    <row r="33" spans="2:3" s="64" customFormat="1">
      <c r="B33" s="65"/>
      <c r="C33" s="65"/>
    </row>
    <row r="34" spans="2:3" s="64" customFormat="1">
      <c r="B34" s="65"/>
      <c r="C34" s="65"/>
    </row>
    <row r="35" spans="2:3" s="64" customFormat="1">
      <c r="B35" s="65"/>
      <c r="C35" s="65"/>
    </row>
    <row r="36" spans="2:3" s="64" customFormat="1">
      <c r="B36" s="65"/>
      <c r="C36" s="65"/>
    </row>
    <row r="37" spans="2:3" s="64" customFormat="1">
      <c r="B37" s="65"/>
      <c r="C37" s="65"/>
    </row>
    <row r="38" spans="2:3" s="64" customFormat="1">
      <c r="B38" s="65"/>
      <c r="C38" s="65"/>
    </row>
    <row r="39" spans="2:3" s="64" customFormat="1">
      <c r="B39" s="65"/>
      <c r="C39" s="65"/>
    </row>
    <row r="40" spans="2:3" s="64" customFormat="1">
      <c r="B40" s="65"/>
      <c r="C40" s="65"/>
    </row>
    <row r="41" spans="2:3" s="64" customFormat="1">
      <c r="B41" s="65"/>
      <c r="C41" s="65"/>
    </row>
    <row r="42" spans="2:3" s="64" customFormat="1">
      <c r="B42" s="65"/>
      <c r="C42" s="65"/>
    </row>
    <row r="43" spans="2:3" s="64" customFormat="1">
      <c r="B43" s="65"/>
      <c r="C43" s="65"/>
    </row>
    <row r="44" spans="2:3" s="64" customFormat="1">
      <c r="B44" s="65"/>
      <c r="C44" s="65"/>
    </row>
    <row r="45" spans="2:3" s="64" customFormat="1">
      <c r="B45" s="65"/>
      <c r="C45" s="65"/>
    </row>
    <row r="46" spans="2:3" s="64" customFormat="1">
      <c r="B46" s="65"/>
      <c r="C46" s="65"/>
    </row>
    <row r="47" spans="2:3" s="64" customFormat="1">
      <c r="B47" s="65"/>
      <c r="C47" s="65"/>
    </row>
    <row r="48" spans="2:3" s="64" customFormat="1">
      <c r="B48" s="65"/>
      <c r="C48" s="65"/>
    </row>
    <row r="49" spans="2:3" s="64" customFormat="1">
      <c r="B49" s="65"/>
      <c r="C49" s="65"/>
    </row>
    <row r="50" spans="2:3" s="64" customFormat="1">
      <c r="B50" s="65"/>
      <c r="C50" s="65"/>
    </row>
    <row r="51" spans="2:3" s="64" customFormat="1">
      <c r="B51" s="65"/>
      <c r="C51" s="65"/>
    </row>
    <row r="52" spans="2:3" s="64" customFormat="1">
      <c r="B52" s="65"/>
      <c r="C52" s="65"/>
    </row>
    <row r="53" spans="2:3" s="64" customFormat="1">
      <c r="B53" s="65"/>
      <c r="C53" s="65"/>
    </row>
    <row r="54" spans="2:3" s="64" customFormat="1">
      <c r="B54" s="65"/>
      <c r="C54" s="65"/>
    </row>
    <row r="55" spans="2:3" s="64" customFormat="1">
      <c r="B55" s="65"/>
      <c r="C55" s="65"/>
    </row>
    <row r="56" spans="2:3" s="64" customFormat="1">
      <c r="B56" s="65"/>
      <c r="C56" s="65"/>
    </row>
    <row r="57" spans="2:3" s="64" customFormat="1">
      <c r="B57" s="65"/>
      <c r="C57" s="65"/>
    </row>
    <row r="58" spans="2:3" s="64" customFormat="1">
      <c r="B58" s="65"/>
      <c r="C58" s="65"/>
    </row>
    <row r="59" spans="2:3" s="64" customFormat="1">
      <c r="B59" s="65"/>
      <c r="C59" s="65"/>
    </row>
    <row r="60" spans="2:3" s="64" customFormat="1">
      <c r="B60" s="65"/>
      <c r="C60" s="65"/>
    </row>
    <row r="61" spans="2:3" s="64" customFormat="1">
      <c r="B61" s="65"/>
      <c r="C61" s="65"/>
    </row>
    <row r="62" spans="2:3" s="64" customFormat="1">
      <c r="B62" s="65"/>
      <c r="C62" s="65"/>
    </row>
    <row r="63" spans="2:3" s="64" customFormat="1">
      <c r="B63" s="65"/>
      <c r="C63" s="65"/>
    </row>
    <row r="64" spans="2:3" s="64" customFormat="1">
      <c r="B64" s="65"/>
      <c r="C64" s="65"/>
    </row>
    <row r="65" spans="2:3" s="64" customFormat="1">
      <c r="B65" s="65"/>
      <c r="C65" s="65"/>
    </row>
    <row r="66" spans="2:3" s="64" customFormat="1">
      <c r="B66" s="65"/>
      <c r="C66" s="65"/>
    </row>
    <row r="67" spans="2:3" s="64" customFormat="1">
      <c r="B67" s="65"/>
      <c r="C67" s="65"/>
    </row>
    <row r="68" spans="2:3" s="64" customFormat="1">
      <c r="B68" s="65"/>
      <c r="C68" s="65"/>
    </row>
    <row r="69" spans="2:3" s="64" customFormat="1">
      <c r="B69" s="65"/>
      <c r="C69" s="65"/>
    </row>
    <row r="70" spans="2:3" s="64" customFormat="1">
      <c r="B70" s="65"/>
      <c r="C70" s="65"/>
    </row>
    <row r="71" spans="2:3" s="64" customFormat="1">
      <c r="B71" s="65"/>
      <c r="C71" s="65"/>
    </row>
    <row r="72" spans="2:3" s="64" customFormat="1">
      <c r="B72" s="65"/>
      <c r="C72" s="65"/>
    </row>
    <row r="73" spans="2:3" s="64" customFormat="1">
      <c r="B73" s="65"/>
      <c r="C73" s="65"/>
    </row>
    <row r="74" spans="2:3" s="64" customFormat="1">
      <c r="B74" s="65"/>
      <c r="C74" s="65"/>
    </row>
    <row r="75" spans="2:3" s="64" customFormat="1">
      <c r="B75" s="65"/>
      <c r="C75" s="65"/>
    </row>
    <row r="76" spans="2:3" s="64" customFormat="1">
      <c r="B76" s="65"/>
      <c r="C76" s="65"/>
    </row>
    <row r="77" spans="2:3" s="64" customFormat="1">
      <c r="B77" s="65"/>
      <c r="C77" s="65"/>
    </row>
    <row r="78" spans="2:3" s="64" customFormat="1">
      <c r="B78" s="65"/>
      <c r="C78" s="65"/>
    </row>
    <row r="79" spans="2:3" s="64" customFormat="1">
      <c r="B79" s="65"/>
      <c r="C79" s="65"/>
    </row>
    <row r="80" spans="2:3" s="64" customFormat="1">
      <c r="B80" s="65"/>
      <c r="C80" s="65"/>
    </row>
    <row r="81" spans="2:3" s="64" customFormat="1">
      <c r="B81" s="65"/>
      <c r="C81" s="65"/>
    </row>
    <row r="82" spans="2:3" s="64" customFormat="1">
      <c r="B82" s="65"/>
      <c r="C82" s="65"/>
    </row>
    <row r="83" spans="2:3" s="64" customFormat="1">
      <c r="B83" s="65"/>
      <c r="C83" s="65"/>
    </row>
    <row r="84" spans="2:3" s="64" customFormat="1">
      <c r="B84" s="65"/>
      <c r="C84" s="65"/>
    </row>
    <row r="85" spans="2:3" s="64" customFormat="1">
      <c r="B85" s="65"/>
      <c r="C85" s="65"/>
    </row>
    <row r="86" spans="2:3" s="64" customFormat="1">
      <c r="B86" s="65"/>
      <c r="C86" s="65"/>
    </row>
    <row r="87" spans="2:3" s="64" customFormat="1">
      <c r="B87" s="65"/>
      <c r="C87" s="65"/>
    </row>
    <row r="88" spans="2:3" s="64" customFormat="1">
      <c r="B88" s="65"/>
      <c r="C88" s="65"/>
    </row>
    <row r="89" spans="2:3" s="64" customFormat="1">
      <c r="B89" s="65"/>
      <c r="C89" s="65"/>
    </row>
    <row r="90" spans="2:3" s="64" customFormat="1">
      <c r="B90" s="65"/>
      <c r="C90" s="65"/>
    </row>
    <row r="91" spans="2:3" s="64" customFormat="1">
      <c r="B91" s="65"/>
      <c r="C91" s="65"/>
    </row>
    <row r="92" spans="2:3" s="64" customFormat="1">
      <c r="B92" s="65"/>
      <c r="C92" s="65"/>
    </row>
    <row r="93" spans="2:3" s="64" customFormat="1">
      <c r="B93" s="65"/>
      <c r="C93" s="65"/>
    </row>
    <row r="94" spans="2:3" s="64" customFormat="1">
      <c r="B94" s="65"/>
      <c r="C94" s="65"/>
    </row>
    <row r="95" spans="2:3" s="64" customFormat="1">
      <c r="B95" s="65"/>
      <c r="C95" s="65"/>
    </row>
    <row r="96" spans="2:3" s="64" customFormat="1">
      <c r="B96" s="65"/>
      <c r="C96" s="65"/>
    </row>
    <row r="97" spans="2:3" s="64" customFormat="1">
      <c r="B97" s="65"/>
      <c r="C97" s="65"/>
    </row>
    <row r="98" spans="2:3" s="64" customFormat="1">
      <c r="B98" s="65"/>
      <c r="C98" s="65"/>
    </row>
    <row r="99" spans="2:3" s="64" customFormat="1">
      <c r="B99" s="65"/>
      <c r="C99" s="65"/>
    </row>
    <row r="100" spans="2:3" s="64" customFormat="1">
      <c r="B100" s="65"/>
      <c r="C100" s="65"/>
    </row>
    <row r="101" spans="2:3" s="64" customFormat="1">
      <c r="B101" s="65"/>
      <c r="C101" s="65"/>
    </row>
    <row r="102" spans="2:3" s="64" customFormat="1">
      <c r="B102" s="65"/>
      <c r="C102" s="65"/>
    </row>
    <row r="103" spans="2:3" s="64" customFormat="1">
      <c r="B103" s="65"/>
      <c r="C103" s="65"/>
    </row>
    <row r="104" spans="2:3" s="64" customFormat="1">
      <c r="B104" s="65"/>
      <c r="C104" s="65"/>
    </row>
    <row r="105" spans="2:3" s="64" customFormat="1">
      <c r="B105" s="65"/>
      <c r="C105" s="65"/>
    </row>
    <row r="106" spans="2:3" s="64" customFormat="1">
      <c r="B106" s="65"/>
      <c r="C106" s="65"/>
    </row>
    <row r="107" spans="2:3" s="64" customFormat="1">
      <c r="B107" s="65"/>
      <c r="C107" s="65"/>
    </row>
    <row r="108" spans="2:3" s="64" customFormat="1">
      <c r="B108" s="65"/>
      <c r="C108" s="65"/>
    </row>
    <row r="109" spans="2:3" s="64" customFormat="1">
      <c r="B109" s="65"/>
      <c r="C109" s="65"/>
    </row>
    <row r="110" spans="2:3" s="64" customFormat="1">
      <c r="B110" s="65"/>
      <c r="C110" s="65"/>
    </row>
    <row r="111" spans="2:3" s="64" customFormat="1">
      <c r="B111" s="65"/>
      <c r="C111" s="65"/>
    </row>
    <row r="112" spans="2:3" s="64" customFormat="1">
      <c r="B112" s="65"/>
      <c r="C112" s="65"/>
    </row>
    <row r="113" spans="2:3" s="64" customFormat="1">
      <c r="B113" s="65"/>
      <c r="C113" s="65"/>
    </row>
    <row r="114" spans="2:3" s="64" customFormat="1">
      <c r="B114" s="65"/>
      <c r="C114" s="65"/>
    </row>
    <row r="115" spans="2:3" s="64" customFormat="1">
      <c r="B115" s="65"/>
      <c r="C115" s="65"/>
    </row>
    <row r="116" spans="2:3" s="64" customFormat="1">
      <c r="B116" s="65"/>
      <c r="C116" s="65"/>
    </row>
    <row r="117" spans="2:3" s="64" customFormat="1">
      <c r="B117" s="65"/>
      <c r="C117" s="65"/>
    </row>
    <row r="118" spans="2:3" s="64" customFormat="1">
      <c r="B118" s="65"/>
      <c r="C118" s="65"/>
    </row>
    <row r="119" spans="2:3" s="64" customFormat="1">
      <c r="B119" s="65"/>
      <c r="C119" s="65"/>
    </row>
    <row r="120" spans="2:3" s="64" customFormat="1">
      <c r="B120" s="65"/>
      <c r="C120" s="65"/>
    </row>
    <row r="121" spans="2:3" s="64" customFormat="1">
      <c r="B121" s="65"/>
      <c r="C121" s="65"/>
    </row>
    <row r="122" spans="2:3" s="64" customFormat="1">
      <c r="B122" s="65"/>
      <c r="C122" s="65"/>
    </row>
    <row r="123" spans="2:3" s="64" customFormat="1">
      <c r="B123" s="65"/>
      <c r="C123" s="65"/>
    </row>
    <row r="124" spans="2:3" s="64" customFormat="1">
      <c r="B124" s="65"/>
      <c r="C124" s="65"/>
    </row>
    <row r="125" spans="2:3" s="64" customFormat="1">
      <c r="B125" s="65"/>
      <c r="C125" s="65"/>
    </row>
    <row r="126" spans="2:3" s="64" customFormat="1">
      <c r="B126" s="65"/>
      <c r="C126" s="65"/>
    </row>
    <row r="127" spans="2:3" s="64" customFormat="1">
      <c r="B127" s="65"/>
      <c r="C127" s="65"/>
    </row>
    <row r="128" spans="2:3" s="64" customFormat="1">
      <c r="B128" s="65"/>
      <c r="C128" s="65"/>
    </row>
    <row r="129" spans="2:3" s="64" customFormat="1">
      <c r="B129" s="65"/>
      <c r="C129" s="65"/>
    </row>
    <row r="130" spans="2:3" s="64" customFormat="1">
      <c r="B130" s="65"/>
      <c r="C130" s="65"/>
    </row>
    <row r="131" spans="2:3" s="64" customFormat="1">
      <c r="B131" s="65"/>
      <c r="C131" s="65"/>
    </row>
    <row r="132" spans="2:3" s="64" customFormat="1">
      <c r="B132" s="65"/>
      <c r="C132" s="65"/>
    </row>
    <row r="133" spans="2:3" s="64" customFormat="1">
      <c r="B133" s="65"/>
      <c r="C133" s="65"/>
    </row>
    <row r="134" spans="2:3" s="64" customFormat="1">
      <c r="B134" s="65"/>
      <c r="C134" s="65"/>
    </row>
    <row r="135" spans="2:3" s="64" customFormat="1">
      <c r="B135" s="65"/>
      <c r="C135" s="65"/>
    </row>
    <row r="136" spans="2:3" s="64" customFormat="1">
      <c r="B136" s="65"/>
      <c r="C136" s="65"/>
    </row>
    <row r="137" spans="2:3" s="64" customFormat="1">
      <c r="B137" s="65"/>
      <c r="C137" s="65"/>
    </row>
    <row r="138" spans="2:3" s="64" customFormat="1">
      <c r="B138" s="65"/>
      <c r="C138" s="65"/>
    </row>
    <row r="139" spans="2:3" s="64" customFormat="1">
      <c r="B139" s="65"/>
      <c r="C139" s="65"/>
    </row>
    <row r="140" spans="2:3" s="64" customFormat="1">
      <c r="B140" s="65"/>
      <c r="C140" s="65"/>
    </row>
    <row r="141" spans="2:3" s="64" customFormat="1">
      <c r="B141" s="65"/>
      <c r="C141" s="65"/>
    </row>
    <row r="142" spans="2:3" s="64" customFormat="1">
      <c r="B142" s="65"/>
      <c r="C142" s="65"/>
    </row>
    <row r="143" spans="2:3" s="64" customFormat="1">
      <c r="B143" s="65"/>
      <c r="C143" s="65"/>
    </row>
    <row r="144" spans="2:3" s="64" customFormat="1">
      <c r="B144" s="65"/>
      <c r="C144" s="65"/>
    </row>
    <row r="145" spans="2:3" s="64" customFormat="1">
      <c r="B145" s="65"/>
      <c r="C145" s="65"/>
    </row>
    <row r="146" spans="2:3" s="64" customFormat="1">
      <c r="B146" s="65"/>
      <c r="C146" s="65"/>
    </row>
    <row r="147" spans="2:3" s="64" customFormat="1">
      <c r="B147" s="65"/>
      <c r="C147" s="65"/>
    </row>
    <row r="148" spans="2:3" s="64" customFormat="1">
      <c r="B148" s="65"/>
      <c r="C148" s="65"/>
    </row>
    <row r="149" spans="2:3" s="64" customFormat="1">
      <c r="B149" s="65"/>
      <c r="C149" s="65"/>
    </row>
    <row r="150" spans="2:3" s="64" customFormat="1">
      <c r="B150" s="65"/>
      <c r="C150" s="65"/>
    </row>
    <row r="151" spans="2:3" s="64" customFormat="1">
      <c r="B151" s="65"/>
      <c r="C151" s="65"/>
    </row>
    <row r="152" spans="2:3" s="64" customFormat="1">
      <c r="B152" s="65"/>
      <c r="C152" s="65"/>
    </row>
    <row r="153" spans="2:3" s="64" customFormat="1">
      <c r="B153" s="65"/>
      <c r="C153" s="65"/>
    </row>
    <row r="154" spans="2:3" s="64" customFormat="1">
      <c r="B154" s="65"/>
      <c r="C154" s="65"/>
    </row>
    <row r="155" spans="2:3" s="64" customFormat="1">
      <c r="B155" s="65"/>
      <c r="C155" s="65"/>
    </row>
    <row r="156" spans="2:3" s="64" customFormat="1">
      <c r="B156" s="65"/>
      <c r="C156" s="65"/>
    </row>
    <row r="157" spans="2:3" s="64" customFormat="1">
      <c r="B157" s="65"/>
      <c r="C157" s="65"/>
    </row>
    <row r="158" spans="2:3" s="64" customFormat="1">
      <c r="B158" s="65"/>
      <c r="C158" s="65"/>
    </row>
    <row r="159" spans="2:3" s="64" customFormat="1">
      <c r="B159" s="65"/>
      <c r="C159" s="65"/>
    </row>
    <row r="160" spans="2:3" s="64" customFormat="1">
      <c r="B160" s="65"/>
      <c r="C160" s="65"/>
    </row>
    <row r="161" spans="2:3" s="64" customFormat="1">
      <c r="B161" s="65"/>
      <c r="C161" s="65"/>
    </row>
    <row r="162" spans="2:3" s="64" customFormat="1">
      <c r="B162" s="65"/>
      <c r="C162" s="65"/>
    </row>
    <row r="163" spans="2:3" s="64" customFormat="1">
      <c r="B163" s="65"/>
      <c r="C163" s="65"/>
    </row>
    <row r="164" spans="2:3" s="64" customFormat="1">
      <c r="B164" s="65"/>
      <c r="C164" s="65"/>
    </row>
    <row r="165" spans="2:3" s="64" customFormat="1">
      <c r="B165" s="65"/>
      <c r="C165" s="65"/>
    </row>
    <row r="166" spans="2:3" s="64" customFormat="1">
      <c r="B166" s="65"/>
      <c r="C166" s="65"/>
    </row>
    <row r="167" spans="2:3" s="64" customFormat="1">
      <c r="B167" s="65"/>
      <c r="C167" s="65"/>
    </row>
    <row r="168" spans="2:3" s="64" customFormat="1">
      <c r="B168" s="65"/>
      <c r="C168" s="65"/>
    </row>
    <row r="169" spans="2:3" s="64" customFormat="1">
      <c r="B169" s="65"/>
      <c r="C169" s="65"/>
    </row>
    <row r="170" spans="2:3" s="64" customFormat="1">
      <c r="B170" s="65"/>
      <c r="C170" s="65"/>
    </row>
    <row r="171" spans="2:3" s="64" customFormat="1">
      <c r="B171" s="65"/>
      <c r="C171" s="65"/>
    </row>
    <row r="172" spans="2:3" s="64" customFormat="1">
      <c r="B172" s="65"/>
      <c r="C172" s="65"/>
    </row>
    <row r="173" spans="2:3" s="64" customFormat="1">
      <c r="B173" s="65"/>
      <c r="C173" s="65"/>
    </row>
    <row r="174" spans="2:3" s="64" customFormat="1">
      <c r="B174" s="65"/>
      <c r="C174" s="65"/>
    </row>
    <row r="175" spans="2:3" s="64" customFormat="1">
      <c r="B175" s="65"/>
      <c r="C175" s="65"/>
    </row>
    <row r="176" spans="2:3" s="64" customFormat="1">
      <c r="B176" s="65"/>
      <c r="C176" s="65"/>
    </row>
    <row r="177" spans="2:3" s="64" customFormat="1">
      <c r="B177" s="65"/>
      <c r="C177" s="65"/>
    </row>
    <row r="178" spans="2:3" s="64" customFormat="1">
      <c r="B178" s="65"/>
      <c r="C178" s="65"/>
    </row>
    <row r="179" spans="2:3" s="64" customFormat="1">
      <c r="B179" s="65"/>
      <c r="C179" s="65"/>
    </row>
    <row r="180" spans="2:3" s="64" customFormat="1">
      <c r="B180" s="65"/>
      <c r="C180" s="65"/>
    </row>
    <row r="181" spans="2:3" s="64" customFormat="1">
      <c r="B181" s="65"/>
      <c r="C181" s="65"/>
    </row>
    <row r="182" spans="2:3" s="64" customFormat="1">
      <c r="B182" s="65"/>
      <c r="C182" s="65"/>
    </row>
    <row r="183" spans="2:3" s="64" customFormat="1">
      <c r="B183" s="65"/>
      <c r="C183" s="65"/>
    </row>
    <row r="184" spans="2:3" s="64" customFormat="1">
      <c r="B184" s="65"/>
      <c r="C184" s="65"/>
    </row>
    <row r="185" spans="2:3" s="64" customFormat="1">
      <c r="B185" s="65"/>
      <c r="C185" s="65"/>
    </row>
    <row r="186" spans="2:3" s="64" customFormat="1">
      <c r="B186" s="65"/>
      <c r="C186" s="65"/>
    </row>
    <row r="187" spans="2:3" s="64" customFormat="1">
      <c r="B187" s="65"/>
      <c r="C187" s="65"/>
    </row>
    <row r="188" spans="2:3" s="64" customFormat="1">
      <c r="B188" s="65"/>
      <c r="C188" s="65"/>
    </row>
    <row r="189" spans="2:3" s="64" customFormat="1">
      <c r="B189" s="65"/>
      <c r="C189" s="65"/>
    </row>
    <row r="190" spans="2:3" s="64" customFormat="1">
      <c r="B190" s="65"/>
      <c r="C190" s="65"/>
    </row>
    <row r="191" spans="2:3" s="64" customFormat="1">
      <c r="B191" s="65"/>
      <c r="C191" s="65"/>
    </row>
    <row r="192" spans="2:3" s="64" customFormat="1">
      <c r="B192" s="65"/>
      <c r="C192" s="65"/>
    </row>
    <row r="193" spans="2:3" s="64" customFormat="1">
      <c r="B193" s="65"/>
      <c r="C193" s="65"/>
    </row>
    <row r="194" spans="2:3" s="64" customFormat="1">
      <c r="B194" s="65"/>
      <c r="C194" s="65"/>
    </row>
    <row r="195" spans="2:3" s="64" customFormat="1">
      <c r="B195" s="65"/>
      <c r="C195" s="65"/>
    </row>
    <row r="196" spans="2:3" s="64" customFormat="1">
      <c r="B196" s="65"/>
      <c r="C196" s="65"/>
    </row>
    <row r="197" spans="2:3" s="64" customFormat="1">
      <c r="B197" s="65"/>
      <c r="C197" s="65"/>
    </row>
    <row r="198" spans="2:3" s="64" customFormat="1">
      <c r="B198" s="65"/>
      <c r="C198" s="65"/>
    </row>
    <row r="199" spans="2:3" s="64" customFormat="1">
      <c r="B199" s="65"/>
      <c r="C199" s="65"/>
    </row>
    <row r="200" spans="2:3" s="64" customFormat="1">
      <c r="B200" s="65"/>
      <c r="C200" s="65"/>
    </row>
    <row r="201" spans="2:3" s="64" customFormat="1">
      <c r="B201" s="65"/>
      <c r="C201" s="65"/>
    </row>
    <row r="202" spans="2:3" s="64" customFormat="1">
      <c r="B202" s="65"/>
      <c r="C202" s="65"/>
    </row>
    <row r="203" spans="2:3" s="64" customFormat="1">
      <c r="B203" s="65"/>
      <c r="C203" s="65"/>
    </row>
    <row r="204" spans="2:3" s="64" customFormat="1">
      <c r="B204" s="65"/>
      <c r="C204" s="65"/>
    </row>
    <row r="205" spans="2:3" s="64" customFormat="1">
      <c r="B205" s="65"/>
      <c r="C205" s="65"/>
    </row>
    <row r="206" spans="2:3" s="64" customFormat="1">
      <c r="B206" s="65"/>
      <c r="C206" s="65"/>
    </row>
    <row r="207" spans="2:3" s="64" customFormat="1">
      <c r="B207" s="65"/>
      <c r="C207" s="65"/>
    </row>
    <row r="208" spans="2:3" s="64" customFormat="1">
      <c r="B208" s="65"/>
      <c r="C208" s="65"/>
    </row>
    <row r="209" spans="2:3" s="64" customFormat="1">
      <c r="B209" s="65"/>
      <c r="C209" s="65"/>
    </row>
    <row r="210" spans="2:3" s="64" customFormat="1">
      <c r="B210" s="65"/>
      <c r="C210" s="65"/>
    </row>
    <row r="211" spans="2:3" s="64" customFormat="1">
      <c r="B211" s="65"/>
      <c r="C211" s="65"/>
    </row>
    <row r="212" spans="2:3" s="64" customFormat="1">
      <c r="B212" s="65"/>
      <c r="C212" s="65"/>
    </row>
    <row r="213" spans="2:3" s="64" customFormat="1">
      <c r="B213" s="65"/>
      <c r="C213" s="65"/>
    </row>
    <row r="214" spans="2:3" s="64" customFormat="1">
      <c r="B214" s="65"/>
      <c r="C214" s="65"/>
    </row>
    <row r="215" spans="2:3" s="64" customFormat="1">
      <c r="B215" s="65"/>
      <c r="C215" s="65"/>
    </row>
    <row r="216" spans="2:3" s="64" customFormat="1">
      <c r="B216" s="65"/>
      <c r="C216" s="65"/>
    </row>
    <row r="217" spans="2:3" s="64" customFormat="1">
      <c r="B217" s="65"/>
      <c r="C217" s="65"/>
    </row>
    <row r="218" spans="2:3" s="64" customFormat="1">
      <c r="B218" s="65"/>
      <c r="C218" s="65"/>
    </row>
    <row r="219" spans="2:3" s="64" customFormat="1">
      <c r="B219" s="65"/>
      <c r="C219" s="65"/>
    </row>
    <row r="220" spans="2:3" s="64" customFormat="1">
      <c r="B220" s="65"/>
      <c r="C220" s="65"/>
    </row>
    <row r="221" spans="2:3" s="64" customFormat="1">
      <c r="B221" s="65"/>
      <c r="C221" s="65"/>
    </row>
    <row r="222" spans="2:3" s="64" customFormat="1">
      <c r="B222" s="65"/>
      <c r="C222" s="65"/>
    </row>
    <row r="223" spans="2:3" s="64" customFormat="1">
      <c r="B223" s="65"/>
      <c r="C223" s="65"/>
    </row>
    <row r="224" spans="2:3" s="64" customFormat="1">
      <c r="B224" s="65"/>
      <c r="C224" s="65"/>
    </row>
    <row r="225" spans="2:3" s="64" customFormat="1">
      <c r="B225" s="65"/>
      <c r="C225" s="65"/>
    </row>
    <row r="226" spans="2:3" s="64" customFormat="1">
      <c r="B226" s="65"/>
      <c r="C226" s="65"/>
    </row>
    <row r="227" spans="2:3" s="64" customFormat="1">
      <c r="B227" s="65"/>
      <c r="C227" s="65"/>
    </row>
    <row r="228" spans="2:3" s="64" customFormat="1">
      <c r="B228" s="65"/>
      <c r="C228" s="65"/>
    </row>
    <row r="229" spans="2:3" s="64" customFormat="1">
      <c r="B229" s="65"/>
      <c r="C229" s="65"/>
    </row>
    <row r="230" spans="2:3" s="64" customFormat="1">
      <c r="B230" s="65"/>
      <c r="C230" s="65"/>
    </row>
    <row r="231" spans="2:3" s="64" customFormat="1">
      <c r="B231" s="65"/>
      <c r="C231" s="65"/>
    </row>
    <row r="232" spans="2:3" s="64" customFormat="1">
      <c r="B232" s="65"/>
      <c r="C232" s="65"/>
    </row>
    <row r="233" spans="2:3" s="64" customFormat="1">
      <c r="B233" s="65"/>
      <c r="C233" s="65"/>
    </row>
    <row r="234" spans="2:3" s="64" customFormat="1">
      <c r="B234" s="65"/>
      <c r="C234" s="65"/>
    </row>
    <row r="235" spans="2:3" s="64" customFormat="1">
      <c r="B235" s="65"/>
      <c r="C235" s="65"/>
    </row>
    <row r="236" spans="2:3" s="64" customFormat="1">
      <c r="B236" s="65"/>
      <c r="C236" s="65"/>
    </row>
    <row r="237" spans="2:3" s="64" customFormat="1">
      <c r="B237" s="65"/>
      <c r="C237" s="65"/>
    </row>
    <row r="238" spans="2:3" s="64" customFormat="1">
      <c r="B238" s="65"/>
      <c r="C238" s="65"/>
    </row>
    <row r="239" spans="2:3" s="64" customFormat="1">
      <c r="B239" s="65"/>
      <c r="C239" s="65"/>
    </row>
    <row r="240" spans="2:3" s="64" customFormat="1">
      <c r="B240" s="65"/>
      <c r="C240" s="65"/>
    </row>
    <row r="241" spans="2:3" s="64" customFormat="1">
      <c r="B241" s="65"/>
      <c r="C241" s="65"/>
    </row>
    <row r="242" spans="2:3" s="64" customFormat="1">
      <c r="B242" s="65"/>
      <c r="C242" s="65"/>
    </row>
    <row r="243" spans="2:3" s="64" customFormat="1">
      <c r="B243" s="65"/>
      <c r="C243" s="65"/>
    </row>
    <row r="244" spans="2:3" s="64" customFormat="1">
      <c r="B244" s="65"/>
      <c r="C244" s="65"/>
    </row>
    <row r="245" spans="2:3" s="64" customFormat="1">
      <c r="B245" s="65"/>
      <c r="C245" s="65"/>
    </row>
    <row r="246" spans="2:3" s="64" customFormat="1">
      <c r="B246" s="65"/>
      <c r="C246" s="65"/>
    </row>
    <row r="247" spans="2:3" s="64" customFormat="1">
      <c r="B247" s="65"/>
      <c r="C247" s="65"/>
    </row>
    <row r="248" spans="2:3" s="64" customFormat="1">
      <c r="B248" s="65"/>
      <c r="C248" s="65"/>
    </row>
    <row r="249" spans="2:3" s="64" customFormat="1">
      <c r="B249" s="65"/>
      <c r="C249" s="65"/>
    </row>
    <row r="250" spans="2:3" s="64" customFormat="1">
      <c r="B250" s="65"/>
      <c r="C250" s="65"/>
    </row>
    <row r="251" spans="2:3" s="64" customFormat="1">
      <c r="B251" s="65"/>
      <c r="C251" s="65"/>
    </row>
    <row r="252" spans="2:3" s="64" customFormat="1">
      <c r="B252" s="65"/>
      <c r="C252" s="65"/>
    </row>
    <row r="253" spans="2:3" s="64" customFormat="1">
      <c r="B253" s="65"/>
      <c r="C253" s="65"/>
    </row>
    <row r="254" spans="2:3" s="64" customFormat="1">
      <c r="B254" s="65"/>
      <c r="C254" s="65"/>
    </row>
    <row r="255" spans="2:3" s="64" customFormat="1">
      <c r="B255" s="65"/>
      <c r="C255" s="65"/>
    </row>
    <row r="256" spans="2:3" s="64" customFormat="1">
      <c r="B256" s="65"/>
      <c r="C256" s="65"/>
    </row>
    <row r="257" spans="2:3" s="64" customFormat="1">
      <c r="B257" s="65"/>
      <c r="C257" s="65"/>
    </row>
    <row r="258" spans="2:3" s="64" customFormat="1">
      <c r="B258" s="65"/>
      <c r="C258" s="65"/>
    </row>
    <row r="259" spans="2:3" s="64" customFormat="1">
      <c r="B259" s="65"/>
      <c r="C259" s="65"/>
    </row>
    <row r="260" spans="2:3" s="64" customFormat="1">
      <c r="B260" s="65"/>
      <c r="C260" s="65"/>
    </row>
    <row r="261" spans="2:3" s="64" customFormat="1">
      <c r="B261" s="65"/>
      <c r="C261" s="65"/>
    </row>
    <row r="262" spans="2:3" s="64" customFormat="1">
      <c r="B262" s="65"/>
      <c r="C262" s="65"/>
    </row>
    <row r="263" spans="2:3" s="64" customFormat="1">
      <c r="B263" s="65"/>
      <c r="C263" s="65"/>
    </row>
    <row r="264" spans="2:3" s="64" customFormat="1">
      <c r="B264" s="65"/>
      <c r="C264" s="65"/>
    </row>
    <row r="265" spans="2:3" s="64" customFormat="1">
      <c r="B265" s="65"/>
      <c r="C265" s="65"/>
    </row>
    <row r="266" spans="2:3" s="64" customFormat="1">
      <c r="B266" s="65"/>
      <c r="C266" s="65"/>
    </row>
    <row r="267" spans="2:3" s="64" customFormat="1">
      <c r="B267" s="65"/>
      <c r="C267" s="65"/>
    </row>
    <row r="268" spans="2:3" s="64" customFormat="1">
      <c r="B268" s="65"/>
      <c r="C268" s="65"/>
    </row>
    <row r="269" spans="2:3" s="64" customFormat="1">
      <c r="B269" s="65"/>
      <c r="C269" s="65"/>
    </row>
    <row r="270" spans="2:3" s="64" customFormat="1">
      <c r="B270" s="65"/>
      <c r="C270" s="65"/>
    </row>
    <row r="271" spans="2:3" s="64" customFormat="1">
      <c r="B271" s="65"/>
      <c r="C271" s="65"/>
    </row>
    <row r="272" spans="2:3" s="64" customFormat="1">
      <c r="B272" s="65"/>
      <c r="C272" s="65"/>
    </row>
    <row r="273" spans="2:3" s="64" customFormat="1">
      <c r="B273" s="65"/>
      <c r="C273" s="65"/>
    </row>
    <row r="274" spans="2:3" s="64" customFormat="1">
      <c r="B274" s="65"/>
      <c r="C274" s="65"/>
    </row>
    <row r="275" spans="2:3" s="64" customFormat="1">
      <c r="B275" s="65"/>
      <c r="C275" s="65"/>
    </row>
    <row r="276" spans="2:3" s="64" customFormat="1">
      <c r="B276" s="65"/>
      <c r="C276" s="65"/>
    </row>
    <row r="277" spans="2:3" s="64" customFormat="1">
      <c r="B277" s="65"/>
      <c r="C277" s="65"/>
    </row>
    <row r="278" spans="2:3" s="64" customFormat="1">
      <c r="B278" s="65"/>
      <c r="C278" s="65"/>
    </row>
    <row r="279" spans="2:3" s="64" customFormat="1">
      <c r="B279" s="65"/>
      <c r="C279" s="65"/>
    </row>
    <row r="280" spans="2:3" s="64" customFormat="1">
      <c r="B280" s="65"/>
      <c r="C280" s="65"/>
    </row>
    <row r="281" spans="2:3" s="64" customFormat="1">
      <c r="B281" s="65"/>
      <c r="C281" s="65"/>
    </row>
    <row r="282" spans="2:3" s="64" customFormat="1">
      <c r="B282" s="65"/>
      <c r="C282" s="65"/>
    </row>
    <row r="283" spans="2:3" s="64" customFormat="1">
      <c r="B283" s="65"/>
      <c r="C283" s="65"/>
    </row>
    <row r="284" spans="2:3" s="64" customFormat="1">
      <c r="B284" s="65"/>
      <c r="C284" s="65"/>
    </row>
    <row r="285" spans="2:3" s="64" customFormat="1">
      <c r="B285" s="65"/>
      <c r="C285" s="65"/>
    </row>
    <row r="286" spans="2:3" s="64" customFormat="1">
      <c r="B286" s="65"/>
      <c r="C286" s="65"/>
    </row>
    <row r="287" spans="2:3" s="64" customFormat="1">
      <c r="B287" s="65"/>
      <c r="C287" s="65"/>
    </row>
    <row r="288" spans="2:3" s="64" customFormat="1">
      <c r="B288" s="65"/>
      <c r="C288" s="65"/>
    </row>
    <row r="289" spans="2:3" s="64" customFormat="1">
      <c r="B289" s="65"/>
      <c r="C289" s="65"/>
    </row>
    <row r="290" spans="2:3" s="64" customFormat="1">
      <c r="B290" s="65"/>
      <c r="C290" s="65"/>
    </row>
    <row r="291" spans="2:3" s="64" customFormat="1">
      <c r="B291" s="65"/>
      <c r="C291" s="65"/>
    </row>
    <row r="292" spans="2:3" s="64" customFormat="1">
      <c r="B292" s="65"/>
      <c r="C292" s="65"/>
    </row>
    <row r="293" spans="2:3" s="64" customFormat="1">
      <c r="B293" s="65"/>
      <c r="C293" s="65"/>
    </row>
    <row r="294" spans="2:3" s="64" customFormat="1">
      <c r="B294" s="65"/>
      <c r="C294" s="65"/>
    </row>
    <row r="295" spans="2:3" s="64" customFormat="1">
      <c r="B295" s="65"/>
      <c r="C295" s="65"/>
    </row>
    <row r="296" spans="2:3" s="64" customFormat="1">
      <c r="B296" s="65"/>
      <c r="C296" s="65"/>
    </row>
    <row r="297" spans="2:3" s="64" customFormat="1">
      <c r="B297" s="65"/>
      <c r="C297" s="65"/>
    </row>
    <row r="298" spans="2:3" s="64" customFormat="1">
      <c r="B298" s="65"/>
      <c r="C298" s="65"/>
    </row>
    <row r="299" spans="2:3" s="64" customFormat="1">
      <c r="B299" s="65"/>
      <c r="C299" s="65"/>
    </row>
    <row r="300" spans="2:3" s="64" customFormat="1">
      <c r="B300" s="65"/>
      <c r="C300" s="65"/>
    </row>
    <row r="301" spans="2:3" s="64" customFormat="1">
      <c r="B301" s="65"/>
      <c r="C301" s="65"/>
    </row>
    <row r="302" spans="2:3" s="64" customFormat="1">
      <c r="B302" s="65"/>
      <c r="C302" s="65"/>
    </row>
    <row r="303" spans="2:3" s="64" customFormat="1">
      <c r="B303" s="65"/>
      <c r="C303" s="65"/>
    </row>
    <row r="304" spans="2:3" s="64" customFormat="1">
      <c r="B304" s="65"/>
      <c r="C304" s="65"/>
    </row>
    <row r="305" spans="2:3" s="64" customFormat="1">
      <c r="B305" s="65"/>
      <c r="C305" s="65"/>
    </row>
    <row r="306" spans="2:3" s="64" customFormat="1">
      <c r="B306" s="65"/>
      <c r="C306" s="65"/>
    </row>
    <row r="307" spans="2:3" s="64" customFormat="1">
      <c r="B307" s="65"/>
      <c r="C307" s="65"/>
    </row>
    <row r="308" spans="2:3" s="64" customFormat="1">
      <c r="B308" s="65"/>
      <c r="C308" s="65"/>
    </row>
    <row r="309" spans="2:3" s="64" customFormat="1">
      <c r="B309" s="65"/>
      <c r="C309" s="65"/>
    </row>
    <row r="310" spans="2:3" s="64" customFormat="1">
      <c r="B310" s="65"/>
      <c r="C310" s="65"/>
    </row>
    <row r="311" spans="2:3" s="64" customFormat="1">
      <c r="B311" s="65"/>
      <c r="C311" s="65"/>
    </row>
    <row r="312" spans="2:3" s="64" customFormat="1">
      <c r="B312" s="65"/>
      <c r="C312" s="65"/>
    </row>
    <row r="313" spans="2:3" s="64" customFormat="1">
      <c r="B313" s="65"/>
      <c r="C313" s="65"/>
    </row>
    <row r="314" spans="2:3" s="64" customFormat="1">
      <c r="B314" s="65"/>
      <c r="C314" s="65"/>
    </row>
    <row r="315" spans="2:3" s="64" customFormat="1">
      <c r="B315" s="65"/>
      <c r="C315" s="65"/>
    </row>
    <row r="316" spans="2:3" s="64" customFormat="1">
      <c r="B316" s="65"/>
      <c r="C316" s="65"/>
    </row>
    <row r="317" spans="2:3" s="64" customFormat="1">
      <c r="B317" s="65"/>
      <c r="C317" s="65"/>
    </row>
    <row r="318" spans="2:3" s="64" customFormat="1">
      <c r="B318" s="65"/>
      <c r="C318" s="65"/>
    </row>
    <row r="319" spans="2:3" s="64" customFormat="1">
      <c r="B319" s="65"/>
      <c r="C319" s="65"/>
    </row>
    <row r="320" spans="2:3" s="64" customFormat="1">
      <c r="B320" s="65"/>
      <c r="C320" s="65"/>
    </row>
    <row r="321" spans="2:3" s="64" customFormat="1">
      <c r="B321" s="65"/>
      <c r="C321" s="65"/>
    </row>
    <row r="322" spans="2:3" s="64" customFormat="1">
      <c r="B322" s="65"/>
      <c r="C322" s="65"/>
    </row>
    <row r="323" spans="2:3" s="64" customFormat="1">
      <c r="B323" s="65"/>
      <c r="C323" s="65"/>
    </row>
    <row r="324" spans="2:3" s="64" customFormat="1">
      <c r="B324" s="65"/>
      <c r="C324" s="65"/>
    </row>
    <row r="325" spans="2:3" s="64" customFormat="1">
      <c r="B325" s="65"/>
      <c r="C325" s="65"/>
    </row>
    <row r="326" spans="2:3" s="64" customFormat="1">
      <c r="B326" s="65"/>
      <c r="C326" s="65"/>
    </row>
    <row r="327" spans="2:3" s="64" customFormat="1">
      <c r="B327" s="65"/>
      <c r="C327" s="65"/>
    </row>
    <row r="328" spans="2:3" s="64" customFormat="1">
      <c r="B328" s="65"/>
      <c r="C328" s="65"/>
    </row>
    <row r="329" spans="2:3" s="64" customFormat="1">
      <c r="B329" s="65"/>
      <c r="C329" s="65"/>
    </row>
    <row r="330" spans="2:3" s="64" customFormat="1">
      <c r="B330" s="65"/>
      <c r="C330" s="65"/>
    </row>
    <row r="331" spans="2:3" s="64" customFormat="1">
      <c r="B331" s="65"/>
      <c r="C331" s="65"/>
    </row>
    <row r="332" spans="2:3" s="64" customFormat="1">
      <c r="B332" s="65"/>
      <c r="C332" s="65"/>
    </row>
    <row r="333" spans="2:3" s="64" customFormat="1">
      <c r="B333" s="65"/>
      <c r="C333" s="65"/>
    </row>
    <row r="334" spans="2:3" s="64" customFormat="1">
      <c r="B334" s="65"/>
      <c r="C334" s="65"/>
    </row>
    <row r="335" spans="2:3" s="64" customFormat="1">
      <c r="B335" s="65"/>
      <c r="C335" s="65"/>
    </row>
    <row r="336" spans="2:3" s="64" customFormat="1">
      <c r="B336" s="65"/>
      <c r="C336" s="65"/>
    </row>
    <row r="337" spans="2:3" s="64" customFormat="1">
      <c r="B337" s="65"/>
      <c r="C337" s="65"/>
    </row>
    <row r="338" spans="2:3" s="64" customFormat="1">
      <c r="B338" s="65"/>
      <c r="C338" s="65"/>
    </row>
    <row r="339" spans="2:3" s="64" customFormat="1">
      <c r="B339" s="65"/>
      <c r="C339" s="65"/>
    </row>
    <row r="340" spans="2:3" s="64" customFormat="1">
      <c r="B340" s="65"/>
      <c r="C340" s="65"/>
    </row>
    <row r="341" spans="2:3" s="64" customFormat="1">
      <c r="B341" s="65"/>
      <c r="C341" s="65"/>
    </row>
    <row r="342" spans="2:3" s="64" customFormat="1">
      <c r="B342" s="65"/>
      <c r="C342" s="65"/>
    </row>
    <row r="343" spans="2:3" s="64" customFormat="1">
      <c r="B343" s="65"/>
      <c r="C343" s="65"/>
    </row>
    <row r="344" spans="2:3" s="64" customFormat="1">
      <c r="B344" s="65"/>
      <c r="C344" s="65"/>
    </row>
    <row r="345" spans="2:3" s="64" customFormat="1">
      <c r="B345" s="65"/>
      <c r="C345" s="65"/>
    </row>
    <row r="346" spans="2:3" s="64" customFormat="1">
      <c r="B346" s="65"/>
      <c r="C346" s="65"/>
    </row>
    <row r="347" spans="2:3" s="64" customFormat="1">
      <c r="B347" s="65"/>
      <c r="C347" s="65"/>
    </row>
    <row r="348" spans="2:3" s="64" customFormat="1">
      <c r="B348" s="65"/>
      <c r="C348" s="65"/>
    </row>
    <row r="349" spans="2:3" s="64" customFormat="1">
      <c r="B349" s="65"/>
      <c r="C349" s="65"/>
    </row>
    <row r="350" spans="2:3" s="64" customFormat="1">
      <c r="B350" s="65"/>
      <c r="C350" s="65"/>
    </row>
    <row r="351" spans="2:3" s="64" customFormat="1">
      <c r="B351" s="65"/>
      <c r="C351" s="65"/>
    </row>
    <row r="352" spans="2:3" s="64" customFormat="1">
      <c r="B352" s="65"/>
      <c r="C352" s="65"/>
    </row>
    <row r="353" spans="2:3" s="64" customFormat="1">
      <c r="B353" s="65"/>
      <c r="C353" s="65"/>
    </row>
    <row r="354" spans="2:3" s="64" customFormat="1">
      <c r="B354" s="65"/>
      <c r="C354" s="65"/>
    </row>
    <row r="355" spans="2:3" s="64" customFormat="1">
      <c r="B355" s="65"/>
      <c r="C355" s="65"/>
    </row>
    <row r="356" spans="2:3" s="64" customFormat="1">
      <c r="B356" s="65"/>
      <c r="C356" s="65"/>
    </row>
    <row r="357" spans="2:3" s="64" customFormat="1">
      <c r="B357" s="65"/>
      <c r="C357" s="65"/>
    </row>
    <row r="358" spans="2:3" s="64" customFormat="1">
      <c r="B358" s="65"/>
      <c r="C358" s="65"/>
    </row>
    <row r="359" spans="2:3" s="64" customFormat="1">
      <c r="B359" s="65"/>
      <c r="C359" s="65"/>
    </row>
    <row r="360" spans="2:3" s="64" customFormat="1">
      <c r="B360" s="65"/>
      <c r="C360" s="65"/>
    </row>
    <row r="361" spans="2:3" s="64" customFormat="1">
      <c r="B361" s="65"/>
      <c r="C361" s="65"/>
    </row>
    <row r="362" spans="2:3" s="64" customFormat="1">
      <c r="B362" s="65"/>
      <c r="C362" s="65"/>
    </row>
    <row r="363" spans="2:3" s="64" customFormat="1">
      <c r="B363" s="65"/>
      <c r="C363" s="65"/>
    </row>
    <row r="364" spans="2:3" s="64" customFormat="1">
      <c r="B364" s="65"/>
      <c r="C364" s="65"/>
    </row>
    <row r="365" spans="2:3" s="64" customFormat="1">
      <c r="B365" s="65"/>
      <c r="C365" s="65"/>
    </row>
    <row r="366" spans="2:3" s="64" customFormat="1">
      <c r="B366" s="65"/>
      <c r="C366" s="65"/>
    </row>
    <row r="367" spans="2:3" s="64" customFormat="1">
      <c r="B367" s="65"/>
      <c r="C367" s="65"/>
    </row>
    <row r="368" spans="2:3" s="64" customFormat="1">
      <c r="B368" s="65"/>
      <c r="C368" s="65"/>
    </row>
    <row r="369" spans="2:3" s="64" customFormat="1">
      <c r="B369" s="65"/>
      <c r="C369" s="65"/>
    </row>
    <row r="370" spans="2:3" s="64" customFormat="1">
      <c r="B370" s="65"/>
      <c r="C370" s="65"/>
    </row>
    <row r="371" spans="2:3" s="64" customFormat="1">
      <c r="B371" s="65"/>
      <c r="C371" s="65"/>
    </row>
    <row r="372" spans="2:3" s="64" customFormat="1">
      <c r="B372" s="65"/>
      <c r="C372" s="65"/>
    </row>
    <row r="373" spans="2:3" s="64" customFormat="1">
      <c r="B373" s="65"/>
      <c r="C373" s="65"/>
    </row>
    <row r="374" spans="2:3" s="64" customFormat="1">
      <c r="B374" s="65"/>
      <c r="C374" s="65"/>
    </row>
    <row r="375" spans="2:3" s="64" customFormat="1">
      <c r="B375" s="65"/>
      <c r="C375" s="65"/>
    </row>
    <row r="376" spans="2:3" s="64" customFormat="1">
      <c r="B376" s="65"/>
      <c r="C376" s="65"/>
    </row>
    <row r="377" spans="2:3" s="64" customFormat="1">
      <c r="B377" s="65"/>
      <c r="C377" s="65"/>
    </row>
    <row r="378" spans="2:3" s="64" customFormat="1">
      <c r="B378" s="65"/>
      <c r="C378" s="65"/>
    </row>
    <row r="379" spans="2:3" s="64" customFormat="1">
      <c r="B379" s="65"/>
      <c r="C379" s="65"/>
    </row>
    <row r="380" spans="2:3" s="64" customFormat="1">
      <c r="B380" s="65"/>
      <c r="C380" s="65"/>
    </row>
    <row r="381" spans="2:3" s="64" customFormat="1">
      <c r="B381" s="65"/>
      <c r="C381" s="65"/>
    </row>
    <row r="382" spans="2:3" s="64" customFormat="1">
      <c r="B382" s="65"/>
      <c r="C382" s="65"/>
    </row>
    <row r="383" spans="2:3" s="64" customFormat="1">
      <c r="B383" s="65"/>
      <c r="C383" s="65"/>
    </row>
    <row r="384" spans="2:3" s="64" customFormat="1">
      <c r="B384" s="65"/>
      <c r="C384" s="65"/>
    </row>
    <row r="385" spans="2:3" s="64" customFormat="1">
      <c r="B385" s="65"/>
      <c r="C385" s="65"/>
    </row>
    <row r="386" spans="2:3" s="64" customFormat="1">
      <c r="B386" s="65"/>
      <c r="C386" s="65"/>
    </row>
    <row r="387" spans="2:3" s="64" customFormat="1">
      <c r="B387" s="65"/>
      <c r="C387" s="65"/>
    </row>
    <row r="388" spans="2:3" s="64" customFormat="1">
      <c r="B388" s="65"/>
      <c r="C388" s="65"/>
    </row>
    <row r="389" spans="2:3" s="64" customFormat="1">
      <c r="B389" s="65"/>
      <c r="C389" s="65"/>
    </row>
    <row r="390" spans="2:3" s="64" customFormat="1">
      <c r="B390" s="65"/>
      <c r="C390" s="65"/>
    </row>
    <row r="391" spans="2:3" s="64" customFormat="1">
      <c r="B391" s="65"/>
      <c r="C391" s="65"/>
    </row>
    <row r="392" spans="2:3" s="64" customFormat="1">
      <c r="B392" s="65"/>
      <c r="C392" s="65"/>
    </row>
    <row r="393" spans="2:3" s="64" customFormat="1">
      <c r="B393" s="65"/>
      <c r="C393" s="65"/>
    </row>
    <row r="394" spans="2:3" s="64" customFormat="1">
      <c r="B394" s="65"/>
      <c r="C394" s="65"/>
    </row>
    <row r="395" spans="2:3" s="64" customFormat="1">
      <c r="B395" s="65"/>
      <c r="C395" s="65"/>
    </row>
    <row r="396" spans="2:3" s="64" customFormat="1">
      <c r="B396" s="65"/>
      <c r="C396" s="65"/>
    </row>
    <row r="397" spans="2:3" s="64" customFormat="1">
      <c r="B397" s="65"/>
      <c r="C397" s="65"/>
    </row>
    <row r="398" spans="2:3" s="64" customFormat="1">
      <c r="B398" s="65"/>
      <c r="C398" s="65"/>
    </row>
    <row r="399" spans="2:3" s="64" customFormat="1">
      <c r="B399" s="65"/>
      <c r="C399" s="65"/>
    </row>
    <row r="400" spans="2:3" s="64" customFormat="1">
      <c r="B400" s="65"/>
      <c r="C400" s="65"/>
    </row>
    <row r="401" spans="2:3" s="64" customFormat="1">
      <c r="B401" s="65"/>
      <c r="C401" s="65"/>
    </row>
    <row r="402" spans="2:3" s="64" customFormat="1">
      <c r="B402" s="65"/>
      <c r="C402" s="65"/>
    </row>
    <row r="403" spans="2:3" s="64" customFormat="1">
      <c r="B403" s="65"/>
      <c r="C403" s="65"/>
    </row>
    <row r="404" spans="2:3" s="64" customFormat="1">
      <c r="B404" s="65"/>
      <c r="C404" s="65"/>
    </row>
    <row r="405" spans="2:3" s="64" customFormat="1">
      <c r="B405" s="65"/>
      <c r="C405" s="65"/>
    </row>
    <row r="406" spans="2:3" s="64" customFormat="1">
      <c r="B406" s="65"/>
      <c r="C406" s="65"/>
    </row>
    <row r="407" spans="2:3" s="64" customFormat="1">
      <c r="B407" s="65"/>
      <c r="C407" s="65"/>
    </row>
    <row r="408" spans="2:3" s="64" customFormat="1">
      <c r="B408" s="65"/>
      <c r="C408" s="65"/>
    </row>
    <row r="409" spans="2:3" s="64" customFormat="1">
      <c r="B409" s="65"/>
      <c r="C409" s="65"/>
    </row>
    <row r="410" spans="2:3" s="64" customFormat="1">
      <c r="B410" s="65"/>
      <c r="C410" s="65"/>
    </row>
    <row r="411" spans="2:3" s="64" customFormat="1">
      <c r="B411" s="65"/>
      <c r="C411" s="65"/>
    </row>
    <row r="412" spans="2:3" s="64" customFormat="1">
      <c r="B412" s="65"/>
      <c r="C412" s="65"/>
    </row>
    <row r="413" spans="2:3" s="64" customFormat="1">
      <c r="B413" s="65"/>
      <c r="C413" s="65"/>
    </row>
    <row r="414" spans="2:3" s="64" customFormat="1">
      <c r="B414" s="65"/>
      <c r="C414" s="65"/>
    </row>
    <row r="415" spans="2:3" s="64" customFormat="1">
      <c r="B415" s="65"/>
      <c r="C415" s="65"/>
    </row>
    <row r="416" spans="2:3" s="64" customFormat="1">
      <c r="B416" s="65"/>
      <c r="C416" s="65"/>
    </row>
    <row r="417" spans="2:3" s="64" customFormat="1">
      <c r="B417" s="65"/>
      <c r="C417" s="65"/>
    </row>
    <row r="418" spans="2:3" s="64" customFormat="1">
      <c r="B418" s="65"/>
      <c r="C418" s="65"/>
    </row>
    <row r="419" spans="2:3" s="64" customFormat="1">
      <c r="B419" s="65"/>
      <c r="C419" s="65"/>
    </row>
    <row r="420" spans="2:3" s="64" customFormat="1">
      <c r="B420" s="65"/>
      <c r="C420" s="65"/>
    </row>
    <row r="421" spans="2:3" s="64" customFormat="1">
      <c r="B421" s="65"/>
      <c r="C421" s="65"/>
    </row>
    <row r="422" spans="2:3" s="64" customFormat="1">
      <c r="B422" s="65"/>
      <c r="C422" s="65"/>
    </row>
    <row r="423" spans="2:3" s="64" customFormat="1">
      <c r="B423" s="65"/>
      <c r="C423" s="65"/>
    </row>
    <row r="424" spans="2:3" s="64" customFormat="1">
      <c r="B424" s="65"/>
      <c r="C424" s="65"/>
    </row>
    <row r="425" spans="2:3" s="64" customFormat="1">
      <c r="B425" s="65"/>
      <c r="C425" s="65"/>
    </row>
    <row r="426" spans="2:3" s="64" customFormat="1">
      <c r="B426" s="65"/>
      <c r="C426" s="65"/>
    </row>
    <row r="427" spans="2:3" s="64" customFormat="1">
      <c r="B427" s="65"/>
      <c r="C427" s="65"/>
    </row>
    <row r="428" spans="2:3" s="64" customFormat="1">
      <c r="B428" s="65"/>
      <c r="C428" s="65"/>
    </row>
    <row r="429" spans="2:3" s="64" customFormat="1">
      <c r="B429" s="65"/>
      <c r="C429" s="65"/>
    </row>
    <row r="430" spans="2:3" s="64" customFormat="1">
      <c r="B430" s="65"/>
      <c r="C430" s="65"/>
    </row>
    <row r="431" spans="2:3" s="64" customFormat="1">
      <c r="B431" s="65"/>
      <c r="C431" s="65"/>
    </row>
    <row r="432" spans="2:3" s="64" customFormat="1">
      <c r="B432" s="65"/>
      <c r="C432" s="65"/>
    </row>
    <row r="433" spans="2:3" s="64" customFormat="1">
      <c r="B433" s="65"/>
      <c r="C433" s="65"/>
    </row>
    <row r="434" spans="2:3" s="64" customFormat="1">
      <c r="B434" s="65"/>
      <c r="C434" s="65"/>
    </row>
    <row r="435" spans="2:3" s="64" customFormat="1">
      <c r="B435" s="65"/>
      <c r="C435" s="65"/>
    </row>
    <row r="436" spans="2:3" s="64" customFormat="1">
      <c r="B436" s="65"/>
      <c r="C436" s="65"/>
    </row>
    <row r="437" spans="2:3" s="64" customFormat="1">
      <c r="B437" s="65"/>
      <c r="C437" s="65"/>
    </row>
    <row r="438" spans="2:3" s="64" customFormat="1">
      <c r="B438" s="65"/>
      <c r="C438" s="65"/>
    </row>
    <row r="439" spans="2:3" s="64" customFormat="1">
      <c r="B439" s="65"/>
      <c r="C439" s="65"/>
    </row>
    <row r="440" spans="2:3" s="64" customFormat="1">
      <c r="B440" s="65"/>
      <c r="C440" s="65"/>
    </row>
    <row r="441" spans="2:3" s="64" customFormat="1">
      <c r="B441" s="65"/>
      <c r="C441" s="65"/>
    </row>
    <row r="442" spans="2:3" s="64" customFormat="1">
      <c r="B442" s="65"/>
      <c r="C442" s="65"/>
    </row>
    <row r="443" spans="2:3" s="64" customFormat="1">
      <c r="B443" s="65"/>
      <c r="C443" s="65"/>
    </row>
    <row r="444" spans="2:3" s="64" customFormat="1">
      <c r="B444" s="65"/>
      <c r="C444" s="65"/>
    </row>
    <row r="445" spans="2:3" s="64" customFormat="1">
      <c r="B445" s="65"/>
      <c r="C445" s="65"/>
    </row>
    <row r="446" spans="2:3" s="64" customFormat="1">
      <c r="B446" s="65"/>
      <c r="C446" s="65"/>
    </row>
    <row r="447" spans="2:3" s="64" customFormat="1">
      <c r="B447" s="65"/>
      <c r="C447" s="65"/>
    </row>
    <row r="448" spans="2:3" s="64" customFormat="1">
      <c r="B448" s="65"/>
      <c r="C448" s="65"/>
    </row>
    <row r="449" spans="2:3" s="64" customFormat="1">
      <c r="B449" s="65"/>
      <c r="C449" s="65"/>
    </row>
    <row r="450" spans="2:3" s="64" customFormat="1">
      <c r="B450" s="65"/>
      <c r="C450" s="65"/>
    </row>
    <row r="451" spans="2:3" s="64" customFormat="1">
      <c r="B451" s="65"/>
      <c r="C451" s="65"/>
    </row>
    <row r="452" spans="2:3" s="64" customFormat="1">
      <c r="B452" s="65"/>
      <c r="C452" s="65"/>
    </row>
    <row r="453" spans="2:3" s="64" customFormat="1">
      <c r="B453" s="65"/>
      <c r="C453" s="65"/>
    </row>
    <row r="454" spans="2:3" s="64" customFormat="1">
      <c r="B454" s="65"/>
      <c r="C454" s="65"/>
    </row>
    <row r="455" spans="2:3" s="64" customFormat="1">
      <c r="B455" s="65"/>
      <c r="C455" s="65"/>
    </row>
    <row r="456" spans="2:3" s="64" customFormat="1">
      <c r="B456" s="65"/>
      <c r="C456" s="65"/>
    </row>
    <row r="457" spans="2:3" s="64" customFormat="1">
      <c r="B457" s="65"/>
      <c r="C457" s="65"/>
    </row>
    <row r="458" spans="2:3" s="64" customFormat="1">
      <c r="B458" s="65"/>
      <c r="C458" s="65"/>
    </row>
    <row r="459" spans="2:3" s="64" customFormat="1">
      <c r="B459" s="65"/>
      <c r="C459" s="65"/>
    </row>
    <row r="460" spans="2:3" s="64" customFormat="1">
      <c r="B460" s="65"/>
      <c r="C460" s="65"/>
    </row>
    <row r="461" spans="2:3" s="64" customFormat="1">
      <c r="B461" s="65"/>
      <c r="C461" s="65"/>
    </row>
    <row r="462" spans="2:3" s="64" customFormat="1">
      <c r="B462" s="65"/>
      <c r="C462" s="65"/>
    </row>
    <row r="463" spans="2:3" s="64" customFormat="1">
      <c r="B463" s="65"/>
      <c r="C463" s="65"/>
    </row>
    <row r="464" spans="2:3" s="64" customFormat="1">
      <c r="B464" s="65"/>
      <c r="C464" s="65"/>
    </row>
    <row r="465" spans="2:3" s="64" customFormat="1">
      <c r="B465" s="65"/>
      <c r="C465" s="65"/>
    </row>
    <row r="466" spans="2:3" s="64" customFormat="1">
      <c r="B466" s="65"/>
      <c r="C466" s="65"/>
    </row>
    <row r="467" spans="2:3" s="64" customFormat="1">
      <c r="B467" s="65"/>
      <c r="C467" s="65"/>
    </row>
    <row r="468" spans="2:3" s="64" customFormat="1">
      <c r="B468" s="65"/>
      <c r="C468" s="65"/>
    </row>
    <row r="469" spans="2:3" s="64" customFormat="1">
      <c r="B469" s="65"/>
      <c r="C469" s="65"/>
    </row>
    <row r="470" spans="2:3" s="64" customFormat="1">
      <c r="B470" s="65"/>
      <c r="C470" s="65"/>
    </row>
    <row r="471" spans="2:3" s="64" customFormat="1">
      <c r="B471" s="65"/>
      <c r="C471" s="65"/>
    </row>
    <row r="472" spans="2:3" s="64" customFormat="1">
      <c r="B472" s="65"/>
      <c r="C472" s="65"/>
    </row>
    <row r="473" spans="2:3" s="64" customFormat="1">
      <c r="B473" s="65"/>
      <c r="C473" s="65"/>
    </row>
    <row r="474" spans="2:3" s="64" customFormat="1">
      <c r="B474" s="65"/>
      <c r="C474" s="65"/>
    </row>
    <row r="475" spans="2:3" s="64" customFormat="1">
      <c r="B475" s="65"/>
      <c r="C475" s="65"/>
    </row>
    <row r="476" spans="2:3" s="64" customFormat="1">
      <c r="B476" s="65"/>
      <c r="C476" s="65"/>
    </row>
    <row r="477" spans="2:3" s="64" customFormat="1">
      <c r="B477" s="65"/>
      <c r="C477" s="65"/>
    </row>
    <row r="478" spans="2:3" s="64" customFormat="1">
      <c r="B478" s="65"/>
      <c r="C478" s="65"/>
    </row>
    <row r="479" spans="2:3" s="64" customFormat="1">
      <c r="B479" s="65"/>
      <c r="C479" s="65"/>
    </row>
    <row r="480" spans="2:3" s="64" customFormat="1">
      <c r="B480" s="65"/>
      <c r="C480" s="65"/>
    </row>
    <row r="481" spans="2:3" s="64" customFormat="1">
      <c r="B481" s="65"/>
      <c r="C481" s="65"/>
    </row>
    <row r="482" spans="2:3" s="64" customFormat="1">
      <c r="B482" s="65"/>
      <c r="C482" s="65"/>
    </row>
    <row r="483" spans="2:3" s="64" customFormat="1">
      <c r="B483" s="65"/>
      <c r="C483" s="65"/>
    </row>
    <row r="484" spans="2:3" s="64" customFormat="1">
      <c r="B484" s="65"/>
      <c r="C484" s="65"/>
    </row>
    <row r="485" spans="2:3" s="64" customFormat="1">
      <c r="B485" s="65"/>
      <c r="C485" s="65"/>
    </row>
    <row r="486" spans="2:3" s="64" customFormat="1">
      <c r="B486" s="65"/>
      <c r="C486" s="65"/>
    </row>
    <row r="487" spans="2:3" s="64" customFormat="1">
      <c r="B487" s="65"/>
      <c r="C487" s="65"/>
    </row>
    <row r="488" spans="2:3" s="64" customFormat="1">
      <c r="B488" s="65"/>
      <c r="C488" s="65"/>
    </row>
    <row r="489" spans="2:3" s="64" customFormat="1">
      <c r="B489" s="65"/>
      <c r="C489" s="65"/>
    </row>
    <row r="490" spans="2:3" s="64" customFormat="1">
      <c r="B490" s="65"/>
      <c r="C490" s="65"/>
    </row>
    <row r="491" spans="2:3" s="64" customFormat="1">
      <c r="B491" s="65"/>
      <c r="C491" s="65"/>
    </row>
    <row r="492" spans="2:3" s="64" customFormat="1">
      <c r="B492" s="65"/>
      <c r="C492" s="65"/>
    </row>
    <row r="493" spans="2:3" s="64" customFormat="1">
      <c r="B493" s="65"/>
      <c r="C493" s="65"/>
    </row>
    <row r="494" spans="2:3" s="64" customFormat="1">
      <c r="B494" s="65"/>
      <c r="C494" s="65"/>
    </row>
    <row r="495" spans="2:3" s="64" customFormat="1">
      <c r="B495" s="65"/>
      <c r="C495" s="65"/>
    </row>
    <row r="496" spans="2:3" s="64" customFormat="1">
      <c r="B496" s="65"/>
      <c r="C496" s="65"/>
    </row>
    <row r="497" spans="2:3" s="64" customFormat="1">
      <c r="B497" s="65"/>
      <c r="C497" s="65"/>
    </row>
    <row r="498" spans="2:3" s="64" customFormat="1">
      <c r="B498" s="65"/>
      <c r="C498" s="65"/>
    </row>
    <row r="499" spans="2:3" s="64" customFormat="1">
      <c r="B499" s="65"/>
      <c r="C499" s="65"/>
    </row>
    <row r="500" spans="2:3" s="64" customFormat="1">
      <c r="B500" s="65"/>
      <c r="C500" s="65"/>
    </row>
    <row r="501" spans="2:3" s="64" customFormat="1">
      <c r="B501" s="65"/>
      <c r="C501" s="65"/>
    </row>
    <row r="502" spans="2:3" s="64" customFormat="1">
      <c r="B502" s="65"/>
      <c r="C502" s="65"/>
    </row>
    <row r="503" spans="2:3" s="64" customFormat="1">
      <c r="B503" s="65"/>
      <c r="C503" s="65"/>
    </row>
    <row r="504" spans="2:3" s="64" customFormat="1">
      <c r="B504" s="65"/>
      <c r="C504" s="65"/>
    </row>
    <row r="505" spans="2:3" s="64" customFormat="1">
      <c r="B505" s="65"/>
      <c r="C505" s="65"/>
    </row>
    <row r="506" spans="2:3" s="64" customFormat="1">
      <c r="B506" s="65"/>
      <c r="C506" s="65"/>
    </row>
    <row r="507" spans="2:3" s="64" customFormat="1">
      <c r="B507" s="65"/>
      <c r="C507" s="65"/>
    </row>
    <row r="508" spans="2:3" s="64" customFormat="1">
      <c r="B508" s="65"/>
      <c r="C508" s="65"/>
    </row>
    <row r="509" spans="2:3" s="64" customFormat="1">
      <c r="B509" s="65"/>
      <c r="C509" s="65"/>
    </row>
    <row r="510" spans="2:3" s="64" customFormat="1">
      <c r="B510" s="65"/>
      <c r="C510" s="65"/>
    </row>
    <row r="511" spans="2:3" s="64" customFormat="1">
      <c r="B511" s="65"/>
      <c r="C511" s="65"/>
    </row>
    <row r="512" spans="2:3" s="64" customFormat="1">
      <c r="B512" s="65"/>
      <c r="C512" s="65"/>
    </row>
    <row r="513" spans="2:3" s="64" customFormat="1">
      <c r="B513" s="65"/>
      <c r="C513" s="65"/>
    </row>
    <row r="514" spans="2:3" s="64" customFormat="1">
      <c r="B514" s="65"/>
      <c r="C514" s="65"/>
    </row>
    <row r="515" spans="2:3" s="64" customFormat="1">
      <c r="B515" s="65"/>
      <c r="C515" s="65"/>
    </row>
    <row r="516" spans="2:3" s="64" customFormat="1">
      <c r="B516" s="65"/>
      <c r="C516" s="65"/>
    </row>
    <row r="517" spans="2:3" s="64" customFormat="1">
      <c r="B517" s="65"/>
      <c r="C517" s="65"/>
    </row>
    <row r="518" spans="2:3" s="64" customFormat="1">
      <c r="B518" s="65"/>
      <c r="C518" s="65"/>
    </row>
    <row r="519" spans="2:3" s="64" customFormat="1">
      <c r="B519" s="65"/>
      <c r="C519" s="65"/>
    </row>
    <row r="520" spans="2:3" s="64" customFormat="1">
      <c r="B520" s="65"/>
      <c r="C520" s="65"/>
    </row>
    <row r="521" spans="2:3" s="64" customFormat="1">
      <c r="B521" s="65"/>
      <c r="C521" s="65"/>
    </row>
    <row r="522" spans="2:3" s="64" customFormat="1">
      <c r="B522" s="65"/>
      <c r="C522" s="65"/>
    </row>
    <row r="523" spans="2:3" s="64" customFormat="1">
      <c r="B523" s="65"/>
      <c r="C523" s="65"/>
    </row>
    <row r="524" spans="2:3" s="64" customFormat="1">
      <c r="B524" s="65"/>
      <c r="C524" s="65"/>
    </row>
    <row r="525" spans="2:3" s="64" customFormat="1">
      <c r="B525" s="65"/>
      <c r="C525" s="65"/>
    </row>
    <row r="526" spans="2:3" s="64" customFormat="1">
      <c r="B526" s="65"/>
      <c r="C526" s="65"/>
    </row>
    <row r="527" spans="2:3" s="64" customFormat="1">
      <c r="B527" s="65"/>
      <c r="C527" s="65"/>
    </row>
    <row r="528" spans="2:3" s="64" customFormat="1">
      <c r="B528" s="65"/>
      <c r="C528" s="65"/>
    </row>
    <row r="529" spans="2:3" s="64" customFormat="1">
      <c r="B529" s="65"/>
      <c r="C529" s="65"/>
    </row>
    <row r="530" spans="2:3" s="64" customFormat="1">
      <c r="B530" s="65"/>
      <c r="C530" s="65"/>
    </row>
    <row r="531" spans="2:3" s="64" customFormat="1">
      <c r="B531" s="65"/>
      <c r="C531" s="65"/>
    </row>
    <row r="532" spans="2:3" s="64" customFormat="1">
      <c r="B532" s="65"/>
      <c r="C532" s="65"/>
    </row>
    <row r="533" spans="2:3" s="64" customFormat="1">
      <c r="B533" s="65"/>
      <c r="C533" s="65"/>
    </row>
    <row r="534" spans="2:3" s="64" customFormat="1">
      <c r="B534" s="65"/>
      <c r="C534" s="65"/>
    </row>
    <row r="535" spans="2:3" s="64" customFormat="1">
      <c r="B535" s="65"/>
      <c r="C535" s="65"/>
    </row>
    <row r="536" spans="2:3" s="64" customFormat="1">
      <c r="B536" s="65"/>
      <c r="C536" s="65"/>
    </row>
    <row r="537" spans="2:3" s="64" customFormat="1">
      <c r="B537" s="65"/>
      <c r="C537" s="65"/>
    </row>
    <row r="538" spans="2:3" s="64" customFormat="1">
      <c r="B538" s="65"/>
      <c r="C538" s="65"/>
    </row>
    <row r="539" spans="2:3" s="64" customFormat="1">
      <c r="B539" s="65"/>
      <c r="C539" s="65"/>
    </row>
    <row r="540" spans="2:3" s="64" customFormat="1">
      <c r="B540" s="65"/>
      <c r="C540" s="65"/>
    </row>
    <row r="541" spans="2:3" s="64" customFormat="1">
      <c r="B541" s="65"/>
      <c r="C541" s="65"/>
    </row>
    <row r="542" spans="2:3" s="64" customFormat="1">
      <c r="B542" s="65"/>
      <c r="C542" s="65"/>
    </row>
    <row r="543" spans="2:3" s="64" customFormat="1">
      <c r="B543" s="65"/>
      <c r="C543" s="65"/>
    </row>
    <row r="544" spans="2:3" s="64" customFormat="1">
      <c r="B544" s="65"/>
      <c r="C544" s="65"/>
    </row>
    <row r="545" spans="2:3" s="64" customFormat="1">
      <c r="B545" s="65"/>
      <c r="C545" s="65"/>
    </row>
    <row r="546" spans="2:3" s="64" customFormat="1">
      <c r="B546" s="65"/>
      <c r="C546" s="65"/>
    </row>
    <row r="547" spans="2:3" s="64" customFormat="1">
      <c r="B547" s="65"/>
      <c r="C547" s="65"/>
    </row>
    <row r="548" spans="2:3" s="64" customFormat="1">
      <c r="B548" s="65"/>
      <c r="C548" s="65"/>
    </row>
    <row r="549" spans="2:3" s="64" customFormat="1">
      <c r="B549" s="65"/>
      <c r="C549" s="65"/>
    </row>
    <row r="550" spans="2:3" s="64" customFormat="1">
      <c r="B550" s="65"/>
      <c r="C550" s="65"/>
    </row>
    <row r="551" spans="2:3" s="64" customFormat="1">
      <c r="B551" s="65"/>
      <c r="C551" s="65"/>
    </row>
    <row r="552" spans="2:3" s="64" customFormat="1">
      <c r="B552" s="65"/>
      <c r="C552" s="65"/>
    </row>
    <row r="553" spans="2:3" s="64" customFormat="1">
      <c r="B553" s="65"/>
      <c r="C553" s="65"/>
    </row>
    <row r="554" spans="2:3" s="64" customFormat="1">
      <c r="B554" s="65"/>
      <c r="C554" s="65"/>
    </row>
    <row r="555" spans="2:3" s="64" customFormat="1">
      <c r="B555" s="65"/>
      <c r="C555" s="65"/>
    </row>
    <row r="556" spans="2:3" s="64" customFormat="1">
      <c r="B556" s="65"/>
      <c r="C556" s="65"/>
    </row>
    <row r="557" spans="2:3" s="64" customFormat="1">
      <c r="B557" s="65"/>
      <c r="C557" s="65"/>
    </row>
    <row r="558" spans="2:3" s="64" customFormat="1">
      <c r="B558" s="65"/>
      <c r="C558" s="65"/>
    </row>
    <row r="559" spans="2:3" s="64" customFormat="1">
      <c r="B559" s="65"/>
      <c r="C559" s="65"/>
    </row>
    <row r="560" spans="2:3" s="64" customFormat="1">
      <c r="B560" s="65"/>
      <c r="C560" s="65"/>
    </row>
    <row r="561" spans="2:3" s="64" customFormat="1">
      <c r="B561" s="65"/>
      <c r="C561" s="65"/>
    </row>
    <row r="562" spans="2:3" s="64" customFormat="1">
      <c r="B562" s="65"/>
      <c r="C562" s="65"/>
    </row>
    <row r="563" spans="2:3" s="64" customFormat="1">
      <c r="B563" s="65"/>
      <c r="C563" s="65"/>
    </row>
    <row r="564" spans="2:3" s="64" customFormat="1">
      <c r="B564" s="65"/>
      <c r="C564" s="65"/>
    </row>
    <row r="565" spans="2:3" s="64" customFormat="1">
      <c r="B565" s="65"/>
      <c r="C565" s="65"/>
    </row>
    <row r="566" spans="2:3" s="64" customFormat="1">
      <c r="B566" s="65"/>
      <c r="C566" s="65"/>
    </row>
    <row r="567" spans="2:3" s="64" customFormat="1">
      <c r="B567" s="65"/>
      <c r="C567" s="65"/>
    </row>
    <row r="568" spans="2:3" s="64" customFormat="1">
      <c r="B568" s="65"/>
      <c r="C568" s="65"/>
    </row>
    <row r="569" spans="2:3" s="64" customFormat="1">
      <c r="B569" s="65"/>
      <c r="C569" s="65"/>
    </row>
    <row r="570" spans="2:3" s="64" customFormat="1">
      <c r="B570" s="65"/>
      <c r="C570" s="65"/>
    </row>
    <row r="571" spans="2:3" s="64" customFormat="1">
      <c r="B571" s="65"/>
      <c r="C571" s="65"/>
    </row>
    <row r="572" spans="2:3" s="64" customFormat="1">
      <c r="B572" s="65"/>
      <c r="C572" s="65"/>
    </row>
    <row r="573" spans="2:3" s="64" customFormat="1">
      <c r="B573" s="65"/>
      <c r="C573" s="65"/>
    </row>
    <row r="574" spans="2:3" s="64" customFormat="1">
      <c r="B574" s="65"/>
      <c r="C574" s="65"/>
    </row>
    <row r="575" spans="2:3" s="64" customFormat="1">
      <c r="B575" s="65"/>
      <c r="C575" s="65"/>
    </row>
    <row r="576" spans="2:3" s="64" customFormat="1">
      <c r="B576" s="65"/>
      <c r="C576" s="65"/>
    </row>
    <row r="577" spans="2:3" s="64" customFormat="1">
      <c r="B577" s="65"/>
      <c r="C577" s="65"/>
    </row>
    <row r="578" spans="2:3" s="64" customFormat="1">
      <c r="B578" s="65"/>
      <c r="C578" s="65"/>
    </row>
    <row r="579" spans="2:3" s="64" customFormat="1">
      <c r="B579" s="65"/>
      <c r="C579" s="65"/>
    </row>
    <row r="580" spans="2:3" s="64" customFormat="1">
      <c r="B580" s="65"/>
      <c r="C580" s="65"/>
    </row>
    <row r="581" spans="2:3" s="64" customFormat="1">
      <c r="B581" s="65"/>
      <c r="C581" s="65"/>
    </row>
    <row r="582" spans="2:3" s="64" customFormat="1">
      <c r="B582" s="65"/>
      <c r="C582" s="65"/>
    </row>
    <row r="583" spans="2:3" s="64" customFormat="1">
      <c r="B583" s="65"/>
      <c r="C583" s="65"/>
    </row>
    <row r="584" spans="2:3" s="64" customFormat="1">
      <c r="B584" s="65"/>
      <c r="C584" s="65"/>
    </row>
    <row r="585" spans="2:3" s="64" customFormat="1">
      <c r="B585" s="65"/>
      <c r="C585" s="65"/>
    </row>
    <row r="586" spans="2:3" s="64" customFormat="1">
      <c r="B586" s="65"/>
      <c r="C586" s="65"/>
    </row>
    <row r="587" spans="2:3" s="64" customFormat="1">
      <c r="B587" s="65"/>
      <c r="C587" s="65"/>
    </row>
    <row r="588" spans="2:3" s="64" customFormat="1">
      <c r="B588" s="65"/>
      <c r="C588" s="65"/>
    </row>
    <row r="589" spans="2:3" s="64" customFormat="1">
      <c r="B589" s="65"/>
      <c r="C589" s="65"/>
    </row>
    <row r="590" spans="2:3" s="64" customFormat="1">
      <c r="B590" s="65"/>
      <c r="C590" s="65"/>
    </row>
    <row r="591" spans="2:3" s="64" customFormat="1">
      <c r="B591" s="65"/>
      <c r="C591" s="65"/>
    </row>
    <row r="592" spans="2:3" s="64" customFormat="1">
      <c r="B592" s="65"/>
      <c r="C592" s="65"/>
    </row>
    <row r="593" spans="2:3" s="64" customFormat="1">
      <c r="B593" s="65"/>
      <c r="C593" s="65"/>
    </row>
    <row r="594" spans="2:3" s="64" customFormat="1">
      <c r="B594" s="65"/>
      <c r="C594" s="65"/>
    </row>
    <row r="595" spans="2:3" s="64" customFormat="1">
      <c r="B595" s="65"/>
      <c r="C595" s="65"/>
    </row>
    <row r="596" spans="2:3" s="64" customFormat="1">
      <c r="B596" s="65"/>
      <c r="C596" s="65"/>
    </row>
    <row r="597" spans="2:3" s="64" customFormat="1">
      <c r="B597" s="65"/>
      <c r="C597" s="65"/>
    </row>
    <row r="598" spans="2:3" s="64" customFormat="1">
      <c r="B598" s="65"/>
      <c r="C598" s="65"/>
    </row>
    <row r="599" spans="2:3" s="64" customFormat="1">
      <c r="B599" s="65"/>
      <c r="C599" s="65"/>
    </row>
    <row r="600" spans="2:3" s="64" customFormat="1">
      <c r="B600" s="65"/>
      <c r="C600" s="65"/>
    </row>
    <row r="601" spans="2:3" s="64" customFormat="1">
      <c r="B601" s="65"/>
      <c r="C601" s="65"/>
    </row>
    <row r="602" spans="2:3" s="64" customFormat="1">
      <c r="B602" s="65"/>
      <c r="C602" s="65"/>
    </row>
    <row r="603" spans="2:3" s="64" customFormat="1">
      <c r="B603" s="65"/>
      <c r="C603" s="65"/>
    </row>
    <row r="604" spans="2:3" s="64" customFormat="1">
      <c r="B604" s="65"/>
      <c r="C604" s="65"/>
    </row>
    <row r="605" spans="2:3" s="64" customFormat="1">
      <c r="B605" s="65"/>
      <c r="C605" s="65"/>
    </row>
    <row r="606" spans="2:3" s="64" customFormat="1">
      <c r="B606" s="65"/>
      <c r="C606" s="65"/>
    </row>
    <row r="607" spans="2:3" s="64" customFormat="1">
      <c r="B607" s="65"/>
      <c r="C607" s="65"/>
    </row>
    <row r="608" spans="2:3" s="64" customFormat="1">
      <c r="B608" s="65"/>
      <c r="C608" s="65"/>
    </row>
    <row r="609" spans="2:3" s="64" customFormat="1">
      <c r="B609" s="65"/>
      <c r="C609" s="65"/>
    </row>
    <row r="610" spans="2:3" s="64" customFormat="1">
      <c r="B610" s="65"/>
      <c r="C610" s="65"/>
    </row>
    <row r="611" spans="2:3" s="64" customFormat="1">
      <c r="B611" s="65"/>
      <c r="C611" s="65"/>
    </row>
    <row r="612" spans="2:3" s="64" customFormat="1">
      <c r="B612" s="65"/>
      <c r="C612" s="65"/>
    </row>
    <row r="613" spans="2:3" s="64" customFormat="1">
      <c r="B613" s="65"/>
      <c r="C613" s="65"/>
    </row>
    <row r="614" spans="2:3" s="64" customFormat="1">
      <c r="B614" s="65"/>
      <c r="C614" s="65"/>
    </row>
    <row r="615" spans="2:3" s="64" customFormat="1">
      <c r="B615" s="65"/>
      <c r="C615" s="65"/>
    </row>
    <row r="616" spans="2:3" s="64" customFormat="1">
      <c r="B616" s="65"/>
      <c r="C616" s="65"/>
    </row>
    <row r="617" spans="2:3" s="64" customFormat="1">
      <c r="B617" s="65"/>
      <c r="C617" s="65"/>
    </row>
    <row r="618" spans="2:3" s="64" customFormat="1">
      <c r="B618" s="65"/>
      <c r="C618" s="65"/>
    </row>
    <row r="619" spans="2:3" s="64" customFormat="1">
      <c r="B619" s="65"/>
      <c r="C619" s="65"/>
    </row>
    <row r="620" spans="2:3" s="64" customFormat="1">
      <c r="B620" s="65"/>
      <c r="C620" s="65"/>
    </row>
    <row r="621" spans="2:3" s="64" customFormat="1">
      <c r="B621" s="65"/>
      <c r="C621" s="65"/>
    </row>
    <row r="622" spans="2:3" s="64" customFormat="1">
      <c r="B622" s="65"/>
      <c r="C622" s="65"/>
    </row>
    <row r="623" spans="2:3" s="64" customFormat="1">
      <c r="B623" s="65"/>
      <c r="C623" s="65"/>
    </row>
    <row r="624" spans="2:3" s="64" customFormat="1">
      <c r="B624" s="65"/>
      <c r="C624" s="65"/>
    </row>
    <row r="625" spans="2:3" s="64" customFormat="1">
      <c r="B625" s="65"/>
      <c r="C625" s="65"/>
    </row>
    <row r="626" spans="2:3" s="64" customFormat="1">
      <c r="B626" s="65"/>
      <c r="C626" s="65"/>
    </row>
    <row r="627" spans="2:3" s="64" customFormat="1">
      <c r="B627" s="65"/>
      <c r="C627" s="65"/>
    </row>
    <row r="628" spans="2:3" s="64" customFormat="1">
      <c r="B628" s="65"/>
      <c r="C628" s="65"/>
    </row>
    <row r="629" spans="2:3" s="64" customFormat="1">
      <c r="B629" s="65"/>
      <c r="C629" s="65"/>
    </row>
    <row r="630" spans="2:3" s="64" customFormat="1">
      <c r="B630" s="65"/>
      <c r="C630" s="65"/>
    </row>
    <row r="631" spans="2:3" s="64" customFormat="1">
      <c r="B631" s="65"/>
      <c r="C631" s="65"/>
    </row>
    <row r="632" spans="2:3" s="64" customFormat="1">
      <c r="B632" s="65"/>
      <c r="C632" s="65"/>
    </row>
    <row r="633" spans="2:3" s="64" customFormat="1">
      <c r="B633" s="65"/>
      <c r="C633" s="65"/>
    </row>
    <row r="634" spans="2:3" s="64" customFormat="1">
      <c r="B634" s="65"/>
      <c r="C634" s="65"/>
    </row>
    <row r="635" spans="2:3" s="64" customFormat="1">
      <c r="B635" s="65"/>
      <c r="C635" s="65"/>
    </row>
    <row r="636" spans="2:3" s="64" customFormat="1">
      <c r="B636" s="65"/>
      <c r="C636" s="65"/>
    </row>
    <row r="637" spans="2:3" s="64" customFormat="1">
      <c r="B637" s="65"/>
      <c r="C637" s="65"/>
    </row>
    <row r="638" spans="2:3" s="64" customFormat="1">
      <c r="B638" s="65"/>
      <c r="C638" s="65"/>
    </row>
    <row r="639" spans="2:3" s="64" customFormat="1">
      <c r="B639" s="65"/>
      <c r="C639" s="65"/>
    </row>
    <row r="640" spans="2:3" s="64" customFormat="1">
      <c r="B640" s="65"/>
      <c r="C640" s="65"/>
    </row>
    <row r="641" spans="2:3" s="64" customFormat="1">
      <c r="B641" s="65"/>
      <c r="C641" s="65"/>
    </row>
    <row r="642" spans="2:3" s="64" customFormat="1">
      <c r="B642" s="65"/>
      <c r="C642" s="65"/>
    </row>
    <row r="643" spans="2:3" s="64" customFormat="1">
      <c r="B643" s="65"/>
      <c r="C643" s="65"/>
    </row>
    <row r="644" spans="2:3" s="64" customFormat="1">
      <c r="B644" s="65"/>
      <c r="C644" s="65"/>
    </row>
    <row r="645" spans="2:3" s="64" customFormat="1">
      <c r="B645" s="65"/>
      <c r="C645" s="65"/>
    </row>
    <row r="646" spans="2:3" s="64" customFormat="1">
      <c r="B646" s="65"/>
      <c r="C646" s="65"/>
    </row>
    <row r="647" spans="2:3" s="64" customFormat="1">
      <c r="B647" s="65"/>
      <c r="C647" s="65"/>
    </row>
    <row r="648" spans="2:3" s="64" customFormat="1">
      <c r="B648" s="65"/>
      <c r="C648" s="65"/>
    </row>
    <row r="649" spans="2:3" s="64" customFormat="1">
      <c r="B649" s="65"/>
      <c r="C649" s="65"/>
    </row>
    <row r="650" spans="2:3" s="64" customFormat="1">
      <c r="B650" s="65"/>
      <c r="C650" s="65"/>
    </row>
    <row r="651" spans="2:3" s="64" customFormat="1">
      <c r="B651" s="65"/>
      <c r="C651" s="65"/>
    </row>
    <row r="652" spans="2:3" s="64" customFormat="1">
      <c r="B652" s="65"/>
      <c r="C652" s="65"/>
    </row>
    <row r="653" spans="2:3" s="64" customFormat="1">
      <c r="B653" s="65"/>
      <c r="C653" s="65"/>
    </row>
    <row r="654" spans="2:3" s="64" customFormat="1">
      <c r="B654" s="65"/>
      <c r="C654" s="65"/>
    </row>
    <row r="655" spans="2:3" s="64" customFormat="1">
      <c r="B655" s="65"/>
      <c r="C655" s="65"/>
    </row>
    <row r="656" spans="2:3" s="64" customFormat="1">
      <c r="B656" s="65"/>
      <c r="C656" s="65"/>
    </row>
    <row r="657" spans="2:3" s="64" customFormat="1">
      <c r="B657" s="65"/>
      <c r="C657" s="65"/>
    </row>
    <row r="658" spans="2:3" s="64" customFormat="1">
      <c r="B658" s="65"/>
      <c r="C658" s="65"/>
    </row>
    <row r="659" spans="2:3" s="64" customFormat="1">
      <c r="B659" s="65"/>
      <c r="C659" s="65"/>
    </row>
    <row r="660" spans="2:3" s="64" customFormat="1">
      <c r="B660" s="65"/>
      <c r="C660" s="65"/>
    </row>
    <row r="661" spans="2:3" s="64" customFormat="1">
      <c r="B661" s="65"/>
      <c r="C661" s="65"/>
    </row>
    <row r="662" spans="2:3" s="64" customFormat="1">
      <c r="B662" s="65"/>
      <c r="C662" s="65"/>
    </row>
    <row r="663" spans="2:3" s="64" customFormat="1">
      <c r="B663" s="65"/>
      <c r="C663" s="65"/>
    </row>
    <row r="664" spans="2:3" s="64" customFormat="1">
      <c r="B664" s="65"/>
      <c r="C664" s="65"/>
    </row>
    <row r="665" spans="2:3" s="64" customFormat="1">
      <c r="B665" s="65"/>
      <c r="C665" s="65"/>
    </row>
    <row r="666" spans="2:3" s="64" customFormat="1">
      <c r="B666" s="65"/>
      <c r="C666" s="65"/>
    </row>
    <row r="667" spans="2:3" s="64" customFormat="1">
      <c r="B667" s="65"/>
      <c r="C667" s="65"/>
    </row>
    <row r="668" spans="2:3" s="64" customFormat="1">
      <c r="B668" s="65"/>
      <c r="C668" s="65"/>
    </row>
    <row r="669" spans="2:3" s="64" customFormat="1">
      <c r="B669" s="65"/>
      <c r="C669" s="65"/>
    </row>
    <row r="670" spans="2:3" s="64" customFormat="1">
      <c r="B670" s="65"/>
      <c r="C670" s="65"/>
    </row>
    <row r="671" spans="2:3" s="64" customFormat="1">
      <c r="B671" s="65"/>
      <c r="C671" s="65"/>
    </row>
    <row r="672" spans="2:3" s="64" customFormat="1">
      <c r="B672" s="65"/>
      <c r="C672" s="65"/>
    </row>
    <row r="673" spans="2:3" s="64" customFormat="1">
      <c r="B673" s="65"/>
      <c r="C673" s="65"/>
    </row>
    <row r="674" spans="2:3" s="64" customFormat="1">
      <c r="B674" s="65"/>
      <c r="C674" s="65"/>
    </row>
    <row r="675" spans="2:3" s="64" customFormat="1">
      <c r="B675" s="65"/>
      <c r="C675" s="65"/>
    </row>
    <row r="676" spans="2:3" s="64" customFormat="1">
      <c r="B676" s="65"/>
      <c r="C676" s="65"/>
    </row>
    <row r="677" spans="2:3" s="64" customFormat="1">
      <c r="B677" s="65"/>
      <c r="C677" s="65"/>
    </row>
    <row r="678" spans="2:3" s="64" customFormat="1">
      <c r="B678" s="65"/>
      <c r="C678" s="65"/>
    </row>
    <row r="679" spans="2:3" s="64" customFormat="1">
      <c r="B679" s="65"/>
      <c r="C679" s="65"/>
    </row>
    <row r="680" spans="2:3" s="64" customFormat="1">
      <c r="B680" s="65"/>
      <c r="C680" s="65"/>
    </row>
    <row r="681" spans="2:3" s="64" customFormat="1">
      <c r="B681" s="65"/>
      <c r="C681" s="65"/>
    </row>
    <row r="682" spans="2:3" s="64" customFormat="1">
      <c r="B682" s="65"/>
      <c r="C682" s="65"/>
    </row>
    <row r="683" spans="2:3" s="64" customFormat="1">
      <c r="B683" s="65"/>
      <c r="C683" s="65"/>
    </row>
    <row r="684" spans="2:3" s="64" customFormat="1">
      <c r="B684" s="65"/>
      <c r="C684" s="65"/>
    </row>
    <row r="685" spans="2:3" s="64" customFormat="1">
      <c r="B685" s="65"/>
      <c r="C685" s="65"/>
    </row>
    <row r="686" spans="2:3" s="64" customFormat="1">
      <c r="B686" s="65"/>
      <c r="C686" s="65"/>
    </row>
    <row r="687" spans="2:3" s="64" customFormat="1">
      <c r="B687" s="65"/>
      <c r="C687" s="65"/>
    </row>
    <row r="688" spans="2:3" s="64" customFormat="1">
      <c r="B688" s="65"/>
      <c r="C688" s="65"/>
    </row>
    <row r="689" spans="2:3" s="64" customFormat="1">
      <c r="B689" s="65"/>
      <c r="C689" s="65"/>
    </row>
    <row r="690" spans="2:3" s="64" customFormat="1">
      <c r="B690" s="65"/>
      <c r="C690" s="65"/>
    </row>
    <row r="691" spans="2:3" s="64" customFormat="1">
      <c r="B691" s="65"/>
      <c r="C691" s="65"/>
    </row>
    <row r="692" spans="2:3" s="64" customFormat="1">
      <c r="B692" s="65"/>
      <c r="C692" s="65"/>
    </row>
    <row r="693" spans="2:3" s="64" customFormat="1">
      <c r="B693" s="65"/>
      <c r="C693" s="65"/>
    </row>
    <row r="694" spans="2:3" s="64" customFormat="1">
      <c r="B694" s="65"/>
      <c r="C694" s="65"/>
    </row>
    <row r="695" spans="2:3" s="64" customFormat="1">
      <c r="B695" s="65"/>
      <c r="C695" s="65"/>
    </row>
    <row r="696" spans="2:3" s="64" customFormat="1">
      <c r="B696" s="65"/>
      <c r="C696" s="65"/>
    </row>
    <row r="697" spans="2:3" s="64" customFormat="1">
      <c r="B697" s="65"/>
      <c r="C697" s="65"/>
    </row>
    <row r="698" spans="2:3" s="64" customFormat="1">
      <c r="B698" s="65"/>
      <c r="C698" s="65"/>
    </row>
    <row r="699" spans="2:3" s="64" customFormat="1">
      <c r="B699" s="65"/>
      <c r="C699" s="65"/>
    </row>
    <row r="700" spans="2:3" s="64" customFormat="1">
      <c r="B700" s="65"/>
      <c r="C700" s="65"/>
    </row>
    <row r="701" spans="2:3" s="64" customFormat="1">
      <c r="B701" s="65"/>
      <c r="C701" s="65"/>
    </row>
    <row r="702" spans="2:3" s="64" customFormat="1">
      <c r="B702" s="65"/>
      <c r="C702" s="65"/>
    </row>
    <row r="703" spans="2:3" s="64" customFormat="1">
      <c r="B703" s="65"/>
      <c r="C703" s="65"/>
    </row>
    <row r="704" spans="2:3" s="64" customFormat="1">
      <c r="B704" s="65"/>
      <c r="C704" s="65"/>
    </row>
    <row r="705" spans="2:3" s="64" customFormat="1">
      <c r="B705" s="65"/>
      <c r="C705" s="65"/>
    </row>
    <row r="706" spans="2:3" s="64" customFormat="1">
      <c r="B706" s="65"/>
      <c r="C706" s="65"/>
    </row>
    <row r="707" spans="2:3" s="64" customFormat="1">
      <c r="B707" s="65"/>
      <c r="C707" s="65"/>
    </row>
    <row r="708" spans="2:3" s="64" customFormat="1">
      <c r="B708" s="65"/>
      <c r="C708" s="65"/>
    </row>
    <row r="709" spans="2:3" s="64" customFormat="1">
      <c r="B709" s="65"/>
      <c r="C709" s="65"/>
    </row>
    <row r="710" spans="2:3" s="64" customFormat="1">
      <c r="B710" s="65"/>
      <c r="C710" s="65"/>
    </row>
    <row r="711" spans="2:3" s="64" customFormat="1">
      <c r="B711" s="65"/>
      <c r="C711" s="65"/>
    </row>
    <row r="712" spans="2:3" s="64" customFormat="1">
      <c r="B712" s="65"/>
      <c r="C712" s="65"/>
    </row>
    <row r="713" spans="2:3" s="64" customFormat="1">
      <c r="B713" s="65"/>
      <c r="C713" s="65"/>
    </row>
    <row r="714" spans="2:3" s="64" customFormat="1">
      <c r="B714" s="65"/>
      <c r="C714" s="65"/>
    </row>
    <row r="715" spans="2:3" s="64" customFormat="1">
      <c r="B715" s="65"/>
      <c r="C715" s="65"/>
    </row>
    <row r="716" spans="2:3" s="64" customFormat="1">
      <c r="B716" s="65"/>
      <c r="C716" s="65"/>
    </row>
    <row r="717" spans="2:3" s="64" customFormat="1">
      <c r="B717" s="65"/>
      <c r="C717" s="65"/>
    </row>
    <row r="718" spans="2:3" s="64" customFormat="1">
      <c r="B718" s="65"/>
      <c r="C718" s="65"/>
    </row>
    <row r="719" spans="2:3" s="64" customFormat="1">
      <c r="B719" s="65"/>
      <c r="C719" s="65"/>
    </row>
    <row r="720" spans="2:3" s="64" customFormat="1">
      <c r="B720" s="65"/>
      <c r="C720" s="65"/>
    </row>
    <row r="721" spans="2:3" s="64" customFormat="1">
      <c r="B721" s="65"/>
      <c r="C721" s="65"/>
    </row>
    <row r="722" spans="2:3" s="64" customFormat="1">
      <c r="B722" s="65"/>
      <c r="C722" s="65"/>
    </row>
  </sheetData>
  <mergeCells count="16">
    <mergeCell ref="D14:G14"/>
    <mergeCell ref="H14:K14"/>
    <mergeCell ref="D9:G9"/>
    <mergeCell ref="H9:K9"/>
    <mergeCell ref="A1:I1"/>
    <mergeCell ref="B3:C3"/>
    <mergeCell ref="B4:C4"/>
    <mergeCell ref="B5:C5"/>
    <mergeCell ref="B6:C6"/>
    <mergeCell ref="H2:K2"/>
    <mergeCell ref="D3:G4"/>
    <mergeCell ref="H3:K4"/>
    <mergeCell ref="D6:F6"/>
    <mergeCell ref="H6:J6"/>
    <mergeCell ref="D5:F5"/>
    <mergeCell ref="H5:J5"/>
  </mergeCells>
  <phoneticPr fontId="22" type="noConversion"/>
  <conditionalFormatting sqref="K6">
    <cfRule type="cellIs" dxfId="4" priority="36" operator="notEqual">
      <formula>#REF!</formula>
    </cfRule>
  </conditionalFormatting>
  <conditionalFormatting sqref="G6">
    <cfRule type="cellIs" dxfId="3" priority="35" operator="notEqual">
      <formula>#REF!</formula>
    </cfRule>
  </conditionalFormatting>
  <conditionalFormatting sqref="B3:B4">
    <cfRule type="cellIs" dxfId="2" priority="34" operator="notEqual">
      <formula>#REF!</formula>
    </cfRule>
  </conditionalFormatting>
  <conditionalFormatting sqref="B6">
    <cfRule type="cellIs" dxfId="1" priority="33" operator="notEqual">
      <formula>#REF!</formula>
    </cfRule>
  </conditionalFormatting>
  <dataValidations count="1">
    <dataValidation type="list" allowBlank="1" showErrorMessage="1" errorTitle="Invalid Data" error="You must select a category from the list only." promptTitle="Please Select" sqref="B11" xr:uid="{00000000-0002-0000-0200-000000000000}">
      <formula1>ListHIV</formula1>
    </dataValidation>
  </dataValidations>
  <pageMargins left="0.17" right="0.16" top="0.33" bottom="0.26" header="0.30000000000000004" footer="0.30000000000000004"/>
  <pageSetup paperSize="10" scale="60" orientation="landscape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28"/>
  <sheetViews>
    <sheetView tabSelected="1" topLeftCell="A7" zoomScaleNormal="100" zoomScaleSheetLayoutView="100" workbookViewId="0">
      <selection activeCell="V24" sqref="V24"/>
    </sheetView>
  </sheetViews>
  <sheetFormatPr baseColWidth="10" defaultColWidth="8.83203125" defaultRowHeight="13"/>
  <cols>
    <col min="1" max="1" width="4" style="34" customWidth="1"/>
    <col min="2" max="2" width="17.33203125" style="34" customWidth="1"/>
    <col min="3" max="5" width="7.1640625" style="34" customWidth="1"/>
    <col min="6" max="6" width="8.33203125" style="34" customWidth="1"/>
    <col min="7" max="7" width="6.5" style="34" customWidth="1"/>
    <col min="8" max="9" width="8.33203125" style="34" customWidth="1"/>
    <col min="10" max="10" width="6.1640625" style="34" customWidth="1"/>
    <col min="11" max="11" width="8.33203125" style="34" customWidth="1"/>
    <col min="12" max="12" width="7.6640625" style="34" customWidth="1"/>
    <col min="13" max="14" width="8.33203125" style="34" customWidth="1"/>
    <col min="15" max="15" width="15.83203125" style="34" customWidth="1"/>
    <col min="16" max="16" width="5.83203125" style="34" customWidth="1"/>
    <col min="17" max="17" width="8.33203125" style="34" customWidth="1"/>
    <col min="18" max="18" width="10.83203125" style="34" customWidth="1"/>
    <col min="19" max="16384" width="8.83203125" style="34"/>
  </cols>
  <sheetData>
    <row r="1" spans="1:21" ht="19">
      <c r="A1" s="224" t="s">
        <v>21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00" t="s">
        <v>79</v>
      </c>
      <c r="Q1" s="200"/>
      <c r="R1" s="200"/>
    </row>
    <row r="2" spans="1:21" s="7" customFormat="1" ht="43.5" customHeight="1">
      <c r="A2" s="201" t="s">
        <v>41</v>
      </c>
      <c r="B2" s="202"/>
      <c r="C2" s="202"/>
      <c r="D2" s="203"/>
      <c r="E2" s="206" t="s">
        <v>55</v>
      </c>
      <c r="F2" s="206"/>
      <c r="G2" s="206"/>
      <c r="H2" s="206"/>
      <c r="I2" s="206"/>
      <c r="J2" s="206"/>
      <c r="K2" s="206"/>
      <c r="L2" s="206"/>
      <c r="M2" s="206"/>
      <c r="N2" s="206"/>
      <c r="O2" s="225" t="s">
        <v>40</v>
      </c>
      <c r="P2" s="226"/>
      <c r="Q2" s="220"/>
      <c r="R2" s="221"/>
    </row>
    <row r="3" spans="1:21" s="7" customFormat="1" ht="21.75" customHeight="1">
      <c r="A3" s="201" t="s">
        <v>43</v>
      </c>
      <c r="B3" s="202"/>
      <c r="C3" s="202"/>
      <c r="D3" s="203"/>
      <c r="E3" s="192" t="s">
        <v>62</v>
      </c>
      <c r="F3" s="192"/>
      <c r="G3" s="192"/>
      <c r="H3" s="192"/>
      <c r="I3" s="192"/>
      <c r="J3" s="192"/>
      <c r="K3" s="192"/>
      <c r="L3" s="192"/>
      <c r="M3" s="192"/>
      <c r="N3" s="192"/>
      <c r="O3" s="225" t="s">
        <v>24</v>
      </c>
      <c r="P3" s="226"/>
      <c r="Q3" s="220"/>
      <c r="R3" s="221"/>
    </row>
    <row r="4" spans="1:21" s="7" customFormat="1" ht="51.75" customHeight="1">
      <c r="A4" s="201" t="s">
        <v>30</v>
      </c>
      <c r="B4" s="202"/>
      <c r="C4" s="202"/>
      <c r="D4" s="203"/>
      <c r="E4" s="205" t="s">
        <v>100</v>
      </c>
      <c r="F4" s="205"/>
      <c r="G4" s="205"/>
      <c r="H4" s="205"/>
      <c r="I4" s="205"/>
      <c r="J4" s="205"/>
      <c r="K4" s="205"/>
      <c r="L4" s="205"/>
      <c r="M4" s="205"/>
      <c r="N4" s="205"/>
      <c r="O4" s="227" t="s">
        <v>13</v>
      </c>
      <c r="P4" s="228"/>
      <c r="Q4" s="222"/>
      <c r="R4" s="223"/>
      <c r="U4" s="69"/>
    </row>
    <row r="5" spans="1:21" s="23" customFormat="1" ht="22.5" customHeight="1">
      <c r="A5" s="201" t="s">
        <v>42</v>
      </c>
      <c r="B5" s="202"/>
      <c r="C5" s="202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27" t="s">
        <v>16</v>
      </c>
      <c r="P5" s="228"/>
      <c r="Q5" s="222"/>
      <c r="R5" s="223"/>
    </row>
    <row r="6" spans="1:21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</row>
    <row r="7" spans="1:21" ht="21" customHeight="1">
      <c r="A7" s="211" t="s">
        <v>3</v>
      </c>
      <c r="B7" s="218" t="s">
        <v>83</v>
      </c>
      <c r="C7" s="215" t="s">
        <v>90</v>
      </c>
      <c r="D7" s="216" t="s">
        <v>91</v>
      </c>
      <c r="E7" s="215" t="s">
        <v>52</v>
      </c>
      <c r="F7" s="219" t="s">
        <v>38</v>
      </c>
      <c r="G7" s="219"/>
      <c r="H7" s="219"/>
      <c r="I7" s="219" t="s">
        <v>89</v>
      </c>
      <c r="J7" s="219"/>
      <c r="K7" s="219"/>
      <c r="L7" s="219" t="s">
        <v>88</v>
      </c>
      <c r="M7" s="219"/>
      <c r="N7" s="219"/>
      <c r="O7" s="219" t="s">
        <v>87</v>
      </c>
      <c r="P7" s="219"/>
      <c r="Q7" s="219"/>
      <c r="R7" s="219" t="s">
        <v>7</v>
      </c>
      <c r="S7" s="36"/>
    </row>
    <row r="8" spans="1:21" ht="49.5" customHeight="1">
      <c r="A8" s="211"/>
      <c r="B8" s="218"/>
      <c r="C8" s="215"/>
      <c r="D8" s="217"/>
      <c r="E8" s="215"/>
      <c r="F8" s="82" t="s">
        <v>84</v>
      </c>
      <c r="G8" s="82" t="s">
        <v>85</v>
      </c>
      <c r="H8" s="82" t="s">
        <v>86</v>
      </c>
      <c r="I8" s="82" t="s">
        <v>84</v>
      </c>
      <c r="J8" s="82" t="s">
        <v>85</v>
      </c>
      <c r="K8" s="82" t="s">
        <v>86</v>
      </c>
      <c r="L8" s="82" t="s">
        <v>84</v>
      </c>
      <c r="M8" s="82" t="s">
        <v>85</v>
      </c>
      <c r="N8" s="82" t="s">
        <v>86</v>
      </c>
      <c r="O8" s="82" t="s">
        <v>84</v>
      </c>
      <c r="P8" s="82" t="s">
        <v>85</v>
      </c>
      <c r="Q8" s="82" t="s">
        <v>86</v>
      </c>
      <c r="R8" s="219"/>
    </row>
    <row r="9" spans="1:21" s="85" customFormat="1" ht="15" customHeight="1">
      <c r="A9" s="212"/>
      <c r="B9" s="213"/>
      <c r="C9" s="213"/>
      <c r="D9" s="213"/>
      <c r="E9" s="213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4"/>
    </row>
    <row r="10" spans="1:21" ht="14">
      <c r="A10" s="207" t="s">
        <v>50</v>
      </c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10"/>
    </row>
    <row r="11" spans="1:21" ht="14">
      <c r="A11" s="37"/>
      <c r="B11" s="40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9"/>
    </row>
    <row r="12" spans="1:21" ht="14">
      <c r="A12" s="37"/>
      <c r="B12" s="40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9"/>
    </row>
    <row r="13" spans="1:21" ht="14">
      <c r="A13" s="37"/>
      <c r="B13" s="41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9"/>
    </row>
    <row r="14" spans="1:21" ht="14">
      <c r="A14" s="37"/>
      <c r="B14" s="41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9"/>
    </row>
    <row r="15" spans="1:21" ht="14">
      <c r="A15" s="37"/>
      <c r="B15" s="41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9"/>
    </row>
    <row r="16" spans="1:21" ht="14">
      <c r="A16" s="207" t="s">
        <v>51</v>
      </c>
      <c r="B16" s="208" t="s">
        <v>39</v>
      </c>
      <c r="C16" s="208"/>
      <c r="D16" s="209"/>
      <c r="E16" s="209"/>
      <c r="F16" s="208"/>
      <c r="G16" s="208"/>
      <c r="H16" s="208"/>
      <c r="I16" s="208"/>
      <c r="J16" s="208"/>
      <c r="K16" s="208"/>
      <c r="L16" s="208"/>
      <c r="M16" s="208"/>
      <c r="N16" s="208"/>
      <c r="O16" s="208"/>
      <c r="P16" s="208"/>
      <c r="Q16" s="208"/>
      <c r="R16" s="210"/>
    </row>
    <row r="17" spans="1:18" ht="14">
      <c r="A17" s="42"/>
      <c r="B17" s="43"/>
      <c r="C17" s="45"/>
      <c r="D17" s="83"/>
      <c r="E17" s="83"/>
      <c r="F17" s="59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6"/>
    </row>
    <row r="18" spans="1:18" ht="14">
      <c r="A18" s="42"/>
      <c r="B18" s="43"/>
      <c r="C18" s="45"/>
      <c r="D18" s="83"/>
      <c r="E18" s="83"/>
      <c r="F18" s="59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6"/>
    </row>
    <row r="19" spans="1:18" ht="14">
      <c r="A19" s="42"/>
      <c r="B19" s="43"/>
      <c r="C19" s="45"/>
      <c r="D19" s="83"/>
      <c r="E19" s="83"/>
      <c r="F19" s="59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6"/>
    </row>
    <row r="20" spans="1:18">
      <c r="A20" s="42"/>
      <c r="C20" s="45"/>
      <c r="D20" s="83"/>
      <c r="E20" s="83"/>
      <c r="F20" s="59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6"/>
    </row>
    <row r="21" spans="1:18" ht="14">
      <c r="A21" s="42"/>
      <c r="B21" s="43"/>
      <c r="C21" s="45"/>
      <c r="D21" s="83"/>
      <c r="E21" s="83"/>
      <c r="F21" s="59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6"/>
    </row>
    <row r="22" spans="1:18" ht="15" thickBot="1">
      <c r="A22" s="47"/>
      <c r="B22" s="48" t="s">
        <v>12</v>
      </c>
      <c r="C22" s="50"/>
      <c r="D22" s="84"/>
      <c r="E22" s="84"/>
      <c r="F22" s="60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51"/>
    </row>
    <row r="24" spans="1:18" ht="18">
      <c r="A24" s="52"/>
      <c r="B24" s="24"/>
      <c r="C24" s="35" t="s">
        <v>29</v>
      </c>
      <c r="D24" s="35"/>
      <c r="E24" s="35"/>
      <c r="F24" s="53" t="s">
        <v>28</v>
      </c>
      <c r="G24" s="54"/>
      <c r="H24" s="25"/>
      <c r="I24" s="25"/>
      <c r="J24" s="52"/>
      <c r="K24" s="52"/>
      <c r="L24" s="25"/>
      <c r="M24" s="52"/>
      <c r="N24" s="52"/>
      <c r="O24" s="25"/>
      <c r="P24" s="52"/>
      <c r="Q24" s="52"/>
    </row>
    <row r="25" spans="1:18" ht="17">
      <c r="A25" s="52"/>
      <c r="B25" s="26"/>
      <c r="C25" s="35"/>
      <c r="D25" s="35"/>
      <c r="E25" s="35"/>
      <c r="F25" s="35"/>
      <c r="G25" s="55"/>
      <c r="J25" s="52"/>
      <c r="K25" s="52"/>
      <c r="M25" s="52"/>
      <c r="N25" s="52"/>
      <c r="P25" s="52"/>
      <c r="Q25" s="52"/>
    </row>
    <row r="26" spans="1:18" ht="17">
      <c r="A26" s="52"/>
      <c r="B26" s="26"/>
      <c r="C26" s="35"/>
      <c r="D26" s="35"/>
      <c r="E26" s="35"/>
      <c r="F26" s="56" t="s">
        <v>19</v>
      </c>
      <c r="G26" s="54"/>
      <c r="H26" s="25"/>
      <c r="I26" s="25"/>
      <c r="J26" s="52"/>
      <c r="K26" s="52"/>
      <c r="L26" s="25"/>
      <c r="M26" s="52"/>
      <c r="N26" s="52"/>
      <c r="O26" s="25"/>
      <c r="P26" s="52"/>
      <c r="Q26" s="52"/>
    </row>
    <row r="27" spans="1:18" ht="16">
      <c r="A27" s="52"/>
      <c r="B27" s="27"/>
      <c r="J27" s="52"/>
      <c r="K27" s="52"/>
      <c r="M27" s="52"/>
      <c r="N27" s="52"/>
      <c r="P27" s="52"/>
      <c r="Q27" s="52"/>
    </row>
    <row r="28" spans="1:18" ht="18" customHeight="1">
      <c r="A28" s="52"/>
      <c r="B28" s="199" t="s">
        <v>54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</row>
  </sheetData>
  <mergeCells count="32">
    <mergeCell ref="A1:O1"/>
    <mergeCell ref="O2:P2"/>
    <mergeCell ref="O3:P3"/>
    <mergeCell ref="O4:P4"/>
    <mergeCell ref="O5:P5"/>
    <mergeCell ref="Q2:R2"/>
    <mergeCell ref="Q3:R3"/>
    <mergeCell ref="Q4:R4"/>
    <mergeCell ref="Q5:R5"/>
    <mergeCell ref="O7:Q7"/>
    <mergeCell ref="R7:R8"/>
    <mergeCell ref="B7:B8"/>
    <mergeCell ref="C7:C8"/>
    <mergeCell ref="F7:H7"/>
    <mergeCell ref="I7:K7"/>
    <mergeCell ref="L7:N7"/>
    <mergeCell ref="B28:R28"/>
    <mergeCell ref="P1:R1"/>
    <mergeCell ref="A5:D5"/>
    <mergeCell ref="A4:D4"/>
    <mergeCell ref="A3:D3"/>
    <mergeCell ref="A2:D2"/>
    <mergeCell ref="E5:N5"/>
    <mergeCell ref="E4:N4"/>
    <mergeCell ref="E3:N3"/>
    <mergeCell ref="E2:N2"/>
    <mergeCell ref="A16:R16"/>
    <mergeCell ref="A7:A8"/>
    <mergeCell ref="A9:R9"/>
    <mergeCell ref="A10:R10"/>
    <mergeCell ref="E7:E8"/>
    <mergeCell ref="D7:D8"/>
  </mergeCells>
  <phoneticPr fontId="22" type="noConversion"/>
  <conditionalFormatting sqref="E3">
    <cfRule type="cellIs" dxfId="0" priority="3" operator="notEqual">
      <formula>#REF!</formula>
    </cfRule>
  </conditionalFormatting>
  <pageMargins left="0.35433070866141736" right="0.35433070866141736" top="0.23622047244094491" bottom="0.15748031496062992" header="0.51181102362204722" footer="0.27559055118110237"/>
  <pageSetup paperSize="256" scale="73" orientation="landscape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ფორმა N1</vt:lpstr>
      <vt:lpstr>ფორმა N2</vt:lpstr>
      <vt:lpstr>ფორმა N3</vt:lpstr>
      <vt:lpstr>ფორმა N4</vt:lpstr>
      <vt:lpstr>'ფორმა N2'!Print_Area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Lela Serebryakova</cp:lastModifiedBy>
  <cp:lastPrinted>2016-07-15T14:15:37Z</cp:lastPrinted>
  <dcterms:created xsi:type="dcterms:W3CDTF">2011-06-02T08:03:20Z</dcterms:created>
  <dcterms:modified xsi:type="dcterms:W3CDTF">2020-05-01T05:40:24Z</dcterms:modified>
</cp:coreProperties>
</file>