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odradze\Desktop\"/>
    </mc:Choice>
  </mc:AlternateContent>
  <xr:revisionPtr revIDLastSave="0" documentId="13_ncr:1_{861B17BF-4906-485F-9073-09AB6E0794AE}" xr6:coauthVersionLast="43" xr6:coauthVersionMax="43" xr10:uidLastSave="{00000000-0000-0000-0000-000000000000}"/>
  <bookViews>
    <workbookView xWindow="-120" yWindow="-120" windowWidth="29040" windowHeight="15840" tabRatio="850" xr2:uid="{00000000-000D-0000-FFFF-FFFF00000000}"/>
  </bookViews>
  <sheets>
    <sheet name="ეკ. საქმიან. სახეები" sheetId="3" r:id="rId1"/>
    <sheet name="საწარმ. ზომის მიხედვით-ახალი" sheetId="2" r:id="rId2"/>
    <sheet name="საკუთრ. ფორმის მიხედვით" sheetId="4" r:id="rId3"/>
    <sheet name="ორგ-სამართლ. ფორმის მიხედვით" sheetId="5" r:id="rId4"/>
    <sheet name="რეგიონ. მიხედვით" sheetId="6" r:id="rId5"/>
  </sheets>
  <definedNames>
    <definedName name="_Toc127252188" localSheetId="0">'ეკ. საქმიან. სახეები'!#REF!</definedName>
    <definedName name="_Toc127252188" localSheetId="3">'ორგ-სამართლ. ფორმის მიხედვით'!#REF!</definedName>
    <definedName name="_Toc127252188" localSheetId="4">'რეგიონ. მიხედვით'!#REF!</definedName>
    <definedName name="_Toc127252188" localSheetId="2">'საკუთრ. ფორმის მიხედვით'!#REF!</definedName>
    <definedName name="_Toc127252188" localSheetId="1">'საწარმ. ზომის მიხედვით-ახალი'!#REF!</definedName>
    <definedName name="_Toc127252189" localSheetId="0">'ეკ. საქმიან. სახეები'!#REF!</definedName>
    <definedName name="_Toc127252189" localSheetId="3">'ორგ-სამართლ. ფორმის მიხედვით'!#REF!</definedName>
    <definedName name="_Toc127252189" localSheetId="4">'რეგიონ. მიხედვით'!#REF!</definedName>
    <definedName name="_Toc127252189" localSheetId="2">'საკუთრ. ფორმის მიხედვით'!#REF!</definedName>
    <definedName name="_Toc127252189" localSheetId="1">'საწარმ. ზომის მიხედვით-ახალი'!#REF!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0" i="6" l="1"/>
</calcChain>
</file>

<file path=xl/sharedStrings.xml><?xml version="1.0" encoding="utf-8"?>
<sst xmlns="http://schemas.openxmlformats.org/spreadsheetml/2006/main" count="173" uniqueCount="55">
  <si>
    <t>I</t>
  </si>
  <si>
    <t>…</t>
  </si>
  <si>
    <t>II</t>
  </si>
  <si>
    <t>წელი</t>
  </si>
  <si>
    <t>კვარტალი</t>
  </si>
  <si>
    <t>სულ</t>
  </si>
  <si>
    <t>კაცი</t>
  </si>
  <si>
    <t>მათ შორის:</t>
  </si>
  <si>
    <t>მსხვილი</t>
  </si>
  <si>
    <t>საშუალო</t>
  </si>
  <si>
    <t>მცირე</t>
  </si>
  <si>
    <t xml:space="preserve">მშენებლობაში დასაქმებულთა რაოდენობა საწარმოთა ზომის მიხედვით
             </t>
  </si>
  <si>
    <t>III</t>
  </si>
  <si>
    <t>IV</t>
  </si>
  <si>
    <t xml:space="preserve">შენიშვნა:
</t>
  </si>
  <si>
    <t xml:space="preserve">მშენებლობაში დასაქმებულთა რაოდენობა ეკონომიკური საქმიანობის
სახეების მიხედვით
</t>
  </si>
  <si>
    <t>მშენებლობა – სულ</t>
  </si>
  <si>
    <t>მათ შორის</t>
  </si>
  <si>
    <t>სამშენებლო პროექტების შემუშავება</t>
  </si>
  <si>
    <t>საცხოვრებელი და არასაცხოვრებელი შენობების მშენებლობა</t>
  </si>
  <si>
    <t>საავტომობილო გზების და რკინიგზის მშენებლობა</t>
  </si>
  <si>
    <t>საინჟინრო ნაგებობების მშენებლობა</t>
  </si>
  <si>
    <t>სამოქალაქო მშენებლობის სხვა სამუშაოები</t>
  </si>
  <si>
    <t>არსებული ნაგებობების აღება და სამშენებლო მოედნის მომზადება</t>
  </si>
  <si>
    <t>ელექტროტექნიკური, საზეინკლო და სხვა სამშენებლო-სამონტაჟო სამუშაოები</t>
  </si>
  <si>
    <t>მოსაპირკეთებელი სამშენებლო სამუშაოები</t>
  </si>
  <si>
    <t>სხვა სპეციალიზებული სამშენებლო სამუშაოები</t>
  </si>
  <si>
    <t xml:space="preserve">მშენებლობაში დასაქმებულთა რაოდენობა საკუთრების 
ფორმების მიხედვით 
 </t>
  </si>
  <si>
    <t>სახელმწიფო</t>
  </si>
  <si>
    <t>კერძო</t>
  </si>
  <si>
    <t>აქედან:</t>
  </si>
  <si>
    <t>კერძო (ადგილობრივი ფიზიკური და/ან იურიდიული პირი/ები)</t>
  </si>
  <si>
    <t>კერძო (უცხოელიფიზიკური და/ან იურიდიული პირი/ები)</t>
  </si>
  <si>
    <t>მშენებლობაში დასაქმებულთა რაოდენობა
 ორგანიზაციულ - სამართლებრივი  ფორმების მიხედვით</t>
  </si>
  <si>
    <t>შეზღუდული პასუხისმგებლობის საზოგადოება</t>
  </si>
  <si>
    <t>სააქციო საზოგადოება</t>
  </si>
  <si>
    <t>სოლიდარული პასუხისმგებლობის საზოგადოება</t>
  </si>
  <si>
    <t>კომანდიტური საზოგადოება</t>
  </si>
  <si>
    <t>კოოპერატივი</t>
  </si>
  <si>
    <t>ინდივიდუალური მეწარმე</t>
  </si>
  <si>
    <t>კერძო სამართლის სხვა ორგანიზაციულ-სამართლებრივი ფორმა</t>
  </si>
  <si>
    <t xml:space="preserve">მშენებლობაში დასაქმებულთა რაოდენობა რეგიონების მიხედვით </t>
  </si>
  <si>
    <t>საქართველო-სულ</t>
  </si>
  <si>
    <t>თბილისი</t>
  </si>
  <si>
    <t>აჭარის არ</t>
  </si>
  <si>
    <t>გურია</t>
  </si>
  <si>
    <t>იმერეთი</t>
  </si>
  <si>
    <t>კახეთი</t>
  </si>
  <si>
    <t>მცხეთა-მთიანეთი</t>
  </si>
  <si>
    <t>რაჭა-ლეჩხუმი და ქვემო სვანეთი</t>
  </si>
  <si>
    <t>სამეგრელო-ზემო სვანეთი</t>
  </si>
  <si>
    <t>სამცხე-ჯავახეთი</t>
  </si>
  <si>
    <t>ქვემო ქართლი</t>
  </si>
  <si>
    <t>შიდა ქართლი</t>
  </si>
  <si>
    <r>
      <t xml:space="preserve">ზომის განსაზღვრის კრიტერიუმები: 
</t>
    </r>
    <r>
      <rPr>
        <b/>
        <sz val="9"/>
        <rFont val="Sylfaen"/>
        <family val="1"/>
        <charset val="204"/>
      </rPr>
      <t>მსხვილი ზომის საწარმოებს</t>
    </r>
    <r>
      <rPr>
        <sz val="9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rFont val="Sylfaen"/>
        <family val="1"/>
        <charset val="204"/>
      </rPr>
      <t>საშუალო ზომის საწარმოებს</t>
    </r>
    <r>
      <rPr>
        <sz val="9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 
</t>
    </r>
    <r>
      <rPr>
        <b/>
        <sz val="9"/>
        <rFont val="Sylfaen"/>
        <family val="1"/>
        <charset val="204"/>
      </rPr>
      <t>მცირე ზომის საწარმოებს</t>
    </r>
    <r>
      <rPr>
        <sz val="9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</si>
</sst>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"/>
    </font>
    <font>
      <sz val="8"/>
      <name val="LitNusx"/>
    </font>
    <font>
      <sz val="8"/>
      <name val="Arial"/>
      <family val="2"/>
    </font>
    <font>
      <sz val="10"/>
      <name val="LiterNusx"/>
    </font>
    <font>
      <sz val="8"/>
      <name val="LiterNusx"/>
    </font>
    <font>
      <b/>
      <sz val="10"/>
      <name val="LiterMtavr"/>
    </font>
    <font>
      <b/>
      <sz val="10"/>
      <name val="Arial"/>
      <family val="2"/>
    </font>
    <font>
      <sz val="10"/>
      <name val="LitNusx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Sylfaen"/>
      <family val="1"/>
      <charset val="204"/>
    </font>
    <font>
      <b/>
      <sz val="9"/>
      <name val="Sylfaen"/>
      <family val="1"/>
      <charset val="204"/>
    </font>
    <font>
      <sz val="10"/>
      <color indexed="8"/>
      <name val="Arial"/>
      <family val="2"/>
      <charset val="204"/>
    </font>
    <font>
      <sz val="1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7" fillId="0" borderId="0" xfId="0" applyFont="1"/>
    <xf numFmtId="0" fontId="6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right" wrapText="1"/>
    </xf>
    <xf numFmtId="0" fontId="10" fillId="0" borderId="0" xfId="0" applyFont="1" applyFill="1" applyAlignment="1">
      <alignment horizontal="right"/>
    </xf>
    <xf numFmtId="3" fontId="10" fillId="0" borderId="0" xfId="0" applyNumberFormat="1" applyFont="1" applyFill="1"/>
    <xf numFmtId="0" fontId="12" fillId="0" borderId="0" xfId="0" applyFont="1" applyAlignment="1">
      <alignment horizontal="left" vertical="top" wrapText="1"/>
    </xf>
    <xf numFmtId="0" fontId="9" fillId="0" borderId="0" xfId="0" applyFont="1" applyFill="1" applyAlignment="1">
      <alignment horizontal="center" vertical="top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0" fillId="0" borderId="0" xfId="0" applyFont="1" applyAlignment="1">
      <alignment horizontal="right"/>
    </xf>
    <xf numFmtId="0" fontId="14" fillId="0" borderId="0" xfId="0" applyFont="1" applyAlignment="1">
      <alignment horizontal="right" wrapText="1"/>
    </xf>
    <xf numFmtId="3" fontId="10" fillId="0" borderId="0" xfId="0" applyNumberFormat="1" applyFont="1" applyFill="1" applyBorder="1" applyAlignment="1">
      <alignment horizontal="right" wrapText="1"/>
    </xf>
    <xf numFmtId="3" fontId="10" fillId="0" borderId="0" xfId="0" applyNumberFormat="1" applyFont="1"/>
    <xf numFmtId="3" fontId="14" fillId="0" borderId="0" xfId="0" applyNumberFormat="1" applyFont="1" applyAlignment="1">
      <alignment horizontal="right" wrapText="1"/>
    </xf>
    <xf numFmtId="3" fontId="10" fillId="0" borderId="0" xfId="0" applyNumberFormat="1" applyFont="1" applyAlignment="1">
      <alignment horizontal="right"/>
    </xf>
    <xf numFmtId="3" fontId="14" fillId="0" borderId="0" xfId="0" applyNumberFormat="1" applyFont="1" applyFill="1" applyAlignment="1">
      <alignment horizontal="right" vertical="center" wrapText="1"/>
    </xf>
    <xf numFmtId="0" fontId="10" fillId="0" borderId="0" xfId="0" applyFont="1" applyBorder="1" applyAlignment="1">
      <alignment horizontal="right" wrapText="1"/>
    </xf>
    <xf numFmtId="3" fontId="14" fillId="0" borderId="0" xfId="0" applyNumberFormat="1" applyFont="1" applyAlignment="1">
      <alignment horizontal="center" wrapText="1"/>
    </xf>
    <xf numFmtId="0" fontId="15" fillId="0" borderId="0" xfId="0" applyFont="1"/>
    <xf numFmtId="0" fontId="9" fillId="0" borderId="0" xfId="0" applyFont="1" applyAlignment="1">
      <alignment horizontal="center"/>
    </xf>
    <xf numFmtId="3" fontId="0" fillId="0" borderId="0" xfId="0" applyNumberFormat="1"/>
    <xf numFmtId="164" fontId="0" fillId="0" borderId="0" xfId="0" applyNumberFormat="1"/>
    <xf numFmtId="0" fontId="12" fillId="0" borderId="0" xfId="0" applyNumberFormat="1" applyFont="1" applyAlignment="1">
      <alignment horizontal="left" vertical="top"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0"/>
  <sheetViews>
    <sheetView tabSelected="1" workbookViewId="0">
      <selection activeCell="J15" sqref="J15"/>
    </sheetView>
  </sheetViews>
  <sheetFormatPr defaultRowHeight="12.75" x14ac:dyDescent="0.2"/>
  <cols>
    <col min="1" max="1" width="9" customWidth="1"/>
    <col min="2" max="2" width="8.85546875" customWidth="1"/>
    <col min="3" max="3" width="10.42578125" customWidth="1"/>
    <col min="4" max="4" width="13.28515625" customWidth="1"/>
    <col min="5" max="5" width="16.42578125" customWidth="1"/>
    <col min="6" max="6" width="14.140625" customWidth="1"/>
    <col min="7" max="7" width="12.7109375" customWidth="1"/>
    <col min="8" max="8" width="11.85546875" customWidth="1"/>
    <col min="9" max="9" width="12.42578125" customWidth="1"/>
    <col min="10" max="10" width="13.7109375" customWidth="1"/>
    <col min="11" max="11" width="12.140625" customWidth="1"/>
    <col min="12" max="12" width="12" customWidth="1"/>
  </cols>
  <sheetData>
    <row r="1" spans="1:34" s="2" customFormat="1" ht="43.5" customHeight="1" x14ac:dyDescent="0.3">
      <c r="A1" s="45" t="s">
        <v>15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34" ht="12.75" customHeight="1" x14ac:dyDescent="0.2">
      <c r="A2" s="43" t="s">
        <v>3</v>
      </c>
      <c r="B2" s="43" t="s">
        <v>4</v>
      </c>
      <c r="C2" s="43" t="s">
        <v>16</v>
      </c>
      <c r="D2" s="43" t="s">
        <v>17</v>
      </c>
      <c r="E2" s="43"/>
      <c r="F2" s="43"/>
      <c r="G2" s="43"/>
      <c r="H2" s="43"/>
      <c r="I2" s="43"/>
      <c r="J2" s="43"/>
      <c r="K2" s="43"/>
      <c r="L2" s="43"/>
      <c r="M2" s="3"/>
      <c r="N2" s="3"/>
      <c r="O2" s="3"/>
      <c r="P2" s="3"/>
    </row>
    <row r="3" spans="1:34" ht="77.25" customHeight="1" x14ac:dyDescent="0.2">
      <c r="A3" s="43"/>
      <c r="B3" s="43"/>
      <c r="C3" s="43"/>
      <c r="D3" s="14" t="s">
        <v>18</v>
      </c>
      <c r="E3" s="14" t="s">
        <v>19</v>
      </c>
      <c r="F3" s="14" t="s">
        <v>20</v>
      </c>
      <c r="G3" s="23" t="s">
        <v>21</v>
      </c>
      <c r="H3" s="14" t="s">
        <v>22</v>
      </c>
      <c r="I3" s="14" t="s">
        <v>23</v>
      </c>
      <c r="J3" s="14" t="s">
        <v>24</v>
      </c>
      <c r="K3" s="14" t="s">
        <v>25</v>
      </c>
      <c r="L3" s="14" t="s">
        <v>26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 ht="13.5" x14ac:dyDescent="0.25">
      <c r="C4" s="15" t="s">
        <v>6</v>
      </c>
      <c r="D4" s="4"/>
      <c r="E4" s="3"/>
      <c r="F4" s="4"/>
      <c r="G4" s="4"/>
      <c r="H4" s="3"/>
      <c r="I4" s="3"/>
      <c r="J4" s="3"/>
      <c r="K4" s="3"/>
      <c r="L4" s="3"/>
      <c r="M4" s="3"/>
      <c r="N4" s="3"/>
      <c r="O4" s="3"/>
      <c r="P4" s="3"/>
      <c r="Q4" s="10"/>
    </row>
    <row r="5" spans="1:34" s="16" customFormat="1" x14ac:dyDescent="0.2">
      <c r="C5" s="17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17">
        <v>8</v>
      </c>
      <c r="K5" s="17">
        <v>9</v>
      </c>
      <c r="L5" s="17">
        <v>10</v>
      </c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</row>
    <row r="6" spans="1:34" x14ac:dyDescent="0.2">
      <c r="A6" s="24">
        <v>1999</v>
      </c>
      <c r="B6" s="27" t="s">
        <v>1</v>
      </c>
      <c r="C6" s="29">
        <v>24618</v>
      </c>
      <c r="D6" s="29">
        <v>98</v>
      </c>
      <c r="E6" s="29">
        <v>13857</v>
      </c>
      <c r="F6" s="29">
        <v>5959</v>
      </c>
      <c r="G6" s="29">
        <v>133</v>
      </c>
      <c r="H6" s="29">
        <v>994</v>
      </c>
      <c r="I6" s="29">
        <v>403</v>
      </c>
      <c r="J6" s="29">
        <v>2152</v>
      </c>
      <c r="K6" s="29">
        <v>308</v>
      </c>
      <c r="L6" s="29">
        <v>714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24">
        <v>2000</v>
      </c>
      <c r="B7" s="27" t="s">
        <v>1</v>
      </c>
      <c r="C7" s="29">
        <v>20167</v>
      </c>
      <c r="D7" s="29">
        <v>101</v>
      </c>
      <c r="E7" s="29">
        <v>10992</v>
      </c>
      <c r="F7" s="29">
        <v>5498</v>
      </c>
      <c r="G7" s="29">
        <v>141</v>
      </c>
      <c r="H7" s="29">
        <v>846</v>
      </c>
      <c r="I7" s="29">
        <v>426</v>
      </c>
      <c r="J7" s="29">
        <v>1461</v>
      </c>
      <c r="K7" s="29">
        <v>94</v>
      </c>
      <c r="L7" s="29">
        <v>608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24">
        <v>2001</v>
      </c>
      <c r="B8" s="27" t="s">
        <v>1</v>
      </c>
      <c r="C8" s="29">
        <v>19849</v>
      </c>
      <c r="D8" s="29">
        <v>97</v>
      </c>
      <c r="E8" s="29">
        <v>10774</v>
      </c>
      <c r="F8" s="29">
        <v>5566</v>
      </c>
      <c r="G8" s="29">
        <v>233</v>
      </c>
      <c r="H8" s="29">
        <v>949</v>
      </c>
      <c r="I8" s="29">
        <v>386</v>
      </c>
      <c r="J8" s="29">
        <v>1076</v>
      </c>
      <c r="K8" s="29">
        <v>88</v>
      </c>
      <c r="L8" s="29">
        <v>680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24">
        <v>2002</v>
      </c>
      <c r="B9" s="27" t="s">
        <v>1</v>
      </c>
      <c r="C9" s="29">
        <v>20059</v>
      </c>
      <c r="D9" s="29">
        <v>96</v>
      </c>
      <c r="E9" s="29">
        <v>10244</v>
      </c>
      <c r="F9" s="29">
        <v>6242</v>
      </c>
      <c r="G9" s="29">
        <v>289</v>
      </c>
      <c r="H9" s="29">
        <v>967</v>
      </c>
      <c r="I9" s="29">
        <v>413</v>
      </c>
      <c r="J9" s="29">
        <v>1379</v>
      </c>
      <c r="K9" s="29">
        <v>111</v>
      </c>
      <c r="L9" s="29">
        <v>318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">
      <c r="A10" s="24">
        <v>2003</v>
      </c>
      <c r="B10" s="27" t="s">
        <v>1</v>
      </c>
      <c r="C10" s="29">
        <v>18968</v>
      </c>
      <c r="D10" s="29">
        <v>94</v>
      </c>
      <c r="E10" s="29">
        <v>9192</v>
      </c>
      <c r="F10" s="29">
        <v>6528</v>
      </c>
      <c r="G10" s="29">
        <v>232</v>
      </c>
      <c r="H10" s="29">
        <v>1055</v>
      </c>
      <c r="I10" s="29">
        <v>396</v>
      </c>
      <c r="J10" s="29">
        <v>1163</v>
      </c>
      <c r="K10" s="29">
        <v>92</v>
      </c>
      <c r="L10" s="29">
        <v>216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x14ac:dyDescent="0.2">
      <c r="A11" s="24">
        <v>2004</v>
      </c>
      <c r="B11" s="27" t="s">
        <v>1</v>
      </c>
      <c r="C11" s="29">
        <v>21442</v>
      </c>
      <c r="D11" s="29">
        <v>98</v>
      </c>
      <c r="E11" s="29">
        <v>11871</v>
      </c>
      <c r="F11" s="29">
        <v>6640</v>
      </c>
      <c r="G11" s="29">
        <v>349</v>
      </c>
      <c r="H11" s="29">
        <v>599</v>
      </c>
      <c r="I11" s="29">
        <v>229</v>
      </c>
      <c r="J11" s="29">
        <v>1137</v>
      </c>
      <c r="K11" s="29">
        <v>77</v>
      </c>
      <c r="L11" s="29">
        <v>442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2">
      <c r="A12" s="24">
        <v>2005</v>
      </c>
      <c r="B12" s="27" t="s">
        <v>1</v>
      </c>
      <c r="C12" s="29">
        <v>38776</v>
      </c>
      <c r="D12" s="29">
        <v>18</v>
      </c>
      <c r="E12" s="29">
        <v>23311</v>
      </c>
      <c r="F12" s="29">
        <v>9153</v>
      </c>
      <c r="G12" s="29">
        <v>1767</v>
      </c>
      <c r="H12" s="29">
        <v>1455</v>
      </c>
      <c r="I12" s="29">
        <v>283</v>
      </c>
      <c r="J12" s="29">
        <v>2259</v>
      </c>
      <c r="K12" s="29">
        <v>133</v>
      </c>
      <c r="L12" s="29">
        <v>397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x14ac:dyDescent="0.2">
      <c r="A13" s="24">
        <v>2006</v>
      </c>
      <c r="B13" s="27" t="s">
        <v>1</v>
      </c>
      <c r="C13" s="29">
        <v>46690</v>
      </c>
      <c r="D13" s="29">
        <v>9</v>
      </c>
      <c r="E13" s="29">
        <v>29076</v>
      </c>
      <c r="F13" s="29">
        <v>10832</v>
      </c>
      <c r="G13" s="29">
        <v>1396</v>
      </c>
      <c r="H13" s="29">
        <v>1090</v>
      </c>
      <c r="I13" s="29">
        <v>465</v>
      </c>
      <c r="J13" s="29">
        <v>2527</v>
      </c>
      <c r="K13" s="29">
        <v>12</v>
      </c>
      <c r="L13" s="29">
        <v>1283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x14ac:dyDescent="0.2">
      <c r="A14" s="24">
        <v>2007</v>
      </c>
      <c r="B14" s="27" t="s">
        <v>1</v>
      </c>
      <c r="C14" s="29">
        <v>52589</v>
      </c>
      <c r="D14" s="29">
        <v>17</v>
      </c>
      <c r="E14" s="29">
        <v>35337</v>
      </c>
      <c r="F14" s="29">
        <v>10379</v>
      </c>
      <c r="G14" s="29">
        <v>2269</v>
      </c>
      <c r="H14" s="29">
        <v>545</v>
      </c>
      <c r="I14" s="29">
        <v>553</v>
      </c>
      <c r="J14" s="29">
        <v>2565</v>
      </c>
      <c r="K14" s="29">
        <v>75</v>
      </c>
      <c r="L14" s="29">
        <v>849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x14ac:dyDescent="0.2">
      <c r="A15" s="24">
        <v>2008</v>
      </c>
      <c r="B15" s="27" t="s">
        <v>1</v>
      </c>
      <c r="C15" s="29">
        <v>38117</v>
      </c>
      <c r="D15" s="29">
        <v>8</v>
      </c>
      <c r="E15" s="29">
        <v>23472</v>
      </c>
      <c r="F15" s="29">
        <v>9093</v>
      </c>
      <c r="G15" s="29">
        <v>1299</v>
      </c>
      <c r="H15" s="29">
        <v>1087</v>
      </c>
      <c r="I15" s="29">
        <v>425</v>
      </c>
      <c r="J15" s="29">
        <v>1992</v>
      </c>
      <c r="K15" s="29">
        <v>27</v>
      </c>
      <c r="L15" s="29">
        <v>714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x14ac:dyDescent="0.2">
      <c r="A16" s="24">
        <v>2009</v>
      </c>
      <c r="B16" s="27" t="s">
        <v>1</v>
      </c>
      <c r="C16" s="29">
        <v>43549</v>
      </c>
      <c r="D16" s="29">
        <v>97</v>
      </c>
      <c r="E16" s="29">
        <v>24669</v>
      </c>
      <c r="F16" s="29">
        <v>10592</v>
      </c>
      <c r="G16" s="29">
        <v>2117</v>
      </c>
      <c r="H16" s="29">
        <v>1723</v>
      </c>
      <c r="I16" s="29">
        <v>714</v>
      </c>
      <c r="J16" s="29">
        <v>2892</v>
      </c>
      <c r="K16" s="29">
        <v>86</v>
      </c>
      <c r="L16" s="29">
        <v>659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x14ac:dyDescent="0.2">
      <c r="A17" s="24">
        <v>2010</v>
      </c>
      <c r="B17" s="27" t="s">
        <v>1</v>
      </c>
      <c r="C17" s="29">
        <v>40516</v>
      </c>
      <c r="D17" s="29">
        <v>214</v>
      </c>
      <c r="E17" s="29">
        <v>19137</v>
      </c>
      <c r="F17" s="29">
        <v>12622</v>
      </c>
      <c r="G17" s="29">
        <v>2512</v>
      </c>
      <c r="H17" s="29">
        <v>1137</v>
      </c>
      <c r="I17" s="29">
        <v>494</v>
      </c>
      <c r="J17" s="29">
        <v>3705</v>
      </c>
      <c r="K17" s="29">
        <v>32</v>
      </c>
      <c r="L17" s="29">
        <v>663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x14ac:dyDescent="0.2">
      <c r="A18" s="24">
        <v>2011</v>
      </c>
      <c r="B18" s="27" t="s">
        <v>1</v>
      </c>
      <c r="C18" s="29">
        <v>65328</v>
      </c>
      <c r="D18" s="29">
        <v>108</v>
      </c>
      <c r="E18" s="29">
        <v>34246</v>
      </c>
      <c r="F18" s="29">
        <v>14590</v>
      </c>
      <c r="G18" s="29">
        <v>4939</v>
      </c>
      <c r="H18" s="29">
        <v>1591</v>
      </c>
      <c r="I18" s="29">
        <v>1038</v>
      </c>
      <c r="J18" s="29">
        <v>5895</v>
      </c>
      <c r="K18" s="29">
        <v>941</v>
      </c>
      <c r="L18" s="29">
        <v>1980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x14ac:dyDescent="0.2">
      <c r="A19" s="24">
        <v>2012</v>
      </c>
      <c r="B19" s="28" t="s">
        <v>1</v>
      </c>
      <c r="C19" s="29">
        <v>70217</v>
      </c>
      <c r="D19" s="29">
        <v>252</v>
      </c>
      <c r="E19" s="29">
        <v>37654</v>
      </c>
      <c r="F19" s="29">
        <v>16560</v>
      </c>
      <c r="G19" s="29">
        <v>4782</v>
      </c>
      <c r="H19" s="29">
        <v>1683</v>
      </c>
      <c r="I19" s="29">
        <v>640</v>
      </c>
      <c r="J19" s="29">
        <v>5501</v>
      </c>
      <c r="K19" s="29">
        <v>522</v>
      </c>
      <c r="L19" s="29">
        <v>2623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x14ac:dyDescent="0.2">
      <c r="A20" s="24">
        <v>2013</v>
      </c>
      <c r="B20" s="28" t="s">
        <v>1</v>
      </c>
      <c r="C20" s="29">
        <v>66135</v>
      </c>
      <c r="D20" s="29">
        <v>261</v>
      </c>
      <c r="E20" s="29">
        <v>35136</v>
      </c>
      <c r="F20" s="29">
        <v>15338</v>
      </c>
      <c r="G20" s="29">
        <v>3607</v>
      </c>
      <c r="H20" s="29">
        <v>1376</v>
      </c>
      <c r="I20" s="29">
        <v>825</v>
      </c>
      <c r="J20" s="29">
        <v>7268</v>
      </c>
      <c r="K20" s="29">
        <v>419</v>
      </c>
      <c r="L20" s="29">
        <v>1905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x14ac:dyDescent="0.2">
      <c r="A21" s="24">
        <v>2014</v>
      </c>
      <c r="B21" s="28" t="s">
        <v>1</v>
      </c>
      <c r="C21" s="29">
        <v>68914</v>
      </c>
      <c r="D21" s="29">
        <v>1218</v>
      </c>
      <c r="E21" s="29">
        <v>38595</v>
      </c>
      <c r="F21" s="29">
        <v>14744</v>
      </c>
      <c r="G21" s="29">
        <v>4064</v>
      </c>
      <c r="H21" s="29">
        <v>1905</v>
      </c>
      <c r="I21" s="29">
        <v>782</v>
      </c>
      <c r="J21" s="29">
        <v>4556</v>
      </c>
      <c r="K21" s="29">
        <v>792</v>
      </c>
      <c r="L21" s="29">
        <v>2258</v>
      </c>
    </row>
    <row r="22" spans="1:34" x14ac:dyDescent="0.2">
      <c r="A22" s="24">
        <v>2015</v>
      </c>
      <c r="B22" s="28" t="s">
        <v>1</v>
      </c>
      <c r="C22" s="29">
        <v>71129</v>
      </c>
      <c r="D22" s="29">
        <v>1159</v>
      </c>
      <c r="E22" s="29">
        <v>37618</v>
      </c>
      <c r="F22" s="29">
        <v>13670</v>
      </c>
      <c r="G22" s="29">
        <v>6125</v>
      </c>
      <c r="H22" s="29">
        <v>3048</v>
      </c>
      <c r="I22" s="29">
        <v>720</v>
      </c>
      <c r="J22" s="29">
        <v>4999</v>
      </c>
      <c r="K22" s="29">
        <v>478</v>
      </c>
      <c r="L22" s="29">
        <v>3312</v>
      </c>
    </row>
    <row r="23" spans="1:34" x14ac:dyDescent="0.2">
      <c r="A23" s="24">
        <v>2016</v>
      </c>
      <c r="B23" s="28" t="s">
        <v>1</v>
      </c>
      <c r="C23" s="29">
        <v>75034</v>
      </c>
      <c r="D23" s="29">
        <v>1165</v>
      </c>
      <c r="E23" s="29">
        <v>32506</v>
      </c>
      <c r="F23" s="29">
        <v>15491</v>
      </c>
      <c r="G23" s="29">
        <v>11177</v>
      </c>
      <c r="H23" s="29">
        <v>3390</v>
      </c>
      <c r="I23" s="29">
        <v>952</v>
      </c>
      <c r="J23" s="29">
        <v>6080</v>
      </c>
      <c r="K23" s="29">
        <v>1243</v>
      </c>
      <c r="L23" s="29">
        <v>3030</v>
      </c>
    </row>
    <row r="24" spans="1:34" x14ac:dyDescent="0.2">
      <c r="A24" s="24">
        <v>2017</v>
      </c>
      <c r="B24" s="28" t="s">
        <v>1</v>
      </c>
      <c r="C24" s="29">
        <v>76187</v>
      </c>
      <c r="D24" s="29">
        <v>863</v>
      </c>
      <c r="E24" s="29">
        <v>35995</v>
      </c>
      <c r="F24" s="29">
        <v>14669</v>
      </c>
      <c r="G24" s="29">
        <v>11375</v>
      </c>
      <c r="H24" s="29">
        <v>1985</v>
      </c>
      <c r="I24" s="29">
        <v>825</v>
      </c>
      <c r="J24" s="29">
        <v>6522</v>
      </c>
      <c r="K24" s="29">
        <v>537</v>
      </c>
      <c r="L24" s="29">
        <v>3416</v>
      </c>
    </row>
    <row r="25" spans="1:34" x14ac:dyDescent="0.2">
      <c r="A25" s="24">
        <v>2018</v>
      </c>
      <c r="B25" s="28" t="s">
        <v>0</v>
      </c>
      <c r="C25" s="29">
        <v>63837</v>
      </c>
      <c r="D25" s="29">
        <v>617</v>
      </c>
      <c r="E25" s="29">
        <v>31624</v>
      </c>
      <c r="F25" s="29">
        <v>13083</v>
      </c>
      <c r="G25" s="29">
        <v>8411</v>
      </c>
      <c r="H25" s="29">
        <v>1718</v>
      </c>
      <c r="I25" s="29">
        <v>962</v>
      </c>
      <c r="J25" s="29">
        <v>4904</v>
      </c>
      <c r="K25" s="29">
        <v>234</v>
      </c>
      <c r="L25" s="29">
        <v>2284</v>
      </c>
    </row>
    <row r="26" spans="1:34" x14ac:dyDescent="0.2">
      <c r="A26" s="16"/>
      <c r="B26" s="28" t="s">
        <v>2</v>
      </c>
      <c r="C26" s="29">
        <v>68794</v>
      </c>
      <c r="D26" s="29">
        <v>1092</v>
      </c>
      <c r="E26" s="29">
        <v>36857</v>
      </c>
      <c r="F26" s="29">
        <v>12479</v>
      </c>
      <c r="G26" s="29">
        <v>8008</v>
      </c>
      <c r="H26" s="29">
        <v>1756</v>
      </c>
      <c r="I26" s="29">
        <v>1091</v>
      </c>
      <c r="J26" s="29">
        <v>4532</v>
      </c>
      <c r="K26" s="29">
        <v>275</v>
      </c>
      <c r="L26" s="29">
        <v>2704</v>
      </c>
    </row>
    <row r="27" spans="1:34" x14ac:dyDescent="0.2">
      <c r="A27" s="16"/>
      <c r="B27" s="28" t="s">
        <v>12</v>
      </c>
      <c r="C27" s="29">
        <v>71365</v>
      </c>
      <c r="D27" s="29">
        <v>1388</v>
      </c>
      <c r="E27" s="29">
        <v>38216</v>
      </c>
      <c r="F27" s="29">
        <v>14646</v>
      </c>
      <c r="G27" s="29">
        <v>7648</v>
      </c>
      <c r="H27" s="29">
        <v>1270</v>
      </c>
      <c r="I27" s="29">
        <v>875</v>
      </c>
      <c r="J27" s="29">
        <v>4521</v>
      </c>
      <c r="K27" s="29">
        <v>247</v>
      </c>
      <c r="L27" s="29">
        <v>2554</v>
      </c>
    </row>
    <row r="28" spans="1:34" x14ac:dyDescent="0.2">
      <c r="A28" s="16"/>
      <c r="B28" s="28" t="s">
        <v>13</v>
      </c>
      <c r="C28" s="29">
        <v>72407</v>
      </c>
      <c r="D28" s="29">
        <v>1398</v>
      </c>
      <c r="E28" s="29">
        <v>39371</v>
      </c>
      <c r="F28" s="29">
        <v>14422</v>
      </c>
      <c r="G28" s="29">
        <v>7410</v>
      </c>
      <c r="H28" s="29">
        <v>1480</v>
      </c>
      <c r="I28" s="29">
        <v>876</v>
      </c>
      <c r="J28" s="29">
        <v>4483</v>
      </c>
      <c r="K28" s="29">
        <v>229</v>
      </c>
      <c r="L28" s="29">
        <v>2738</v>
      </c>
    </row>
    <row r="29" spans="1:34" x14ac:dyDescent="0.2">
      <c r="A29" s="24">
        <v>2019</v>
      </c>
      <c r="B29" s="28" t="s">
        <v>0</v>
      </c>
      <c r="C29" s="29">
        <v>59662</v>
      </c>
      <c r="D29" s="29">
        <v>855</v>
      </c>
      <c r="E29" s="29">
        <v>32317</v>
      </c>
      <c r="F29" s="29">
        <v>11460</v>
      </c>
      <c r="G29" s="29">
        <v>5820</v>
      </c>
      <c r="H29" s="29">
        <v>1648</v>
      </c>
      <c r="I29" s="29">
        <v>303</v>
      </c>
      <c r="J29" s="29">
        <v>4652</v>
      </c>
      <c r="K29" s="29">
        <v>175</v>
      </c>
      <c r="L29" s="29">
        <v>2432</v>
      </c>
    </row>
    <row r="30" spans="1:34" x14ac:dyDescent="0.2">
      <c r="A30" s="16"/>
      <c r="B30" s="28" t="s">
        <v>2</v>
      </c>
      <c r="C30" s="29">
        <v>68895</v>
      </c>
      <c r="D30" s="29">
        <v>1032</v>
      </c>
      <c r="E30" s="29">
        <v>38503</v>
      </c>
      <c r="F30" s="29">
        <v>12897</v>
      </c>
      <c r="G30" s="29">
        <v>6379</v>
      </c>
      <c r="H30" s="29">
        <v>1741</v>
      </c>
      <c r="I30" s="29">
        <v>350</v>
      </c>
      <c r="J30" s="29">
        <v>5131</v>
      </c>
      <c r="K30" s="29">
        <v>293</v>
      </c>
      <c r="L30" s="29">
        <v>2569</v>
      </c>
    </row>
    <row r="31" spans="1:34" x14ac:dyDescent="0.2">
      <c r="A31" s="16"/>
      <c r="B31" s="27"/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1:34" x14ac:dyDescent="0.2">
      <c r="A32" s="16"/>
      <c r="B32" s="27"/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1:12" x14ac:dyDescent="0.2">
      <c r="A33" s="16"/>
      <c r="B33" s="16"/>
      <c r="C33" s="30"/>
      <c r="D33" s="30"/>
      <c r="E33" s="30"/>
      <c r="F33" s="30"/>
      <c r="G33" s="30"/>
      <c r="H33" s="30"/>
      <c r="I33" s="30"/>
      <c r="J33" s="30"/>
      <c r="K33" s="30"/>
      <c r="L33" s="30"/>
    </row>
    <row r="34" spans="1:12" x14ac:dyDescent="0.2">
      <c r="C34" s="39"/>
      <c r="D34" s="39"/>
      <c r="E34" s="39"/>
      <c r="F34" s="39"/>
      <c r="G34" s="39"/>
      <c r="H34" s="39"/>
      <c r="I34" s="39"/>
      <c r="J34" s="39"/>
      <c r="K34" s="39"/>
      <c r="L34" s="39"/>
    </row>
    <row r="35" spans="1:12" x14ac:dyDescent="0.2">
      <c r="C35" s="39"/>
      <c r="D35" s="39"/>
      <c r="E35" s="39"/>
      <c r="F35" s="39"/>
      <c r="G35" s="39"/>
      <c r="H35" s="39"/>
      <c r="I35" s="39"/>
      <c r="J35" s="39"/>
      <c r="K35" s="39"/>
      <c r="L35" s="39"/>
    </row>
    <row r="36" spans="1:12" x14ac:dyDescent="0.2">
      <c r="C36" s="39"/>
      <c r="D36" s="39"/>
      <c r="E36" s="39"/>
      <c r="F36" s="39"/>
      <c r="G36" s="39"/>
      <c r="H36" s="39"/>
      <c r="I36" s="39"/>
      <c r="J36" s="39"/>
      <c r="K36" s="39"/>
      <c r="L36" s="39"/>
    </row>
    <row r="37" spans="1:12" x14ac:dyDescent="0.2">
      <c r="C37" s="39"/>
      <c r="D37" s="39"/>
      <c r="E37" s="39"/>
      <c r="F37" s="39"/>
      <c r="G37" s="39"/>
      <c r="H37" s="39"/>
      <c r="I37" s="39"/>
      <c r="J37" s="39"/>
      <c r="K37" s="39"/>
      <c r="L37" s="39"/>
    </row>
    <row r="38" spans="1:12" x14ac:dyDescent="0.2"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spans="1:12" x14ac:dyDescent="0.2">
      <c r="C39" s="39"/>
      <c r="D39" s="39"/>
      <c r="E39" s="39"/>
      <c r="F39" s="39"/>
      <c r="G39" s="39"/>
      <c r="H39" s="39"/>
      <c r="I39" s="39"/>
      <c r="J39" s="39"/>
      <c r="K39" s="39"/>
      <c r="L39" s="39"/>
    </row>
    <row r="40" spans="1:12" x14ac:dyDescent="0.2">
      <c r="C40" s="39"/>
      <c r="D40" s="39"/>
      <c r="E40" s="39"/>
      <c r="F40" s="39"/>
      <c r="G40" s="39"/>
      <c r="H40" s="39"/>
      <c r="I40" s="39"/>
      <c r="J40" s="39"/>
      <c r="K40" s="39"/>
      <c r="L40" s="39"/>
    </row>
  </sheetData>
  <mergeCells count="5">
    <mergeCell ref="A1:L1"/>
    <mergeCell ref="A2:A3"/>
    <mergeCell ref="B2:B3"/>
    <mergeCell ref="C2:C3"/>
    <mergeCell ref="D2:L2"/>
  </mergeCells>
  <pageMargins left="0.35433070866141736" right="0.35433070866141736" top="0.78740157480314965" bottom="0.78740157480314965" header="0.51181102362204722" footer="0.905511811023622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workbookViewId="0">
      <selection activeCell="D2" sqref="D2:F30"/>
    </sheetView>
  </sheetViews>
  <sheetFormatPr defaultRowHeight="12.75" x14ac:dyDescent="0.2"/>
  <cols>
    <col min="1" max="2" width="9.42578125" customWidth="1"/>
    <col min="3" max="5" width="9" customWidth="1"/>
    <col min="6" max="6" width="9.140625" customWidth="1"/>
  </cols>
  <sheetData>
    <row r="1" spans="1:10" s="2" customFormat="1" ht="49.5" customHeight="1" x14ac:dyDescent="0.25">
      <c r="A1" s="41" t="s">
        <v>11</v>
      </c>
      <c r="B1" s="41"/>
      <c r="C1" s="42"/>
      <c r="D1" s="42"/>
      <c r="E1" s="42"/>
      <c r="F1" s="42"/>
    </row>
    <row r="2" spans="1:10" ht="12.75" customHeight="1" x14ac:dyDescent="0.2">
      <c r="A2" s="43" t="s">
        <v>3</v>
      </c>
      <c r="B2" s="43" t="s">
        <v>4</v>
      </c>
      <c r="C2" s="43" t="s">
        <v>5</v>
      </c>
      <c r="D2" s="44" t="s">
        <v>7</v>
      </c>
      <c r="E2" s="44"/>
      <c r="F2" s="44"/>
    </row>
    <row r="3" spans="1:10" x14ac:dyDescent="0.2">
      <c r="A3" s="43"/>
      <c r="B3" s="43"/>
      <c r="C3" s="43"/>
      <c r="D3" s="14" t="s">
        <v>8</v>
      </c>
      <c r="E3" s="14" t="s">
        <v>9</v>
      </c>
      <c r="F3" s="14" t="s">
        <v>10</v>
      </c>
      <c r="G3" s="5"/>
      <c r="H3" s="5"/>
      <c r="I3" s="5"/>
      <c r="J3" s="5"/>
    </row>
    <row r="4" spans="1:10" ht="15" x14ac:dyDescent="0.3">
      <c r="A4" s="36"/>
      <c r="B4" s="36"/>
      <c r="C4" s="15" t="s">
        <v>6</v>
      </c>
      <c r="D4" s="37"/>
      <c r="E4" s="37"/>
      <c r="F4" s="15"/>
      <c r="G4" s="3"/>
      <c r="H4" s="3"/>
      <c r="I4" s="3"/>
      <c r="J4" s="3"/>
    </row>
    <row r="5" spans="1:10" x14ac:dyDescent="0.2">
      <c r="C5" s="6">
        <v>1</v>
      </c>
      <c r="D5" s="6">
        <v>2</v>
      </c>
      <c r="E5" s="6">
        <v>3</v>
      </c>
      <c r="F5" s="6">
        <v>4</v>
      </c>
      <c r="G5" s="1"/>
      <c r="H5" s="1"/>
      <c r="I5" s="1"/>
      <c r="J5" s="1"/>
    </row>
    <row r="6" spans="1:10" x14ac:dyDescent="0.2">
      <c r="A6" s="18">
        <v>1999</v>
      </c>
      <c r="B6" s="19" t="s">
        <v>1</v>
      </c>
      <c r="C6" s="21">
        <v>24618</v>
      </c>
      <c r="D6" s="21">
        <v>5122</v>
      </c>
      <c r="E6" s="21">
        <v>10861</v>
      </c>
      <c r="F6" s="21">
        <v>8635</v>
      </c>
      <c r="G6" s="1"/>
      <c r="H6" s="1"/>
      <c r="I6" s="6"/>
      <c r="J6" s="1"/>
    </row>
    <row r="7" spans="1:10" x14ac:dyDescent="0.2">
      <c r="A7" s="18">
        <v>2000</v>
      </c>
      <c r="B7" s="19" t="s">
        <v>1</v>
      </c>
      <c r="C7" s="21">
        <v>20167</v>
      </c>
      <c r="D7" s="21">
        <v>3119</v>
      </c>
      <c r="E7" s="21">
        <v>8846</v>
      </c>
      <c r="F7" s="21">
        <v>8202</v>
      </c>
      <c r="G7" s="1"/>
      <c r="H7" s="1"/>
      <c r="I7" s="6"/>
      <c r="J7" s="1"/>
    </row>
    <row r="8" spans="1:10" x14ac:dyDescent="0.2">
      <c r="A8" s="18">
        <v>2001</v>
      </c>
      <c r="B8" s="19" t="s">
        <v>1</v>
      </c>
      <c r="C8" s="21">
        <v>19849</v>
      </c>
      <c r="D8" s="21">
        <v>2857</v>
      </c>
      <c r="E8" s="21">
        <v>8520</v>
      </c>
      <c r="F8" s="21">
        <v>8472</v>
      </c>
      <c r="G8" s="1"/>
      <c r="H8" s="1"/>
      <c r="I8" s="6"/>
      <c r="J8" s="1"/>
    </row>
    <row r="9" spans="1:10" x14ac:dyDescent="0.2">
      <c r="A9" s="18">
        <v>2002</v>
      </c>
      <c r="B9" s="19" t="s">
        <v>1</v>
      </c>
      <c r="C9" s="21">
        <v>20059</v>
      </c>
      <c r="D9" s="21">
        <v>3064</v>
      </c>
      <c r="E9" s="21">
        <v>8803</v>
      </c>
      <c r="F9" s="21">
        <v>8192</v>
      </c>
      <c r="G9" s="1"/>
      <c r="H9" s="1"/>
      <c r="I9" s="6"/>
      <c r="J9" s="1"/>
    </row>
    <row r="10" spans="1:10" x14ac:dyDescent="0.2">
      <c r="A10" s="18">
        <v>2003</v>
      </c>
      <c r="B10" s="19" t="s">
        <v>1</v>
      </c>
      <c r="C10" s="21">
        <v>18968</v>
      </c>
      <c r="D10" s="21">
        <v>3567</v>
      </c>
      <c r="E10" s="21">
        <v>6972</v>
      </c>
      <c r="F10" s="21">
        <v>8429</v>
      </c>
      <c r="G10" s="1"/>
      <c r="H10" s="1"/>
      <c r="I10" s="1"/>
      <c r="J10" s="1"/>
    </row>
    <row r="11" spans="1:10" x14ac:dyDescent="0.2">
      <c r="A11" s="18">
        <v>2004</v>
      </c>
      <c r="B11" s="19" t="s">
        <v>1</v>
      </c>
      <c r="C11" s="21">
        <v>21442</v>
      </c>
      <c r="D11" s="21">
        <v>4506</v>
      </c>
      <c r="E11" s="21">
        <v>7659</v>
      </c>
      <c r="F11" s="21">
        <v>9277</v>
      </c>
      <c r="G11" s="1"/>
      <c r="H11" s="1"/>
      <c r="I11" s="1"/>
      <c r="J11" s="1"/>
    </row>
    <row r="12" spans="1:10" x14ac:dyDescent="0.2">
      <c r="A12" s="18">
        <v>2005</v>
      </c>
      <c r="B12" s="19" t="s">
        <v>1</v>
      </c>
      <c r="C12" s="21">
        <v>38776</v>
      </c>
      <c r="D12" s="21">
        <v>9871</v>
      </c>
      <c r="E12" s="21">
        <v>12651</v>
      </c>
      <c r="F12" s="21">
        <v>16254</v>
      </c>
      <c r="G12" s="1"/>
      <c r="H12" s="1"/>
      <c r="I12" s="1"/>
      <c r="J12" s="1"/>
    </row>
    <row r="13" spans="1:10" x14ac:dyDescent="0.2">
      <c r="A13" s="18">
        <v>2006</v>
      </c>
      <c r="B13" s="19" t="s">
        <v>1</v>
      </c>
      <c r="C13" s="21">
        <v>46690</v>
      </c>
      <c r="D13" s="21">
        <v>11524</v>
      </c>
      <c r="E13" s="21">
        <v>18327</v>
      </c>
      <c r="F13" s="21">
        <v>16839</v>
      </c>
      <c r="G13" s="1"/>
      <c r="H13" s="1"/>
      <c r="I13" s="1"/>
      <c r="J13" s="1"/>
    </row>
    <row r="14" spans="1:10" x14ac:dyDescent="0.2">
      <c r="A14" s="18">
        <v>2007</v>
      </c>
      <c r="B14" s="19" t="s">
        <v>1</v>
      </c>
      <c r="C14" s="21">
        <v>52589</v>
      </c>
      <c r="D14" s="21">
        <v>10170</v>
      </c>
      <c r="E14" s="21">
        <v>24749</v>
      </c>
      <c r="F14" s="21">
        <v>17670</v>
      </c>
      <c r="G14" s="1"/>
      <c r="H14" s="1"/>
      <c r="I14" s="1"/>
      <c r="J14" s="1"/>
    </row>
    <row r="15" spans="1:10" x14ac:dyDescent="0.2">
      <c r="A15" s="18">
        <v>2008</v>
      </c>
      <c r="B15" s="19" t="s">
        <v>1</v>
      </c>
      <c r="C15" s="21">
        <v>38117</v>
      </c>
      <c r="D15" s="21">
        <v>8315</v>
      </c>
      <c r="E15" s="21">
        <v>19413</v>
      </c>
      <c r="F15" s="21">
        <v>10389</v>
      </c>
      <c r="G15" s="1"/>
      <c r="H15" s="1"/>
      <c r="I15" s="1"/>
      <c r="J15" s="1"/>
    </row>
    <row r="16" spans="1:10" x14ac:dyDescent="0.2">
      <c r="A16" s="18">
        <v>2009</v>
      </c>
      <c r="B16" s="19" t="s">
        <v>1</v>
      </c>
      <c r="C16" s="21">
        <v>43549</v>
      </c>
      <c r="D16" s="21">
        <v>8614</v>
      </c>
      <c r="E16" s="21">
        <v>18271</v>
      </c>
      <c r="F16" s="21">
        <v>16664</v>
      </c>
      <c r="G16" s="1"/>
      <c r="H16" s="1"/>
      <c r="I16" s="1"/>
      <c r="J16" s="1"/>
    </row>
    <row r="17" spans="1:10" x14ac:dyDescent="0.2">
      <c r="A17" s="18">
        <v>2010</v>
      </c>
      <c r="B17" s="19" t="s">
        <v>1</v>
      </c>
      <c r="C17" s="21">
        <v>40516</v>
      </c>
      <c r="D17" s="21">
        <v>8066</v>
      </c>
      <c r="E17" s="21">
        <v>14570</v>
      </c>
      <c r="F17" s="21">
        <v>17880</v>
      </c>
      <c r="G17" s="1"/>
      <c r="H17" s="1"/>
      <c r="I17" s="1"/>
      <c r="J17" s="1"/>
    </row>
    <row r="18" spans="1:10" x14ac:dyDescent="0.2">
      <c r="A18" s="18">
        <v>2011</v>
      </c>
      <c r="B18" s="19" t="s">
        <v>1</v>
      </c>
      <c r="C18" s="21">
        <v>65328</v>
      </c>
      <c r="D18" s="21">
        <v>16572</v>
      </c>
      <c r="E18" s="21">
        <v>22363</v>
      </c>
      <c r="F18" s="21">
        <v>26393</v>
      </c>
      <c r="G18" s="1"/>
      <c r="H18" s="1"/>
      <c r="I18" s="1"/>
      <c r="J18" s="1"/>
    </row>
    <row r="19" spans="1:10" x14ac:dyDescent="0.2">
      <c r="A19" s="18">
        <v>2012</v>
      </c>
      <c r="B19" s="19" t="s">
        <v>1</v>
      </c>
      <c r="C19" s="21">
        <v>70217</v>
      </c>
      <c r="D19" s="21">
        <v>16132</v>
      </c>
      <c r="E19" s="21">
        <v>22684</v>
      </c>
      <c r="F19" s="21">
        <v>31401</v>
      </c>
      <c r="G19" s="1"/>
      <c r="H19" s="1"/>
      <c r="I19" s="1"/>
      <c r="J19" s="1"/>
    </row>
    <row r="20" spans="1:10" x14ac:dyDescent="0.2">
      <c r="A20" s="18">
        <v>2013</v>
      </c>
      <c r="B20" s="19" t="s">
        <v>1</v>
      </c>
      <c r="C20" s="21">
        <v>66135</v>
      </c>
      <c r="D20" s="21">
        <v>10607</v>
      </c>
      <c r="E20" s="21">
        <v>21753</v>
      </c>
      <c r="F20" s="21">
        <v>33775</v>
      </c>
      <c r="G20" s="1"/>
      <c r="H20" s="1"/>
      <c r="I20" s="1"/>
      <c r="J20" s="1"/>
    </row>
    <row r="21" spans="1:10" x14ac:dyDescent="0.2">
      <c r="A21" s="18">
        <v>2014</v>
      </c>
      <c r="B21" s="19" t="s">
        <v>1</v>
      </c>
      <c r="C21" s="21">
        <v>68914</v>
      </c>
      <c r="D21" s="21">
        <v>11853</v>
      </c>
      <c r="E21" s="21">
        <v>19755</v>
      </c>
      <c r="F21" s="21">
        <v>37306</v>
      </c>
    </row>
    <row r="22" spans="1:10" x14ac:dyDescent="0.2">
      <c r="A22" s="18">
        <v>2015</v>
      </c>
      <c r="B22" s="19" t="s">
        <v>1</v>
      </c>
      <c r="C22" s="21">
        <v>71129</v>
      </c>
      <c r="D22" s="21">
        <v>14549</v>
      </c>
      <c r="E22" s="21">
        <v>19913</v>
      </c>
      <c r="F22" s="21">
        <v>36667</v>
      </c>
    </row>
    <row r="23" spans="1:10" x14ac:dyDescent="0.2">
      <c r="A23" s="18">
        <v>2016</v>
      </c>
      <c r="B23" s="19" t="s">
        <v>1</v>
      </c>
      <c r="C23" s="21">
        <v>75034</v>
      </c>
      <c r="D23" s="21">
        <v>19811</v>
      </c>
      <c r="E23" s="21">
        <v>21625</v>
      </c>
      <c r="F23" s="21">
        <v>33598</v>
      </c>
    </row>
    <row r="24" spans="1:10" x14ac:dyDescent="0.2">
      <c r="A24" s="18">
        <v>2017</v>
      </c>
      <c r="B24" s="20" t="s">
        <v>1</v>
      </c>
      <c r="C24" s="21">
        <v>76187</v>
      </c>
      <c r="D24" s="21">
        <v>17741</v>
      </c>
      <c r="E24" s="21">
        <v>20682</v>
      </c>
      <c r="F24" s="21">
        <v>37764</v>
      </c>
    </row>
    <row r="25" spans="1:10" x14ac:dyDescent="0.2">
      <c r="A25" s="18">
        <v>2018</v>
      </c>
      <c r="B25" s="20" t="s">
        <v>0</v>
      </c>
      <c r="C25" s="21">
        <v>63837</v>
      </c>
      <c r="D25" s="21">
        <v>16414</v>
      </c>
      <c r="E25" s="21">
        <v>20455</v>
      </c>
      <c r="F25" s="21">
        <v>26968</v>
      </c>
    </row>
    <row r="26" spans="1:10" x14ac:dyDescent="0.2">
      <c r="A26" s="18"/>
      <c r="B26" s="20" t="s">
        <v>2</v>
      </c>
      <c r="C26" s="21">
        <v>68794</v>
      </c>
      <c r="D26" s="21">
        <v>16928</v>
      </c>
      <c r="E26" s="21">
        <v>21143</v>
      </c>
      <c r="F26" s="21">
        <v>30723</v>
      </c>
    </row>
    <row r="27" spans="1:10" x14ac:dyDescent="0.2">
      <c r="A27" s="18"/>
      <c r="B27" s="20" t="s">
        <v>12</v>
      </c>
      <c r="C27" s="21">
        <v>71365</v>
      </c>
      <c r="D27" s="21">
        <v>16508</v>
      </c>
      <c r="E27" s="21">
        <v>21707</v>
      </c>
      <c r="F27" s="21">
        <v>33150</v>
      </c>
    </row>
    <row r="28" spans="1:10" x14ac:dyDescent="0.2">
      <c r="A28" s="19"/>
      <c r="B28" s="20" t="s">
        <v>13</v>
      </c>
      <c r="C28" s="21">
        <v>72407</v>
      </c>
      <c r="D28" s="21">
        <v>15424</v>
      </c>
      <c r="E28" s="21">
        <v>21821</v>
      </c>
      <c r="F28" s="21">
        <v>35162</v>
      </c>
    </row>
    <row r="29" spans="1:10" x14ac:dyDescent="0.2">
      <c r="A29" s="18">
        <v>2019</v>
      </c>
      <c r="B29" s="20" t="s">
        <v>0</v>
      </c>
      <c r="C29" s="21">
        <v>59662</v>
      </c>
      <c r="D29" s="21">
        <v>13305</v>
      </c>
      <c r="E29" s="21">
        <v>18328</v>
      </c>
      <c r="F29" s="21">
        <v>28029</v>
      </c>
    </row>
    <row r="30" spans="1:10" x14ac:dyDescent="0.2">
      <c r="A30" s="18"/>
      <c r="B30" s="20" t="s">
        <v>2</v>
      </c>
      <c r="C30" s="21">
        <v>68895</v>
      </c>
      <c r="D30" s="21">
        <v>13944</v>
      </c>
      <c r="E30" s="21">
        <v>22013</v>
      </c>
      <c r="F30" s="21">
        <v>32938</v>
      </c>
    </row>
    <row r="31" spans="1:10" x14ac:dyDescent="0.2">
      <c r="A31" s="18"/>
      <c r="B31" s="20"/>
      <c r="C31" s="21"/>
      <c r="D31" s="21"/>
      <c r="E31" s="21"/>
      <c r="F31" s="21"/>
    </row>
    <row r="32" spans="1:10" x14ac:dyDescent="0.2">
      <c r="A32" s="18"/>
      <c r="B32" s="20"/>
      <c r="C32" s="21"/>
      <c r="D32" s="21"/>
      <c r="E32" s="21"/>
      <c r="F32" s="21"/>
    </row>
    <row r="33" spans="1:11" ht="113.25" customHeight="1" x14ac:dyDescent="0.2">
      <c r="A33" s="22" t="s">
        <v>14</v>
      </c>
      <c r="B33" s="40" t="s">
        <v>54</v>
      </c>
      <c r="C33" s="40"/>
      <c r="D33" s="40"/>
      <c r="E33" s="40"/>
      <c r="F33" s="40"/>
      <c r="G33" s="40"/>
      <c r="H33" s="40"/>
      <c r="I33" s="40"/>
      <c r="J33" s="40"/>
      <c r="K33" s="40"/>
    </row>
  </sheetData>
  <mergeCells count="6">
    <mergeCell ref="B33:K33"/>
    <mergeCell ref="A1:F1"/>
    <mergeCell ref="A2:A3"/>
    <mergeCell ref="B2:B3"/>
    <mergeCell ref="C2:C3"/>
    <mergeCell ref="D2:F2"/>
  </mergeCells>
  <pageMargins left="0.35433070866141736" right="0.35433070866141736" top="0.78740157480314965" bottom="0.78740157480314965" header="0.51181102362204722" footer="0.905511811023622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6"/>
  <sheetViews>
    <sheetView workbookViewId="0">
      <selection sqref="A1:G1"/>
    </sheetView>
  </sheetViews>
  <sheetFormatPr defaultRowHeight="12.75" x14ac:dyDescent="0.2"/>
  <cols>
    <col min="1" max="1" width="9.7109375" customWidth="1"/>
    <col min="2" max="2" width="8.85546875" customWidth="1"/>
    <col min="3" max="3" width="9" customWidth="1"/>
    <col min="4" max="4" width="11" customWidth="1"/>
    <col min="5" max="5" width="11.7109375" customWidth="1"/>
    <col min="6" max="6" width="9.85546875" customWidth="1"/>
    <col min="7" max="7" width="10.28515625" customWidth="1"/>
    <col min="8" max="8" width="9.85546875" customWidth="1"/>
  </cols>
  <sheetData>
    <row r="1" spans="1:14" s="2" customFormat="1" ht="42.75" customHeight="1" x14ac:dyDescent="0.3">
      <c r="A1" s="45" t="s">
        <v>27</v>
      </c>
      <c r="B1" s="45"/>
      <c r="C1" s="45"/>
      <c r="D1" s="45"/>
      <c r="E1" s="45"/>
      <c r="F1" s="45"/>
      <c r="G1" s="45"/>
      <c r="H1" s="11"/>
    </row>
    <row r="2" spans="1:14" x14ac:dyDescent="0.2">
      <c r="A2" s="43" t="s">
        <v>3</v>
      </c>
      <c r="B2" s="43" t="s">
        <v>4</v>
      </c>
      <c r="C2" s="43" t="s">
        <v>5</v>
      </c>
      <c r="D2" s="43" t="s">
        <v>28</v>
      </c>
      <c r="E2" s="43" t="s">
        <v>29</v>
      </c>
      <c r="F2" s="43" t="s">
        <v>30</v>
      </c>
      <c r="G2" s="43"/>
    </row>
    <row r="3" spans="1:14" ht="90" x14ac:dyDescent="0.2">
      <c r="A3" s="43"/>
      <c r="B3" s="43"/>
      <c r="C3" s="43"/>
      <c r="D3" s="43"/>
      <c r="E3" s="43"/>
      <c r="F3" s="14" t="s">
        <v>31</v>
      </c>
      <c r="G3" s="14" t="s">
        <v>32</v>
      </c>
      <c r="H3" s="5"/>
      <c r="I3" s="5"/>
      <c r="J3" s="5"/>
      <c r="K3" s="5"/>
      <c r="L3" s="5"/>
      <c r="M3" s="5"/>
      <c r="N3" s="5"/>
    </row>
    <row r="4" spans="1:14" x14ac:dyDescent="0.2">
      <c r="C4" s="15" t="s">
        <v>6</v>
      </c>
      <c r="D4" s="4"/>
      <c r="E4" s="3"/>
      <c r="F4" s="4"/>
      <c r="G4" s="3"/>
      <c r="H4" s="3"/>
      <c r="I4" s="3"/>
      <c r="J4" s="3"/>
      <c r="K4" s="3"/>
      <c r="L4" s="3"/>
    </row>
    <row r="5" spans="1:14" s="16" customFormat="1" x14ac:dyDescent="0.2">
      <c r="C5" s="17">
        <v>1</v>
      </c>
      <c r="D5" s="17">
        <v>2</v>
      </c>
      <c r="E5" s="17">
        <v>3</v>
      </c>
      <c r="F5" s="17">
        <v>4</v>
      </c>
      <c r="G5" s="17">
        <v>5</v>
      </c>
      <c r="H5" s="17"/>
      <c r="I5" s="17"/>
      <c r="J5" s="17"/>
      <c r="K5" s="17"/>
      <c r="L5" s="17"/>
    </row>
    <row r="6" spans="1:14" x14ac:dyDescent="0.2">
      <c r="A6" s="18">
        <v>1999</v>
      </c>
      <c r="B6" s="28" t="s">
        <v>1</v>
      </c>
      <c r="C6" s="30">
        <v>24618</v>
      </c>
      <c r="D6" s="30">
        <v>12211</v>
      </c>
      <c r="E6" s="30">
        <v>12407</v>
      </c>
      <c r="F6" s="31" t="s">
        <v>1</v>
      </c>
      <c r="G6" s="31" t="s">
        <v>1</v>
      </c>
      <c r="H6" s="1"/>
      <c r="I6" s="1"/>
      <c r="J6" s="1"/>
      <c r="K6" s="1"/>
      <c r="L6" s="1"/>
    </row>
    <row r="7" spans="1:14" x14ac:dyDescent="0.2">
      <c r="A7" s="18">
        <v>2000</v>
      </c>
      <c r="B7" s="28" t="s">
        <v>1</v>
      </c>
      <c r="C7" s="30">
        <v>20167</v>
      </c>
      <c r="D7" s="30">
        <v>7381</v>
      </c>
      <c r="E7" s="30">
        <v>12786</v>
      </c>
      <c r="F7" s="31" t="s">
        <v>1</v>
      </c>
      <c r="G7" s="31" t="s">
        <v>1</v>
      </c>
      <c r="H7" s="1"/>
      <c r="I7" s="1"/>
      <c r="J7" s="1"/>
      <c r="K7" s="1"/>
      <c r="L7" s="1"/>
    </row>
    <row r="8" spans="1:14" x14ac:dyDescent="0.2">
      <c r="A8" s="18">
        <v>2001</v>
      </c>
      <c r="B8" s="28" t="s">
        <v>1</v>
      </c>
      <c r="C8" s="30">
        <v>19849</v>
      </c>
      <c r="D8" s="30">
        <v>5272</v>
      </c>
      <c r="E8" s="30">
        <v>14577</v>
      </c>
      <c r="F8" s="31" t="s">
        <v>1</v>
      </c>
      <c r="G8" s="31" t="s">
        <v>1</v>
      </c>
      <c r="H8" s="1"/>
      <c r="I8" s="1"/>
      <c r="J8" s="1"/>
      <c r="K8" s="1"/>
      <c r="L8" s="1"/>
    </row>
    <row r="9" spans="1:14" x14ac:dyDescent="0.2">
      <c r="A9" s="18">
        <v>2002</v>
      </c>
      <c r="B9" s="28" t="s">
        <v>1</v>
      </c>
      <c r="C9" s="30">
        <v>20059</v>
      </c>
      <c r="D9" s="30">
        <v>4557</v>
      </c>
      <c r="E9" s="30">
        <v>15502</v>
      </c>
      <c r="F9" s="31" t="s">
        <v>1</v>
      </c>
      <c r="G9" s="31" t="s">
        <v>1</v>
      </c>
      <c r="H9" s="1"/>
      <c r="I9" s="1"/>
      <c r="J9" s="1"/>
      <c r="K9" s="1"/>
      <c r="L9" s="1"/>
    </row>
    <row r="10" spans="1:14" x14ac:dyDescent="0.2">
      <c r="A10" s="18">
        <v>2003</v>
      </c>
      <c r="B10" s="28" t="s">
        <v>1</v>
      </c>
      <c r="C10" s="30">
        <v>18968</v>
      </c>
      <c r="D10" s="30">
        <v>3849</v>
      </c>
      <c r="E10" s="30">
        <v>15119</v>
      </c>
      <c r="F10" s="31" t="s">
        <v>1</v>
      </c>
      <c r="G10" s="31" t="s">
        <v>1</v>
      </c>
      <c r="H10" s="1"/>
      <c r="I10" s="1"/>
      <c r="J10" s="1"/>
      <c r="K10" s="1"/>
      <c r="L10" s="1"/>
    </row>
    <row r="11" spans="1:14" x14ac:dyDescent="0.2">
      <c r="A11" s="18">
        <v>2004</v>
      </c>
      <c r="B11" s="28" t="s">
        <v>1</v>
      </c>
      <c r="C11" s="30">
        <v>21442</v>
      </c>
      <c r="D11" s="30">
        <v>3031</v>
      </c>
      <c r="E11" s="30">
        <v>18411</v>
      </c>
      <c r="F11" s="31" t="s">
        <v>1</v>
      </c>
      <c r="G11" s="31" t="s">
        <v>1</v>
      </c>
      <c r="H11" s="1"/>
      <c r="I11" s="1"/>
      <c r="J11" s="1"/>
      <c r="K11" s="1"/>
      <c r="L11" s="1"/>
    </row>
    <row r="12" spans="1:14" x14ac:dyDescent="0.2">
      <c r="A12" s="18">
        <v>2005</v>
      </c>
      <c r="B12" s="28" t="s">
        <v>1</v>
      </c>
      <c r="C12" s="30">
        <v>38776</v>
      </c>
      <c r="D12" s="30">
        <v>3115</v>
      </c>
      <c r="E12" s="30">
        <v>35661</v>
      </c>
      <c r="F12" s="31" t="s">
        <v>1</v>
      </c>
      <c r="G12" s="31" t="s">
        <v>1</v>
      </c>
      <c r="H12" s="1"/>
      <c r="I12" s="1"/>
      <c r="J12" s="1"/>
      <c r="K12" s="1"/>
      <c r="L12" s="1"/>
    </row>
    <row r="13" spans="1:14" x14ac:dyDescent="0.2">
      <c r="A13" s="18">
        <v>2006</v>
      </c>
      <c r="B13" s="28" t="s">
        <v>1</v>
      </c>
      <c r="C13" s="30">
        <v>46690</v>
      </c>
      <c r="D13" s="30">
        <v>2230</v>
      </c>
      <c r="E13" s="30">
        <v>44460</v>
      </c>
      <c r="F13" s="30">
        <v>38377</v>
      </c>
      <c r="G13" s="30">
        <v>6083</v>
      </c>
      <c r="H13" s="1"/>
      <c r="I13" s="1"/>
      <c r="J13" s="1"/>
      <c r="K13" s="1"/>
      <c r="L13" s="1"/>
    </row>
    <row r="14" spans="1:14" x14ac:dyDescent="0.2">
      <c r="A14" s="18">
        <v>2007</v>
      </c>
      <c r="B14" s="28" t="s">
        <v>1</v>
      </c>
      <c r="C14" s="30">
        <v>52589</v>
      </c>
      <c r="D14" s="30">
        <v>2758</v>
      </c>
      <c r="E14" s="30">
        <v>49831</v>
      </c>
      <c r="F14" s="30">
        <v>46162</v>
      </c>
      <c r="G14" s="30">
        <v>3669</v>
      </c>
      <c r="H14" s="1"/>
      <c r="I14" s="1"/>
      <c r="J14" s="1"/>
      <c r="K14" s="1"/>
      <c r="L14" s="1"/>
    </row>
    <row r="15" spans="1:14" x14ac:dyDescent="0.2">
      <c r="A15" s="18">
        <v>2008</v>
      </c>
      <c r="B15" s="28" t="s">
        <v>1</v>
      </c>
      <c r="C15" s="30">
        <v>38117</v>
      </c>
      <c r="D15" s="30">
        <v>623</v>
      </c>
      <c r="E15" s="30">
        <v>37494</v>
      </c>
      <c r="F15" s="30">
        <v>34727</v>
      </c>
      <c r="G15" s="30">
        <v>2767</v>
      </c>
      <c r="H15" s="1"/>
      <c r="I15" s="1"/>
      <c r="J15" s="1"/>
      <c r="K15" s="1"/>
      <c r="L15" s="1"/>
    </row>
    <row r="16" spans="1:14" x14ac:dyDescent="0.2">
      <c r="A16" s="18">
        <v>2009</v>
      </c>
      <c r="B16" s="28" t="s">
        <v>1</v>
      </c>
      <c r="C16" s="30">
        <v>43549</v>
      </c>
      <c r="D16" s="30">
        <v>736</v>
      </c>
      <c r="E16" s="30">
        <v>42813</v>
      </c>
      <c r="F16" s="30">
        <v>40380</v>
      </c>
      <c r="G16" s="30">
        <v>2433</v>
      </c>
      <c r="H16" s="1"/>
      <c r="I16" s="1"/>
      <c r="J16" s="1"/>
      <c r="K16" s="1"/>
      <c r="L16" s="1"/>
    </row>
    <row r="17" spans="1:12" x14ac:dyDescent="0.2">
      <c r="A17" s="18">
        <v>2010</v>
      </c>
      <c r="B17" s="28" t="s">
        <v>1</v>
      </c>
      <c r="C17" s="30">
        <v>40516</v>
      </c>
      <c r="D17" s="30">
        <v>1149</v>
      </c>
      <c r="E17" s="30">
        <v>39367</v>
      </c>
      <c r="F17" s="30">
        <v>36918</v>
      </c>
      <c r="G17" s="30">
        <v>2449</v>
      </c>
      <c r="H17" s="1"/>
      <c r="I17" s="1"/>
      <c r="J17" s="1"/>
      <c r="K17" s="1"/>
      <c r="L17" s="1"/>
    </row>
    <row r="18" spans="1:12" x14ac:dyDescent="0.2">
      <c r="A18" s="18">
        <v>2011</v>
      </c>
      <c r="B18" s="28" t="s">
        <v>1</v>
      </c>
      <c r="C18" s="30">
        <v>65328</v>
      </c>
      <c r="D18" s="30">
        <v>669</v>
      </c>
      <c r="E18" s="30">
        <v>64659</v>
      </c>
      <c r="F18" s="30">
        <v>57282</v>
      </c>
      <c r="G18" s="30">
        <v>7377</v>
      </c>
      <c r="H18" s="1"/>
      <c r="I18" s="1"/>
      <c r="J18" s="1"/>
      <c r="K18" s="1"/>
      <c r="L18" s="1"/>
    </row>
    <row r="19" spans="1:12" x14ac:dyDescent="0.2">
      <c r="A19" s="18">
        <v>2012</v>
      </c>
      <c r="B19" s="28" t="s">
        <v>1</v>
      </c>
      <c r="C19" s="30">
        <v>70217</v>
      </c>
      <c r="D19" s="30">
        <v>954</v>
      </c>
      <c r="E19" s="30">
        <v>69263</v>
      </c>
      <c r="F19" s="30">
        <v>59299</v>
      </c>
      <c r="G19" s="30">
        <v>9964</v>
      </c>
      <c r="H19" s="1"/>
      <c r="I19" s="1"/>
      <c r="J19" s="1"/>
      <c r="K19" s="1"/>
      <c r="L19" s="1"/>
    </row>
    <row r="20" spans="1:12" x14ac:dyDescent="0.2">
      <c r="A20" s="18">
        <v>2013</v>
      </c>
      <c r="B20" s="28" t="s">
        <v>1</v>
      </c>
      <c r="C20" s="30">
        <v>66135</v>
      </c>
      <c r="D20" s="30">
        <v>1300</v>
      </c>
      <c r="E20" s="30">
        <v>64835</v>
      </c>
      <c r="F20" s="30">
        <v>53137</v>
      </c>
      <c r="G20" s="30">
        <v>11698</v>
      </c>
      <c r="H20" s="1"/>
      <c r="I20" s="1"/>
      <c r="J20" s="1"/>
      <c r="K20" s="1"/>
      <c r="L20" s="1"/>
    </row>
    <row r="21" spans="1:12" x14ac:dyDescent="0.2">
      <c r="A21" s="18">
        <v>2014</v>
      </c>
      <c r="B21" s="28" t="s">
        <v>1</v>
      </c>
      <c r="C21" s="30">
        <v>68914</v>
      </c>
      <c r="D21" s="30">
        <v>757</v>
      </c>
      <c r="E21" s="30">
        <v>68157</v>
      </c>
      <c r="F21" s="30">
        <v>53539</v>
      </c>
      <c r="G21" s="30">
        <v>14618</v>
      </c>
    </row>
    <row r="22" spans="1:12" x14ac:dyDescent="0.2">
      <c r="A22" s="18">
        <v>2015</v>
      </c>
      <c r="B22" s="28" t="s">
        <v>1</v>
      </c>
      <c r="C22" s="30">
        <v>71129</v>
      </c>
      <c r="D22" s="30">
        <v>861</v>
      </c>
      <c r="E22" s="30">
        <v>70268</v>
      </c>
      <c r="F22" s="30">
        <v>54545</v>
      </c>
      <c r="G22" s="30">
        <v>15723</v>
      </c>
    </row>
    <row r="23" spans="1:12" x14ac:dyDescent="0.2">
      <c r="A23" s="18">
        <v>2016</v>
      </c>
      <c r="B23" s="28" t="s">
        <v>1</v>
      </c>
      <c r="C23" s="30">
        <v>75034</v>
      </c>
      <c r="D23" s="30">
        <v>1204</v>
      </c>
      <c r="E23" s="30">
        <v>73830</v>
      </c>
      <c r="F23" s="30">
        <v>54625</v>
      </c>
      <c r="G23" s="30">
        <v>19205</v>
      </c>
    </row>
    <row r="24" spans="1:12" x14ac:dyDescent="0.2">
      <c r="A24" s="18">
        <v>2017</v>
      </c>
      <c r="B24" s="28" t="s">
        <v>1</v>
      </c>
      <c r="C24" s="30">
        <v>76187</v>
      </c>
      <c r="D24" s="30">
        <v>901</v>
      </c>
      <c r="E24" s="30">
        <v>75286</v>
      </c>
      <c r="F24" s="30">
        <v>57539</v>
      </c>
      <c r="G24" s="30">
        <v>17747</v>
      </c>
    </row>
    <row r="25" spans="1:12" ht="13.5" x14ac:dyDescent="0.25">
      <c r="A25" s="18">
        <v>2018</v>
      </c>
      <c r="B25" s="28" t="s">
        <v>0</v>
      </c>
      <c r="C25" s="30">
        <v>63837</v>
      </c>
      <c r="D25" s="30">
        <v>961</v>
      </c>
      <c r="E25" s="30">
        <v>62876</v>
      </c>
      <c r="F25" s="30">
        <v>49872</v>
      </c>
      <c r="G25" s="30">
        <v>13004</v>
      </c>
      <c r="H25" s="9"/>
    </row>
    <row r="26" spans="1:12" ht="13.5" x14ac:dyDescent="0.25">
      <c r="A26" s="19"/>
      <c r="B26" s="28" t="s">
        <v>2</v>
      </c>
      <c r="C26" s="30">
        <v>68794</v>
      </c>
      <c r="D26" s="30">
        <v>1159</v>
      </c>
      <c r="E26" s="30">
        <v>67635</v>
      </c>
      <c r="F26" s="30">
        <v>53990</v>
      </c>
      <c r="G26" s="30">
        <v>13645</v>
      </c>
      <c r="H26" s="9"/>
    </row>
    <row r="27" spans="1:12" ht="13.5" x14ac:dyDescent="0.25">
      <c r="A27" s="19"/>
      <c r="B27" s="28" t="s">
        <v>12</v>
      </c>
      <c r="C27" s="30">
        <v>71365</v>
      </c>
      <c r="D27" s="30">
        <v>1037</v>
      </c>
      <c r="E27" s="30">
        <v>70328</v>
      </c>
      <c r="F27" s="30">
        <v>57738</v>
      </c>
      <c r="G27" s="30">
        <v>12590</v>
      </c>
      <c r="H27" s="9"/>
    </row>
    <row r="28" spans="1:12" ht="13.5" x14ac:dyDescent="0.25">
      <c r="A28" s="19"/>
      <c r="B28" s="28" t="s">
        <v>13</v>
      </c>
      <c r="C28" s="30">
        <v>72407</v>
      </c>
      <c r="D28" s="30">
        <v>1114</v>
      </c>
      <c r="E28" s="30">
        <v>71293</v>
      </c>
      <c r="F28" s="30">
        <v>59170</v>
      </c>
      <c r="G28" s="30">
        <v>12123</v>
      </c>
      <c r="H28" s="9"/>
    </row>
    <row r="29" spans="1:12" ht="13.5" x14ac:dyDescent="0.25">
      <c r="A29" s="18">
        <v>2019</v>
      </c>
      <c r="B29" s="28" t="s">
        <v>0</v>
      </c>
      <c r="C29" s="30">
        <v>59662</v>
      </c>
      <c r="D29" s="30">
        <v>504</v>
      </c>
      <c r="E29" s="30">
        <v>59158</v>
      </c>
      <c r="F29" s="30">
        <v>47635</v>
      </c>
      <c r="G29" s="30">
        <v>11523</v>
      </c>
      <c r="H29" s="9"/>
    </row>
    <row r="30" spans="1:12" ht="13.5" x14ac:dyDescent="0.25">
      <c r="A30" s="19"/>
      <c r="B30" s="28" t="s">
        <v>2</v>
      </c>
      <c r="C30" s="30">
        <v>68895</v>
      </c>
      <c r="D30" s="30">
        <v>456</v>
      </c>
      <c r="E30" s="30">
        <v>68439</v>
      </c>
      <c r="F30" s="30">
        <v>56343</v>
      </c>
      <c r="G30" s="30">
        <v>12096</v>
      </c>
      <c r="H30" s="9"/>
    </row>
    <row r="31" spans="1:12" x14ac:dyDescent="0.2">
      <c r="A31" s="16"/>
      <c r="B31" s="27"/>
      <c r="C31" s="30"/>
      <c r="D31" s="30"/>
      <c r="E31" s="30"/>
      <c r="F31" s="30"/>
      <c r="G31" s="30"/>
    </row>
    <row r="32" spans="1:12" x14ac:dyDescent="0.2">
      <c r="A32" s="16"/>
      <c r="B32" s="27"/>
      <c r="C32" s="30"/>
      <c r="D32" s="30"/>
      <c r="E32" s="30"/>
      <c r="F32" s="30"/>
      <c r="G32" s="30"/>
    </row>
    <row r="33" spans="3:7" x14ac:dyDescent="0.2">
      <c r="C33" s="38"/>
      <c r="D33" s="38"/>
      <c r="E33" s="38"/>
      <c r="F33" s="38"/>
      <c r="G33" s="38"/>
    </row>
    <row r="34" spans="3:7" x14ac:dyDescent="0.2">
      <c r="C34" s="38"/>
      <c r="D34" s="38"/>
      <c r="E34" s="38"/>
      <c r="F34" s="38"/>
      <c r="G34" s="38"/>
    </row>
    <row r="35" spans="3:7" x14ac:dyDescent="0.2">
      <c r="C35" s="38"/>
      <c r="D35" s="38"/>
      <c r="E35" s="38"/>
      <c r="F35" s="38"/>
      <c r="G35" s="38"/>
    </row>
    <row r="36" spans="3:7" x14ac:dyDescent="0.2">
      <c r="C36" s="38"/>
      <c r="D36" s="38"/>
      <c r="E36" s="38"/>
      <c r="F36" s="38"/>
      <c r="G36" s="38"/>
    </row>
    <row r="37" spans="3:7" x14ac:dyDescent="0.2">
      <c r="C37" s="38"/>
      <c r="D37" s="38"/>
      <c r="E37" s="38"/>
      <c r="F37" s="38"/>
      <c r="G37" s="38"/>
    </row>
    <row r="38" spans="3:7" x14ac:dyDescent="0.2">
      <c r="C38" s="38"/>
      <c r="D38" s="38"/>
      <c r="E38" s="38"/>
      <c r="F38" s="38"/>
      <c r="G38" s="38"/>
    </row>
    <row r="39" spans="3:7" x14ac:dyDescent="0.2">
      <c r="C39" s="38"/>
      <c r="D39" s="38"/>
      <c r="E39" s="38"/>
      <c r="F39" s="38"/>
      <c r="G39" s="38"/>
    </row>
    <row r="40" spans="3:7" x14ac:dyDescent="0.2">
      <c r="C40" s="38"/>
      <c r="D40" s="38"/>
      <c r="E40" s="38"/>
      <c r="F40" s="38"/>
      <c r="G40" s="38"/>
    </row>
    <row r="41" spans="3:7" x14ac:dyDescent="0.2">
      <c r="C41" s="38"/>
      <c r="D41" s="38"/>
      <c r="E41" s="38"/>
      <c r="F41" s="38"/>
      <c r="G41" s="38"/>
    </row>
    <row r="42" spans="3:7" x14ac:dyDescent="0.2">
      <c r="C42" s="38"/>
      <c r="D42" s="38"/>
      <c r="E42" s="38"/>
      <c r="F42" s="38"/>
      <c r="G42" s="38"/>
    </row>
    <row r="43" spans="3:7" x14ac:dyDescent="0.2">
      <c r="C43" s="38"/>
      <c r="D43" s="38"/>
      <c r="E43" s="38"/>
      <c r="F43" s="38"/>
      <c r="G43" s="38"/>
    </row>
    <row r="44" spans="3:7" x14ac:dyDescent="0.2">
      <c r="C44" s="38"/>
      <c r="D44" s="38"/>
      <c r="E44" s="38"/>
      <c r="F44" s="38"/>
      <c r="G44" s="38"/>
    </row>
    <row r="45" spans="3:7" x14ac:dyDescent="0.2">
      <c r="C45" s="38"/>
      <c r="D45" s="38"/>
      <c r="E45" s="38"/>
      <c r="F45" s="38"/>
      <c r="G45" s="38"/>
    </row>
    <row r="46" spans="3:7" x14ac:dyDescent="0.2">
      <c r="C46" s="38"/>
      <c r="D46" s="38"/>
      <c r="E46" s="38"/>
      <c r="F46" s="38"/>
      <c r="G46" s="38"/>
    </row>
  </sheetData>
  <mergeCells count="7">
    <mergeCell ref="A1:G1"/>
    <mergeCell ref="A2:A3"/>
    <mergeCell ref="B2:B3"/>
    <mergeCell ref="C2:C3"/>
    <mergeCell ref="D2:D3"/>
    <mergeCell ref="E2:E3"/>
    <mergeCell ref="F2:G2"/>
  </mergeCells>
  <pageMargins left="0.35433070866141736" right="0.35433070866141736" top="0.78740157480314965" bottom="0.78740157480314965" header="0.51181102362204722" footer="0.9055118110236221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"/>
  <sheetViews>
    <sheetView workbookViewId="0">
      <selection activeCell="F26" sqref="F26"/>
    </sheetView>
  </sheetViews>
  <sheetFormatPr defaultRowHeight="12.75" x14ac:dyDescent="0.2"/>
  <cols>
    <col min="1" max="1" width="9.7109375" customWidth="1"/>
    <col min="2" max="2" width="9" customWidth="1"/>
    <col min="3" max="3" width="14.140625" customWidth="1"/>
    <col min="4" max="4" width="12" customWidth="1"/>
    <col min="5" max="6" width="14.140625" customWidth="1"/>
    <col min="7" max="7" width="12.140625" customWidth="1"/>
    <col min="8" max="8" width="11.42578125" customWidth="1"/>
    <col min="9" max="9" width="15" customWidth="1"/>
  </cols>
  <sheetData>
    <row r="1" spans="1:13" s="2" customFormat="1" ht="36" customHeight="1" x14ac:dyDescent="0.3">
      <c r="A1" s="45" t="s">
        <v>33</v>
      </c>
      <c r="B1" s="46"/>
      <c r="C1" s="46"/>
      <c r="D1" s="46"/>
      <c r="E1" s="46"/>
      <c r="F1" s="46"/>
      <c r="G1" s="46"/>
      <c r="H1" s="46"/>
      <c r="I1" s="46"/>
    </row>
    <row r="2" spans="1:13" ht="20.25" customHeight="1" x14ac:dyDescent="0.2">
      <c r="A2" s="14" t="s">
        <v>3</v>
      </c>
      <c r="B2" s="14" t="s">
        <v>5</v>
      </c>
      <c r="C2" s="43" t="s">
        <v>7</v>
      </c>
      <c r="D2" s="43"/>
      <c r="E2" s="43"/>
      <c r="F2" s="43"/>
      <c r="G2" s="43"/>
      <c r="H2" s="43"/>
      <c r="I2" s="43"/>
      <c r="J2" s="5"/>
      <c r="K2" s="5"/>
      <c r="L2" s="5"/>
      <c r="M2" s="5"/>
    </row>
    <row r="3" spans="1:13" ht="73.5" customHeight="1" x14ac:dyDescent="0.2">
      <c r="A3" s="14"/>
      <c r="B3" s="14"/>
      <c r="C3" s="14" t="s">
        <v>34</v>
      </c>
      <c r="D3" s="14" t="s">
        <v>35</v>
      </c>
      <c r="E3" s="14" t="s">
        <v>36</v>
      </c>
      <c r="F3" s="14" t="s">
        <v>37</v>
      </c>
      <c r="G3" s="14" t="s">
        <v>38</v>
      </c>
      <c r="H3" s="14" t="s">
        <v>39</v>
      </c>
      <c r="I3" s="14" t="s">
        <v>40</v>
      </c>
      <c r="J3" s="5"/>
      <c r="K3" s="5"/>
      <c r="L3" s="5"/>
      <c r="M3" s="5"/>
    </row>
    <row r="4" spans="1:13" ht="13.5" x14ac:dyDescent="0.25">
      <c r="A4" s="12"/>
      <c r="B4" s="15" t="s">
        <v>6</v>
      </c>
      <c r="C4" s="6"/>
      <c r="D4" s="6"/>
      <c r="E4" s="6"/>
      <c r="F4" s="6"/>
      <c r="G4" s="6"/>
      <c r="H4" s="6"/>
      <c r="I4" s="8"/>
      <c r="J4" s="3"/>
      <c r="K4" s="3"/>
      <c r="L4" s="3"/>
      <c r="M4" s="3"/>
    </row>
    <row r="5" spans="1:13" s="16" customFormat="1" ht="11.25" customHeight="1" x14ac:dyDescent="0.2">
      <c r="B5" s="17">
        <v>1</v>
      </c>
      <c r="C5" s="17">
        <v>2</v>
      </c>
      <c r="D5" s="17">
        <v>3</v>
      </c>
      <c r="E5" s="17">
        <v>4</v>
      </c>
      <c r="F5" s="17">
        <v>5</v>
      </c>
      <c r="G5" s="17">
        <v>6</v>
      </c>
      <c r="H5" s="17">
        <v>7</v>
      </c>
      <c r="I5" s="17">
        <v>8</v>
      </c>
      <c r="J5" s="17"/>
      <c r="K5" s="17"/>
      <c r="L5" s="17"/>
      <c r="M5" s="17"/>
    </row>
    <row r="6" spans="1:13" ht="12.75" customHeight="1" x14ac:dyDescent="0.2">
      <c r="A6" s="25">
        <v>2006</v>
      </c>
      <c r="B6" s="32">
        <v>46690</v>
      </c>
      <c r="C6" s="31">
        <v>38387</v>
      </c>
      <c r="D6" s="31">
        <v>5410</v>
      </c>
      <c r="E6" s="31">
        <v>999</v>
      </c>
      <c r="F6" s="31" t="s">
        <v>1</v>
      </c>
      <c r="G6" s="31">
        <v>112</v>
      </c>
      <c r="H6" s="31">
        <v>1638</v>
      </c>
      <c r="I6" s="31">
        <v>144</v>
      </c>
      <c r="J6" s="1"/>
      <c r="K6" s="1"/>
      <c r="L6" s="1"/>
      <c r="M6" s="1"/>
    </row>
    <row r="7" spans="1:13" ht="12.75" customHeight="1" x14ac:dyDescent="0.2">
      <c r="A7" s="25">
        <v>2007</v>
      </c>
      <c r="B7" s="32">
        <v>52589</v>
      </c>
      <c r="C7" s="31">
        <v>45321</v>
      </c>
      <c r="D7" s="31">
        <v>6715</v>
      </c>
      <c r="E7" s="31">
        <v>206</v>
      </c>
      <c r="F7" s="31" t="s">
        <v>1</v>
      </c>
      <c r="G7" s="31" t="s">
        <v>1</v>
      </c>
      <c r="H7" s="31">
        <v>193</v>
      </c>
      <c r="I7" s="31">
        <v>154</v>
      </c>
      <c r="J7" s="1"/>
      <c r="K7" s="1"/>
      <c r="L7" s="1"/>
      <c r="M7" s="1"/>
    </row>
    <row r="8" spans="1:13" ht="12.75" customHeight="1" x14ac:dyDescent="0.2">
      <c r="A8" s="25">
        <v>2008</v>
      </c>
      <c r="B8" s="31">
        <v>38117</v>
      </c>
      <c r="C8" s="31">
        <v>30202</v>
      </c>
      <c r="D8" s="31">
        <v>7291</v>
      </c>
      <c r="E8" s="31">
        <v>30</v>
      </c>
      <c r="F8" s="31" t="s">
        <v>1</v>
      </c>
      <c r="G8" s="31">
        <v>3</v>
      </c>
      <c r="H8" s="31">
        <v>479</v>
      </c>
      <c r="I8" s="31">
        <v>112</v>
      </c>
      <c r="J8" s="1"/>
      <c r="K8" s="1"/>
      <c r="L8" s="1"/>
      <c r="M8" s="1"/>
    </row>
    <row r="9" spans="1:13" ht="12.75" customHeight="1" x14ac:dyDescent="0.2">
      <c r="A9" s="25">
        <v>2009</v>
      </c>
      <c r="B9" s="32">
        <v>43549</v>
      </c>
      <c r="C9" s="31">
        <v>36988</v>
      </c>
      <c r="D9" s="31">
        <v>5585</v>
      </c>
      <c r="E9" s="31" t="s">
        <v>1</v>
      </c>
      <c r="F9" s="31" t="s">
        <v>1</v>
      </c>
      <c r="G9" s="31">
        <v>98</v>
      </c>
      <c r="H9" s="31">
        <v>770</v>
      </c>
      <c r="I9" s="31">
        <v>108</v>
      </c>
      <c r="J9" s="1"/>
      <c r="K9" s="1"/>
      <c r="L9" s="1"/>
      <c r="M9" s="1"/>
    </row>
    <row r="10" spans="1:13" ht="12.75" customHeight="1" x14ac:dyDescent="0.2">
      <c r="A10" s="25">
        <v>2010</v>
      </c>
      <c r="B10" s="32">
        <v>40516</v>
      </c>
      <c r="C10" s="31">
        <v>34466</v>
      </c>
      <c r="D10" s="31">
        <v>4420</v>
      </c>
      <c r="E10" s="31">
        <v>23</v>
      </c>
      <c r="F10" s="31" t="s">
        <v>1</v>
      </c>
      <c r="G10" s="31" t="s">
        <v>1</v>
      </c>
      <c r="H10" s="31">
        <v>982</v>
      </c>
      <c r="I10" s="31">
        <v>625</v>
      </c>
      <c r="J10" s="1"/>
      <c r="K10" s="1"/>
      <c r="L10" s="1"/>
      <c r="M10" s="1"/>
    </row>
    <row r="11" spans="1:13" ht="12.75" customHeight="1" x14ac:dyDescent="0.2">
      <c r="A11" s="25">
        <v>2011</v>
      </c>
      <c r="B11" s="31">
        <v>65328</v>
      </c>
      <c r="C11" s="31">
        <v>54116</v>
      </c>
      <c r="D11" s="31">
        <v>3388</v>
      </c>
      <c r="E11" s="31" t="s">
        <v>1</v>
      </c>
      <c r="F11" s="31">
        <v>55</v>
      </c>
      <c r="G11" s="31" t="s">
        <v>1</v>
      </c>
      <c r="H11" s="31">
        <v>3957</v>
      </c>
      <c r="I11" s="31">
        <v>3812</v>
      </c>
      <c r="J11" s="1"/>
      <c r="K11" s="1"/>
      <c r="L11" s="1"/>
      <c r="M11" s="1"/>
    </row>
    <row r="12" spans="1:13" ht="12.75" customHeight="1" x14ac:dyDescent="0.2">
      <c r="A12" s="25">
        <v>2012</v>
      </c>
      <c r="B12" s="31">
        <v>70217</v>
      </c>
      <c r="C12" s="31">
        <v>56858</v>
      </c>
      <c r="D12" s="31">
        <v>2341</v>
      </c>
      <c r="E12" s="31" t="s">
        <v>1</v>
      </c>
      <c r="F12" s="31">
        <v>53</v>
      </c>
      <c r="G12" s="31" t="s">
        <v>1</v>
      </c>
      <c r="H12" s="33">
        <v>5989</v>
      </c>
      <c r="I12" s="31">
        <v>4976</v>
      </c>
      <c r="J12" s="1"/>
      <c r="K12" s="1"/>
      <c r="L12" s="1"/>
      <c r="M12" s="1"/>
    </row>
    <row r="13" spans="1:13" ht="12.75" customHeight="1" x14ac:dyDescent="0.2">
      <c r="A13" s="25">
        <v>2013</v>
      </c>
      <c r="B13" s="31">
        <v>66135</v>
      </c>
      <c r="C13" s="31">
        <v>55647</v>
      </c>
      <c r="D13" s="31">
        <v>2022</v>
      </c>
      <c r="E13" s="31" t="s">
        <v>1</v>
      </c>
      <c r="F13" s="31">
        <v>56</v>
      </c>
      <c r="G13" s="33">
        <v>8</v>
      </c>
      <c r="H13" s="33">
        <v>3410</v>
      </c>
      <c r="I13" s="31">
        <v>4992</v>
      </c>
      <c r="J13" s="1"/>
      <c r="K13" s="1"/>
      <c r="L13" s="1"/>
      <c r="M13" s="1"/>
    </row>
    <row r="14" spans="1:13" ht="12.75" customHeight="1" x14ac:dyDescent="0.2">
      <c r="A14" s="26">
        <v>2014</v>
      </c>
      <c r="B14" s="31">
        <v>68914</v>
      </c>
      <c r="C14" s="31">
        <v>56036</v>
      </c>
      <c r="D14" s="31">
        <v>2630</v>
      </c>
      <c r="E14" s="31" t="s">
        <v>1</v>
      </c>
      <c r="F14" s="31">
        <v>83</v>
      </c>
      <c r="G14" s="33" t="s">
        <v>1</v>
      </c>
      <c r="H14" s="33">
        <v>4447</v>
      </c>
      <c r="I14" s="31">
        <v>5718</v>
      </c>
    </row>
    <row r="15" spans="1:13" ht="12.75" customHeight="1" x14ac:dyDescent="0.2">
      <c r="A15" s="26">
        <v>2015</v>
      </c>
      <c r="B15" s="31">
        <v>71129</v>
      </c>
      <c r="C15" s="31">
        <v>58804</v>
      </c>
      <c r="D15" s="31">
        <v>2522</v>
      </c>
      <c r="E15" s="31" t="s">
        <v>1</v>
      </c>
      <c r="F15" s="31">
        <v>70</v>
      </c>
      <c r="G15" s="31">
        <v>9</v>
      </c>
      <c r="H15" s="33">
        <v>3596</v>
      </c>
      <c r="I15" s="33">
        <v>6128</v>
      </c>
    </row>
    <row r="16" spans="1:13" ht="12.75" customHeight="1" x14ac:dyDescent="0.2">
      <c r="A16" s="26">
        <v>2016</v>
      </c>
      <c r="B16" s="31">
        <v>75034</v>
      </c>
      <c r="C16" s="31">
        <v>61047</v>
      </c>
      <c r="D16" s="31">
        <v>2992</v>
      </c>
      <c r="E16" s="31" t="s">
        <v>1</v>
      </c>
      <c r="F16" s="31">
        <v>86</v>
      </c>
      <c r="G16" s="31" t="s">
        <v>1</v>
      </c>
      <c r="H16" s="33">
        <v>2493</v>
      </c>
      <c r="I16" s="33">
        <v>8416</v>
      </c>
      <c r="J16" s="7"/>
    </row>
    <row r="17" spans="1:9" x14ac:dyDescent="0.2">
      <c r="A17" s="26">
        <v>2017</v>
      </c>
      <c r="B17" s="31">
        <v>76187</v>
      </c>
      <c r="C17" s="31">
        <v>62732</v>
      </c>
      <c r="D17" s="31">
        <v>2092</v>
      </c>
      <c r="E17" s="31" t="s">
        <v>1</v>
      </c>
      <c r="F17" s="31">
        <v>89</v>
      </c>
      <c r="G17" s="31" t="s">
        <v>1</v>
      </c>
      <c r="H17" s="31">
        <v>2610</v>
      </c>
      <c r="I17" s="31">
        <v>8664</v>
      </c>
    </row>
    <row r="18" spans="1:9" x14ac:dyDescent="0.2">
      <c r="A18" s="16"/>
      <c r="B18" s="30"/>
      <c r="C18" s="30"/>
      <c r="D18" s="30"/>
      <c r="E18" s="30"/>
      <c r="F18" s="30"/>
      <c r="G18" s="30"/>
      <c r="H18" s="30"/>
      <c r="I18" s="30"/>
    </row>
    <row r="19" spans="1:9" x14ac:dyDescent="0.2">
      <c r="A19" s="16"/>
      <c r="B19" s="30"/>
      <c r="C19" s="30"/>
      <c r="D19" s="30"/>
      <c r="E19" s="30"/>
      <c r="F19" s="30"/>
      <c r="G19" s="30"/>
      <c r="H19" s="30"/>
      <c r="I19" s="30"/>
    </row>
    <row r="20" spans="1:9" x14ac:dyDescent="0.2">
      <c r="A20" s="16"/>
      <c r="B20" s="30"/>
      <c r="C20" s="30"/>
      <c r="D20" s="30"/>
      <c r="E20" s="30"/>
      <c r="F20" s="30"/>
      <c r="G20" s="30"/>
      <c r="H20" s="30"/>
      <c r="I20" s="30"/>
    </row>
    <row r="21" spans="1:9" x14ac:dyDescent="0.2">
      <c r="A21" s="16"/>
      <c r="B21" s="30"/>
      <c r="C21" s="30"/>
      <c r="D21" s="30"/>
      <c r="E21" s="30"/>
      <c r="F21" s="30"/>
      <c r="G21" s="30"/>
      <c r="H21" s="30"/>
      <c r="I21" s="30"/>
    </row>
    <row r="22" spans="1:9" x14ac:dyDescent="0.2">
      <c r="A22" s="16"/>
      <c r="B22" s="30"/>
      <c r="C22" s="30"/>
      <c r="D22" s="30"/>
      <c r="E22" s="30"/>
      <c r="F22" s="30"/>
      <c r="G22" s="30"/>
      <c r="H22" s="30"/>
      <c r="I22" s="30"/>
    </row>
    <row r="23" spans="1:9" x14ac:dyDescent="0.2">
      <c r="A23" s="16"/>
      <c r="B23" s="16"/>
      <c r="C23" s="16"/>
      <c r="D23" s="16"/>
      <c r="E23" s="16"/>
      <c r="F23" s="16"/>
      <c r="G23" s="16"/>
      <c r="H23" s="16"/>
      <c r="I23" s="16"/>
    </row>
  </sheetData>
  <mergeCells count="2">
    <mergeCell ref="A1:I1"/>
    <mergeCell ref="C2:I2"/>
  </mergeCells>
  <pageMargins left="0.35433070866141736" right="0.35433070866141736" top="0.78740157480314965" bottom="0.78740157480314965" header="0.51181102362204722" footer="0.905511811023622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2"/>
  <sheetViews>
    <sheetView workbookViewId="0">
      <selection sqref="A1:M1"/>
    </sheetView>
  </sheetViews>
  <sheetFormatPr defaultRowHeight="12.75" x14ac:dyDescent="0.2"/>
  <cols>
    <col min="1" max="1" width="7.7109375" customWidth="1"/>
    <col min="2" max="2" width="12.28515625" customWidth="1"/>
    <col min="10" max="10" width="10.42578125" customWidth="1"/>
  </cols>
  <sheetData>
    <row r="1" spans="1:17" s="2" customFormat="1" ht="25.5" customHeight="1" x14ac:dyDescent="0.3">
      <c r="A1" s="45" t="s">
        <v>41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7" ht="18" customHeight="1" x14ac:dyDescent="0.25">
      <c r="A2" s="43" t="s">
        <v>3</v>
      </c>
      <c r="B2" s="43" t="s">
        <v>42</v>
      </c>
      <c r="C2" s="43" t="s">
        <v>7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12"/>
      <c r="O2" s="12"/>
      <c r="P2" s="12"/>
      <c r="Q2" s="12"/>
    </row>
    <row r="3" spans="1:17" ht="46.5" customHeight="1" x14ac:dyDescent="0.25">
      <c r="A3" s="43"/>
      <c r="B3" s="43"/>
      <c r="C3" s="14" t="s">
        <v>43</v>
      </c>
      <c r="D3" s="14" t="s">
        <v>44</v>
      </c>
      <c r="E3" s="14" t="s">
        <v>45</v>
      </c>
      <c r="F3" s="14" t="s">
        <v>46</v>
      </c>
      <c r="G3" s="14" t="s">
        <v>47</v>
      </c>
      <c r="H3" s="14" t="s">
        <v>48</v>
      </c>
      <c r="I3" s="14" t="s">
        <v>49</v>
      </c>
      <c r="J3" s="14" t="s">
        <v>50</v>
      </c>
      <c r="K3" s="14" t="s">
        <v>51</v>
      </c>
      <c r="L3" s="14" t="s">
        <v>52</v>
      </c>
      <c r="M3" s="14" t="s">
        <v>53</v>
      </c>
      <c r="N3" s="12"/>
      <c r="O3" s="12"/>
      <c r="P3" s="12"/>
      <c r="Q3" s="12"/>
    </row>
    <row r="4" spans="1:17" ht="15" customHeight="1" x14ac:dyDescent="0.25">
      <c r="A4" s="12"/>
      <c r="B4" s="14" t="s">
        <v>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2"/>
      <c r="O4" s="12"/>
      <c r="P4" s="12"/>
      <c r="Q4" s="12"/>
    </row>
    <row r="5" spans="1:17" s="16" customFormat="1" x14ac:dyDescent="0.2">
      <c r="A5" s="34"/>
      <c r="B5" s="17">
        <v>1</v>
      </c>
      <c r="C5" s="17">
        <v>2</v>
      </c>
      <c r="D5" s="17">
        <v>3</v>
      </c>
      <c r="E5" s="17">
        <v>4</v>
      </c>
      <c r="F5" s="17">
        <v>5</v>
      </c>
      <c r="G5" s="17">
        <v>6</v>
      </c>
      <c r="H5" s="17">
        <v>7</v>
      </c>
      <c r="I5" s="17">
        <v>8</v>
      </c>
      <c r="J5" s="17">
        <v>9</v>
      </c>
      <c r="K5" s="17">
        <v>10</v>
      </c>
      <c r="L5" s="17">
        <v>11</v>
      </c>
      <c r="M5" s="17">
        <v>12</v>
      </c>
    </row>
    <row r="6" spans="1:17" ht="13.5" x14ac:dyDescent="0.25">
      <c r="A6" s="24">
        <v>1999</v>
      </c>
      <c r="B6" s="30">
        <v>24618</v>
      </c>
      <c r="C6" s="30">
        <v>12680</v>
      </c>
      <c r="D6" s="30">
        <v>1721</v>
      </c>
      <c r="E6" s="30">
        <v>471</v>
      </c>
      <c r="F6" s="30">
        <v>2698</v>
      </c>
      <c r="G6" s="30">
        <v>751</v>
      </c>
      <c r="H6" s="30">
        <v>1281</v>
      </c>
      <c r="I6" s="30">
        <v>265</v>
      </c>
      <c r="J6" s="30">
        <v>1241</v>
      </c>
      <c r="K6" s="30">
        <v>521</v>
      </c>
      <c r="L6" s="30">
        <v>1993</v>
      </c>
      <c r="M6" s="30">
        <v>996</v>
      </c>
      <c r="N6" s="12"/>
      <c r="O6" s="12"/>
      <c r="P6" s="12"/>
      <c r="Q6" s="12"/>
    </row>
    <row r="7" spans="1:17" ht="13.5" x14ac:dyDescent="0.25">
      <c r="A7" s="24">
        <v>2000</v>
      </c>
      <c r="B7" s="30">
        <v>20167</v>
      </c>
      <c r="C7" s="30">
        <v>10538</v>
      </c>
      <c r="D7" s="30">
        <v>1352</v>
      </c>
      <c r="E7" s="30">
        <v>468</v>
      </c>
      <c r="F7" s="30">
        <v>2503</v>
      </c>
      <c r="G7" s="30">
        <v>650</v>
      </c>
      <c r="H7" s="30">
        <v>933</v>
      </c>
      <c r="I7" s="30">
        <v>283</v>
      </c>
      <c r="J7" s="30">
        <v>1071</v>
      </c>
      <c r="K7" s="30">
        <v>293</v>
      </c>
      <c r="L7" s="30">
        <v>1404</v>
      </c>
      <c r="M7" s="30">
        <v>672</v>
      </c>
      <c r="N7" s="12"/>
      <c r="O7" s="12"/>
      <c r="P7" s="12"/>
      <c r="Q7" s="12"/>
    </row>
    <row r="8" spans="1:17" ht="13.5" x14ac:dyDescent="0.25">
      <c r="A8" s="24">
        <v>2001</v>
      </c>
      <c r="B8" s="30">
        <v>19849</v>
      </c>
      <c r="C8" s="30">
        <v>10600</v>
      </c>
      <c r="D8" s="30">
        <v>1842</v>
      </c>
      <c r="E8" s="30">
        <v>296</v>
      </c>
      <c r="F8" s="30">
        <v>2323</v>
      </c>
      <c r="G8" s="30">
        <v>558</v>
      </c>
      <c r="H8" s="30">
        <v>788</v>
      </c>
      <c r="I8" s="30">
        <v>287</v>
      </c>
      <c r="J8" s="30">
        <v>1015</v>
      </c>
      <c r="K8" s="30">
        <v>298</v>
      </c>
      <c r="L8" s="30">
        <v>1151</v>
      </c>
      <c r="M8" s="30">
        <v>691</v>
      </c>
      <c r="N8" s="12"/>
      <c r="O8" s="12"/>
      <c r="P8" s="12"/>
      <c r="Q8" s="12"/>
    </row>
    <row r="9" spans="1:17" ht="13.5" x14ac:dyDescent="0.25">
      <c r="A9" s="24">
        <v>2002</v>
      </c>
      <c r="B9" s="30">
        <v>20059</v>
      </c>
      <c r="C9" s="30">
        <v>9983</v>
      </c>
      <c r="D9" s="30">
        <v>2018</v>
      </c>
      <c r="E9" s="30">
        <v>231</v>
      </c>
      <c r="F9" s="30">
        <v>2546</v>
      </c>
      <c r="G9" s="30">
        <v>668</v>
      </c>
      <c r="H9" s="30">
        <v>642</v>
      </c>
      <c r="I9" s="30">
        <v>354</v>
      </c>
      <c r="J9" s="30">
        <v>1151</v>
      </c>
      <c r="K9" s="30">
        <v>380</v>
      </c>
      <c r="L9" s="30">
        <v>1157</v>
      </c>
      <c r="M9" s="30">
        <v>929</v>
      </c>
      <c r="N9" s="12"/>
      <c r="O9" s="12"/>
      <c r="P9" s="12"/>
      <c r="Q9" s="12"/>
    </row>
    <row r="10" spans="1:17" ht="13.5" x14ac:dyDescent="0.25">
      <c r="A10" s="24">
        <v>2003</v>
      </c>
      <c r="B10" s="30">
        <v>18968</v>
      </c>
      <c r="C10" s="30">
        <v>9778</v>
      </c>
      <c r="D10" s="30">
        <v>1283</v>
      </c>
      <c r="E10" s="30">
        <v>263</v>
      </c>
      <c r="F10" s="30">
        <v>2485</v>
      </c>
      <c r="G10" s="30">
        <v>681</v>
      </c>
      <c r="H10" s="30">
        <v>602</v>
      </c>
      <c r="I10" s="30">
        <v>362</v>
      </c>
      <c r="J10" s="30">
        <v>962</v>
      </c>
      <c r="K10" s="30">
        <v>309</v>
      </c>
      <c r="L10" s="30">
        <v>1280</v>
      </c>
      <c r="M10" s="30">
        <v>963</v>
      </c>
      <c r="N10" s="12"/>
      <c r="O10" s="12"/>
      <c r="P10" s="12"/>
      <c r="Q10" s="12"/>
    </row>
    <row r="11" spans="1:17" ht="13.5" x14ac:dyDescent="0.25">
      <c r="A11" s="24">
        <v>2004</v>
      </c>
      <c r="B11" s="30">
        <v>21442</v>
      </c>
      <c r="C11" s="30">
        <v>11900</v>
      </c>
      <c r="D11" s="30">
        <v>1346</v>
      </c>
      <c r="E11" s="30">
        <v>362</v>
      </c>
      <c r="F11" s="30">
        <v>1688</v>
      </c>
      <c r="G11" s="30">
        <v>617</v>
      </c>
      <c r="H11" s="30">
        <v>833</v>
      </c>
      <c r="I11" s="30">
        <v>458</v>
      </c>
      <c r="J11" s="30">
        <v>1786</v>
      </c>
      <c r="K11" s="30">
        <v>280</v>
      </c>
      <c r="L11" s="30">
        <v>1042</v>
      </c>
      <c r="M11" s="30">
        <v>1130</v>
      </c>
      <c r="N11" s="12"/>
      <c r="O11" s="12"/>
      <c r="P11" s="12"/>
      <c r="Q11" s="12"/>
    </row>
    <row r="12" spans="1:17" ht="13.5" x14ac:dyDescent="0.25">
      <c r="A12" s="24">
        <v>2005</v>
      </c>
      <c r="B12" s="30">
        <v>38776</v>
      </c>
      <c r="C12" s="30">
        <v>21591</v>
      </c>
      <c r="D12" s="30">
        <v>2883</v>
      </c>
      <c r="E12" s="30">
        <v>416</v>
      </c>
      <c r="F12" s="30">
        <v>2457</v>
      </c>
      <c r="G12" s="30">
        <v>748</v>
      </c>
      <c r="H12" s="30">
        <v>1197</v>
      </c>
      <c r="I12" s="30">
        <v>688</v>
      </c>
      <c r="J12" s="30">
        <v>3317</v>
      </c>
      <c r="K12" s="30">
        <v>1502</v>
      </c>
      <c r="L12" s="30">
        <v>2277</v>
      </c>
      <c r="M12" s="30">
        <v>1700</v>
      </c>
      <c r="N12" s="12"/>
      <c r="O12" s="12"/>
      <c r="P12" s="12"/>
      <c r="Q12" s="12"/>
    </row>
    <row r="13" spans="1:17" ht="13.5" x14ac:dyDescent="0.25">
      <c r="A13" s="24">
        <v>2006</v>
      </c>
      <c r="B13" s="30">
        <v>46690</v>
      </c>
      <c r="C13" s="30">
        <v>23754</v>
      </c>
      <c r="D13" s="30">
        <v>4951</v>
      </c>
      <c r="E13" s="30">
        <v>791</v>
      </c>
      <c r="F13" s="30">
        <v>3225</v>
      </c>
      <c r="G13" s="30">
        <v>1459</v>
      </c>
      <c r="H13" s="30">
        <v>2049</v>
      </c>
      <c r="I13" s="30">
        <v>786</v>
      </c>
      <c r="J13" s="30">
        <v>3830</v>
      </c>
      <c r="K13" s="30">
        <v>902</v>
      </c>
      <c r="L13" s="30">
        <v>2008</v>
      </c>
      <c r="M13" s="30">
        <v>2914</v>
      </c>
      <c r="N13" s="12"/>
      <c r="O13" s="12"/>
      <c r="P13" s="12"/>
      <c r="Q13" s="12"/>
    </row>
    <row r="14" spans="1:17" ht="13.5" x14ac:dyDescent="0.25">
      <c r="A14" s="24">
        <v>2007</v>
      </c>
      <c r="B14" s="30">
        <v>52589</v>
      </c>
      <c r="C14" s="30">
        <v>28925</v>
      </c>
      <c r="D14" s="30">
        <v>4750</v>
      </c>
      <c r="E14" s="30">
        <v>495</v>
      </c>
      <c r="F14" s="30">
        <v>5097</v>
      </c>
      <c r="G14" s="30">
        <v>990</v>
      </c>
      <c r="H14" s="30">
        <v>1075</v>
      </c>
      <c r="I14" s="30">
        <v>396</v>
      </c>
      <c r="J14" s="30">
        <v>4874</v>
      </c>
      <c r="K14" s="30">
        <v>824</v>
      </c>
      <c r="L14" s="30">
        <v>2662</v>
      </c>
      <c r="M14" s="30">
        <v>2454</v>
      </c>
      <c r="N14" s="12"/>
      <c r="O14" s="12"/>
      <c r="P14" s="12"/>
      <c r="Q14" s="12"/>
    </row>
    <row r="15" spans="1:17" ht="13.5" x14ac:dyDescent="0.25">
      <c r="A15" s="24">
        <v>2008</v>
      </c>
      <c r="B15" s="30">
        <v>38117</v>
      </c>
      <c r="C15" s="30">
        <v>20055</v>
      </c>
      <c r="D15" s="30">
        <v>5359</v>
      </c>
      <c r="E15" s="30">
        <v>584</v>
      </c>
      <c r="F15" s="30">
        <v>3241</v>
      </c>
      <c r="G15" s="30">
        <v>964</v>
      </c>
      <c r="H15" s="30">
        <v>664</v>
      </c>
      <c r="I15" s="30">
        <v>573</v>
      </c>
      <c r="J15" s="30">
        <v>2472</v>
      </c>
      <c r="K15" s="30">
        <v>980</v>
      </c>
      <c r="L15" s="30">
        <v>1558</v>
      </c>
      <c r="M15" s="30">
        <v>1647</v>
      </c>
      <c r="N15" s="12"/>
      <c r="O15" s="12"/>
      <c r="P15" s="12"/>
      <c r="Q15" s="12"/>
    </row>
    <row r="16" spans="1:17" ht="13.5" x14ac:dyDescent="0.25">
      <c r="A16" s="24">
        <v>2009</v>
      </c>
      <c r="B16" s="30">
        <v>43549</v>
      </c>
      <c r="C16" s="30">
        <v>24545</v>
      </c>
      <c r="D16" s="30">
        <v>5629</v>
      </c>
      <c r="E16" s="30">
        <v>182</v>
      </c>
      <c r="F16" s="30">
        <v>2837</v>
      </c>
      <c r="G16" s="30">
        <v>1847</v>
      </c>
      <c r="H16" s="30">
        <v>1015</v>
      </c>
      <c r="I16" s="30">
        <v>569</v>
      </c>
      <c r="J16" s="30">
        <v>2426</v>
      </c>
      <c r="K16" s="30">
        <v>525</v>
      </c>
      <c r="L16" s="30">
        <v>1741</v>
      </c>
      <c r="M16" s="30">
        <v>2215</v>
      </c>
      <c r="N16" s="12"/>
      <c r="O16" s="12"/>
      <c r="P16" s="12"/>
      <c r="Q16" s="12"/>
    </row>
    <row r="17" spans="1:17" ht="13.5" x14ac:dyDescent="0.25">
      <c r="A17" s="24">
        <v>2010</v>
      </c>
      <c r="B17" s="30">
        <v>40516</v>
      </c>
      <c r="C17" s="30">
        <v>24248</v>
      </c>
      <c r="D17" s="30">
        <v>4099</v>
      </c>
      <c r="E17" s="30">
        <v>315</v>
      </c>
      <c r="F17" s="30">
        <v>2110</v>
      </c>
      <c r="G17" s="30">
        <v>1619</v>
      </c>
      <c r="H17" s="30">
        <v>633</v>
      </c>
      <c r="I17" s="30">
        <v>789</v>
      </c>
      <c r="J17" s="30">
        <v>2618</v>
      </c>
      <c r="K17" s="30">
        <v>994</v>
      </c>
      <c r="L17" s="30">
        <v>1497</v>
      </c>
      <c r="M17" s="30">
        <v>1594</v>
      </c>
      <c r="N17" s="12"/>
      <c r="O17" s="12"/>
      <c r="P17" s="12"/>
      <c r="Q17" s="12"/>
    </row>
    <row r="18" spans="1:17" ht="13.5" x14ac:dyDescent="0.25">
      <c r="A18" s="24">
        <v>2011</v>
      </c>
      <c r="B18" s="30">
        <v>65328</v>
      </c>
      <c r="C18" s="30">
        <v>42520</v>
      </c>
      <c r="D18" s="30">
        <v>6292</v>
      </c>
      <c r="E18" s="30">
        <v>632</v>
      </c>
      <c r="F18" s="30">
        <v>3687</v>
      </c>
      <c r="G18" s="30">
        <v>1637</v>
      </c>
      <c r="H18" s="30">
        <v>630</v>
      </c>
      <c r="I18" s="30">
        <v>737</v>
      </c>
      <c r="J18" s="30">
        <v>2890</v>
      </c>
      <c r="K18" s="30">
        <v>1558</v>
      </c>
      <c r="L18" s="30">
        <v>2653</v>
      </c>
      <c r="M18" s="30">
        <v>2092</v>
      </c>
      <c r="N18" s="12"/>
      <c r="O18" s="12"/>
      <c r="P18" s="12"/>
      <c r="Q18" s="12"/>
    </row>
    <row r="19" spans="1:17" ht="13.5" x14ac:dyDescent="0.25">
      <c r="A19" s="18">
        <v>2012</v>
      </c>
      <c r="B19" s="30">
        <v>70217</v>
      </c>
      <c r="C19" s="30">
        <v>40521</v>
      </c>
      <c r="D19" s="30">
        <v>8202</v>
      </c>
      <c r="E19" s="30">
        <v>1140</v>
      </c>
      <c r="F19" s="30">
        <v>5082</v>
      </c>
      <c r="G19" s="30">
        <v>3067</v>
      </c>
      <c r="H19" s="30">
        <v>879</v>
      </c>
      <c r="I19" s="30">
        <v>1120</v>
      </c>
      <c r="J19" s="30">
        <v>3171</v>
      </c>
      <c r="K19" s="30">
        <v>1829</v>
      </c>
      <c r="L19" s="30">
        <v>3507</v>
      </c>
      <c r="M19" s="30">
        <v>1699</v>
      </c>
      <c r="N19" s="12"/>
      <c r="O19" s="12"/>
      <c r="P19" s="12"/>
      <c r="Q19" s="12"/>
    </row>
    <row r="20" spans="1:17" ht="13.5" x14ac:dyDescent="0.25">
      <c r="A20" s="18">
        <v>2013</v>
      </c>
      <c r="B20" s="30">
        <f>SUM(C20:M20)</f>
        <v>66135</v>
      </c>
      <c r="C20" s="30">
        <v>40025</v>
      </c>
      <c r="D20" s="30">
        <v>8793</v>
      </c>
      <c r="E20" s="30">
        <v>727</v>
      </c>
      <c r="F20" s="30">
        <v>3833</v>
      </c>
      <c r="G20" s="30">
        <v>2378</v>
      </c>
      <c r="H20" s="30">
        <v>1244</v>
      </c>
      <c r="I20" s="30">
        <v>977</v>
      </c>
      <c r="J20" s="30">
        <v>2646</v>
      </c>
      <c r="K20" s="30">
        <v>1201</v>
      </c>
      <c r="L20" s="30">
        <v>2825</v>
      </c>
      <c r="M20" s="30">
        <v>1486</v>
      </c>
      <c r="N20" s="12"/>
      <c r="O20" s="12"/>
      <c r="P20" s="12"/>
      <c r="Q20" s="12"/>
    </row>
    <row r="21" spans="1:17" ht="13.5" x14ac:dyDescent="0.25">
      <c r="A21" s="18">
        <v>2014</v>
      </c>
      <c r="B21" s="30">
        <v>68914</v>
      </c>
      <c r="C21" s="30">
        <v>41446</v>
      </c>
      <c r="D21" s="30">
        <v>10276</v>
      </c>
      <c r="E21" s="30">
        <v>692</v>
      </c>
      <c r="F21" s="30">
        <v>4332</v>
      </c>
      <c r="G21" s="30">
        <v>1904</v>
      </c>
      <c r="H21" s="30">
        <v>1167</v>
      </c>
      <c r="I21" s="30">
        <v>749</v>
      </c>
      <c r="J21" s="30">
        <v>2627</v>
      </c>
      <c r="K21" s="30">
        <v>1196</v>
      </c>
      <c r="L21" s="30">
        <v>2844</v>
      </c>
      <c r="M21" s="30">
        <v>1681</v>
      </c>
      <c r="N21" s="12"/>
      <c r="O21" s="12"/>
      <c r="P21" s="12"/>
      <c r="Q21" s="12"/>
    </row>
    <row r="22" spans="1:17" x14ac:dyDescent="0.2">
      <c r="A22" s="18">
        <v>2015</v>
      </c>
      <c r="B22" s="30">
        <v>71129</v>
      </c>
      <c r="C22" s="30">
        <v>42516</v>
      </c>
      <c r="D22" s="30">
        <v>10494</v>
      </c>
      <c r="E22" s="30">
        <v>937</v>
      </c>
      <c r="F22" s="30">
        <v>4147</v>
      </c>
      <c r="G22" s="30">
        <v>1445</v>
      </c>
      <c r="H22" s="30">
        <v>1232</v>
      </c>
      <c r="I22" s="30">
        <v>1193</v>
      </c>
      <c r="J22" s="30">
        <v>2504</v>
      </c>
      <c r="K22" s="30">
        <v>1108</v>
      </c>
      <c r="L22" s="30">
        <v>3300</v>
      </c>
      <c r="M22" s="30">
        <v>2253</v>
      </c>
    </row>
    <row r="23" spans="1:17" x14ac:dyDescent="0.2">
      <c r="A23" s="18">
        <v>2016</v>
      </c>
      <c r="B23" s="30">
        <v>75034</v>
      </c>
      <c r="C23" s="30">
        <v>45040</v>
      </c>
      <c r="D23" s="30">
        <v>10272</v>
      </c>
      <c r="E23" s="30">
        <v>1116</v>
      </c>
      <c r="F23" s="30">
        <v>4744</v>
      </c>
      <c r="G23" s="30">
        <v>2113</v>
      </c>
      <c r="H23" s="30">
        <v>1621</v>
      </c>
      <c r="I23" s="30">
        <v>814</v>
      </c>
      <c r="J23" s="30">
        <v>2318</v>
      </c>
      <c r="K23" s="30">
        <v>1469</v>
      </c>
      <c r="L23" s="30">
        <v>3381</v>
      </c>
      <c r="M23" s="30">
        <v>2146</v>
      </c>
    </row>
    <row r="24" spans="1:17" x14ac:dyDescent="0.2">
      <c r="A24" s="18">
        <v>2017</v>
      </c>
      <c r="B24" s="30">
        <v>76187</v>
      </c>
      <c r="C24" s="30">
        <v>46287</v>
      </c>
      <c r="D24" s="30">
        <v>9777</v>
      </c>
      <c r="E24" s="30">
        <v>1141</v>
      </c>
      <c r="F24" s="30">
        <v>4911</v>
      </c>
      <c r="G24" s="30">
        <v>2298</v>
      </c>
      <c r="H24" s="30">
        <v>1726</v>
      </c>
      <c r="I24" s="30">
        <v>641</v>
      </c>
      <c r="J24" s="30">
        <v>2309</v>
      </c>
      <c r="K24" s="30">
        <v>1474</v>
      </c>
      <c r="L24" s="30">
        <v>3455</v>
      </c>
      <c r="M24" s="30">
        <v>2168</v>
      </c>
    </row>
    <row r="25" spans="1:17" x14ac:dyDescent="0.2">
      <c r="A25" s="19"/>
      <c r="B25" s="35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7" x14ac:dyDescent="0.2">
      <c r="A26" s="19"/>
      <c r="B26" s="35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7" x14ac:dyDescent="0.2">
      <c r="A27" s="16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7" x14ac:dyDescent="0.2">
      <c r="A28" s="16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7" x14ac:dyDescent="0.2">
      <c r="A29" s="16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7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7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7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4">
    <mergeCell ref="A1:M1"/>
    <mergeCell ref="A2:A3"/>
    <mergeCell ref="B2:B3"/>
    <mergeCell ref="C2:M2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ეკ. საქმიან. სახეები</vt:lpstr>
      <vt:lpstr>საწარმ. ზომის მიხედვით-ახალი</vt:lpstr>
      <vt:lpstr>საკუთრ. ფორმის მიხედვით</vt:lpstr>
      <vt:lpstr>ორგ-სამართლ. ფორმის მიხედვით</vt:lpstr>
      <vt:lpstr>რეგიონ. მიხედვით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Gogenia</dc:creator>
  <cp:lastModifiedBy>gtodradze</cp:lastModifiedBy>
  <cp:lastPrinted>2019-09-02T06:51:09Z</cp:lastPrinted>
  <dcterms:created xsi:type="dcterms:W3CDTF">1996-10-14T23:33:28Z</dcterms:created>
  <dcterms:modified xsi:type="dcterms:W3CDTF">2019-09-09T15:41:34Z</dcterms:modified>
</cp:coreProperties>
</file>