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ბიუჯეტი" sheetId="1" r:id="rId1"/>
    <sheet name="ერთი თვის ხარჯი 10 ბავშვზე" sheetId="2" r:id="rId2"/>
    <sheet name="Sheet3" sheetId="3" r:id="rId3"/>
  </sheets>
  <definedNames>
    <definedName name="g" localSheetId="1">'ერთი თვის ხარჯი 10 ბავშვზე'!$A$4</definedName>
    <definedName name="inf">'ერთი თვის ხარჯი 10 ბავშვზე'!$X$26</definedName>
    <definedName name="mn">'ერთი თვის ხარჯი 10 ბავშვზე'!$G$24</definedName>
    <definedName name="pat" localSheetId="1">'ერთი თვის ხარჯი 10 ბავშვზე'!$B$2</definedName>
  </definedNames>
  <calcPr calcId="145621"/>
</workbook>
</file>

<file path=xl/calcChain.xml><?xml version="1.0" encoding="utf-8"?>
<calcChain xmlns="http://schemas.openxmlformats.org/spreadsheetml/2006/main">
  <c r="C10" i="2" l="1"/>
</calcChain>
</file>

<file path=xl/sharedStrings.xml><?xml version="1.0" encoding="utf-8"?>
<sst xmlns="http://schemas.openxmlformats.org/spreadsheetml/2006/main" count="65" uniqueCount="64">
  <si>
    <t>1,528 ლარი</t>
  </si>
  <si>
    <t xml:space="preserve">73 ლარი </t>
  </si>
  <si>
    <t>51 ლარი</t>
  </si>
  <si>
    <t>43 ლარი</t>
  </si>
  <si>
    <t>40 ლარი</t>
  </si>
  <si>
    <t>37 ლარი</t>
  </si>
  <si>
    <t>36 ლარი</t>
  </si>
  <si>
    <t>35 ლარი</t>
  </si>
  <si>
    <t>34 ლარი</t>
  </si>
  <si>
    <t>33 ლარი</t>
  </si>
  <si>
    <t>1.066 ლარი</t>
  </si>
  <si>
    <t>907 ლარი</t>
  </si>
  <si>
    <t>839 ლარი</t>
  </si>
  <si>
    <t>785 ლარი</t>
  </si>
  <si>
    <t>750 ლარი</t>
  </si>
  <si>
    <t>733 ლარი</t>
  </si>
  <si>
    <t>713 ლარი</t>
  </si>
  <si>
    <t>699 ლარი</t>
  </si>
  <si>
    <t>685 ლარი</t>
  </si>
  <si>
    <t>ადმინისტრაციული პერსონალი</t>
  </si>
  <si>
    <t>რაოდენობა</t>
  </si>
  <si>
    <t>დირექტორი</t>
  </si>
  <si>
    <t>ადმინისტრატორი</t>
  </si>
  <si>
    <t>ბუღალტერი</t>
  </si>
  <si>
    <t>დიასახლისი</t>
  </si>
  <si>
    <t>ტექნიკოსი</t>
  </si>
  <si>
    <t>პროგრამის კოორდინატორი</t>
  </si>
  <si>
    <t>სპეც.პედაგოგი</t>
  </si>
  <si>
    <t>ასისტენტი</t>
  </si>
  <si>
    <t>მოწვეული სპეციალისტი</t>
  </si>
  <si>
    <t>სპეც. თერაპევტი</t>
  </si>
  <si>
    <t>ექთანი</t>
  </si>
  <si>
    <t>მზარეული</t>
  </si>
  <si>
    <t>მძღოლი</t>
  </si>
  <si>
    <t>პროგრამის პერსონალი</t>
  </si>
  <si>
    <t>ოფისის ხარჯები</t>
  </si>
  <si>
    <t>ოფისის იჯარა და დაცვა</t>
  </si>
  <si>
    <t>ოფისის და ინვენტარის ექსპლუატაცია</t>
  </si>
  <si>
    <t>სამეურნეო მასალები</t>
  </si>
  <si>
    <t>საკანცელარიო ნაწარმი</t>
  </si>
  <si>
    <t>კომუნიკაციები</t>
  </si>
  <si>
    <t>კომუნალური გადასახადები</t>
  </si>
  <si>
    <t>ავტომობილის ექსპლუატაცია</t>
  </si>
  <si>
    <t>საწვავი</t>
  </si>
  <si>
    <t>ავტომობილის იჯარა</t>
  </si>
  <si>
    <t>ოპერაციული ხარჯები</t>
  </si>
  <si>
    <t>საკვები პროდუქტები</t>
  </si>
  <si>
    <t>მედიკამენტები და მასალები</t>
  </si>
  <si>
    <t>პროგრამული მასალები</t>
  </si>
  <si>
    <t>ტრანსპორტირების ხარჯები</t>
  </si>
  <si>
    <t>ფინანსური აუდიტი</t>
  </si>
  <si>
    <t>თანხა/ თვეში</t>
  </si>
  <si>
    <t>2,731 ლარი წელიწადში</t>
  </si>
  <si>
    <t>კონსულტაციები</t>
  </si>
  <si>
    <t>პერსონალის ტრეინინგები</t>
  </si>
  <si>
    <t>ღონისძიებების ორგანიზება</t>
  </si>
  <si>
    <t>პოლიგრაფია და სხვა სერვისები</t>
  </si>
  <si>
    <t>ბანკი და სხვა ხარჯები</t>
  </si>
  <si>
    <t>2,750 ლარი წელიწადში</t>
  </si>
  <si>
    <t xml:space="preserve">სხვადასხვა </t>
  </si>
  <si>
    <t>ერთი თვის  ფინანსური ხარჯები 10 ბავშვზე</t>
  </si>
  <si>
    <t>ბენეფიციართა რაოდენობა სერვისში</t>
  </si>
  <si>
    <t>დღეში ასანაზღაურებელი თანხა ერთ ბენეფიციარზე</t>
  </si>
  <si>
    <t>თვეში ასანაზღაურებელი თანხა ერთ ბენეფიციარზე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</si>
</sst>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Sylfaen"/>
      <family val="1"/>
    </font>
    <font>
      <sz val="11"/>
      <name val="Arial"/>
      <family val="2"/>
      <charset val="204"/>
    </font>
    <font>
      <b/>
      <sz val="11"/>
      <name val="Sylfae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Font="1" applyBorder="1"/>
    <xf numFmtId="3" fontId="2" fillId="0" borderId="1" xfId="0" applyNumberFormat="1" applyFont="1" applyFill="1" applyBorder="1" applyAlignment="1">
      <alignment vertical="center"/>
    </xf>
    <xf numFmtId="4" fontId="3" fillId="0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Fill="1" applyBorder="1"/>
    <xf numFmtId="0" fontId="5" fillId="0" borderId="1" xfId="0" applyFont="1" applyFill="1" applyBorder="1"/>
    <xf numFmtId="0" fontId="6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1" xfId="0" applyFont="1" applyFill="1" applyBorder="1" applyAlignment="1">
      <alignment horizontal="center" wrapText="1"/>
    </xf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"/>
  <sheetViews>
    <sheetView tabSelected="1" workbookViewId="0">
      <selection activeCell="A7" sqref="A7"/>
    </sheetView>
  </sheetViews>
  <sheetFormatPr defaultRowHeight="15" x14ac:dyDescent="0.25"/>
  <cols>
    <col min="1" max="1" width="31.7109375" customWidth="1"/>
    <col min="2" max="2" width="48" customWidth="1"/>
    <col min="3" max="3" width="36.28515625" customWidth="1"/>
    <col min="4" max="4" width="24.7109375" customWidth="1"/>
  </cols>
  <sheetData>
    <row r="1" spans="1:3" ht="37.5" customHeight="1" x14ac:dyDescent="0.25">
      <c r="A1" s="17" t="s">
        <v>61</v>
      </c>
      <c r="B1" s="17" t="s">
        <v>62</v>
      </c>
      <c r="C1" s="17" t="s">
        <v>63</v>
      </c>
    </row>
    <row r="2" spans="1:3" ht="39.950000000000003" customHeight="1" x14ac:dyDescent="0.25">
      <c r="A2" s="2">
        <v>10</v>
      </c>
      <c r="B2" s="2" t="s">
        <v>1</v>
      </c>
      <c r="C2" s="1" t="s">
        <v>0</v>
      </c>
    </row>
    <row r="3" spans="1:3" ht="39.950000000000003" customHeight="1" x14ac:dyDescent="0.25">
      <c r="A3" s="2">
        <v>20</v>
      </c>
      <c r="B3" s="1" t="s">
        <v>2</v>
      </c>
      <c r="C3" s="2" t="s">
        <v>10</v>
      </c>
    </row>
    <row r="4" spans="1:3" ht="39.950000000000003" customHeight="1" x14ac:dyDescent="0.25">
      <c r="A4" s="2">
        <v>30</v>
      </c>
      <c r="B4" s="2" t="s">
        <v>3</v>
      </c>
      <c r="C4" s="2" t="s">
        <v>11</v>
      </c>
    </row>
    <row r="5" spans="1:3" ht="39.950000000000003" customHeight="1" x14ac:dyDescent="0.25">
      <c r="A5" s="2">
        <v>40</v>
      </c>
      <c r="B5" s="2" t="s">
        <v>4</v>
      </c>
      <c r="C5" s="2" t="s">
        <v>12</v>
      </c>
    </row>
    <row r="6" spans="1:3" ht="39.950000000000003" customHeight="1" x14ac:dyDescent="0.25">
      <c r="A6" s="2">
        <v>50</v>
      </c>
      <c r="B6" s="2" t="s">
        <v>5</v>
      </c>
      <c r="C6" s="2" t="s">
        <v>13</v>
      </c>
    </row>
    <row r="7" spans="1:3" ht="39.950000000000003" customHeight="1" x14ac:dyDescent="0.25">
      <c r="A7" s="2">
        <v>60</v>
      </c>
      <c r="B7" s="2" t="s">
        <v>6</v>
      </c>
      <c r="C7" s="2" t="s">
        <v>14</v>
      </c>
    </row>
    <row r="8" spans="1:3" ht="39.950000000000003" customHeight="1" x14ac:dyDescent="0.25">
      <c r="A8" s="2">
        <v>70</v>
      </c>
      <c r="B8" s="2" t="s">
        <v>7</v>
      </c>
      <c r="C8" s="2" t="s">
        <v>15</v>
      </c>
    </row>
    <row r="9" spans="1:3" ht="39.950000000000003" customHeight="1" x14ac:dyDescent="0.25">
      <c r="A9" s="2">
        <v>80</v>
      </c>
      <c r="B9" s="2" t="s">
        <v>8</v>
      </c>
      <c r="C9" s="2" t="s">
        <v>16</v>
      </c>
    </row>
    <row r="10" spans="1:3" ht="39.950000000000003" customHeight="1" x14ac:dyDescent="0.25">
      <c r="A10" s="2">
        <v>90</v>
      </c>
      <c r="B10" s="2" t="s">
        <v>9</v>
      </c>
      <c r="C10" s="2" t="s">
        <v>17</v>
      </c>
    </row>
    <row r="11" spans="1:3" ht="39.950000000000003" customHeight="1" x14ac:dyDescent="0.25">
      <c r="A11" s="2">
        <v>100</v>
      </c>
      <c r="B11" s="2" t="s">
        <v>9</v>
      </c>
      <c r="C11" s="2" t="s">
        <v>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topLeftCell="A49" workbookViewId="0">
      <selection activeCell="H29" sqref="H29"/>
    </sheetView>
  </sheetViews>
  <sheetFormatPr defaultRowHeight="15" x14ac:dyDescent="0.25"/>
  <cols>
    <col min="1" max="1" width="45.5703125" customWidth="1"/>
    <col min="2" max="2" width="21.7109375" customWidth="1"/>
    <col min="3" max="3" width="24.5703125" customWidth="1"/>
  </cols>
  <sheetData>
    <row r="1" spans="1:3" ht="40.5" customHeight="1" x14ac:dyDescent="0.25">
      <c r="A1" s="17" t="s">
        <v>60</v>
      </c>
      <c r="B1" s="18"/>
      <c r="C1" s="1"/>
    </row>
    <row r="2" spans="1:3" ht="27.75" customHeight="1" x14ac:dyDescent="0.25">
      <c r="A2" s="3" t="s">
        <v>19</v>
      </c>
      <c r="B2" s="3" t="s">
        <v>20</v>
      </c>
      <c r="C2" s="3" t="s">
        <v>51</v>
      </c>
    </row>
    <row r="3" spans="1:3" ht="41.25" customHeight="1" x14ac:dyDescent="0.25">
      <c r="A3" s="6" t="s">
        <v>21</v>
      </c>
      <c r="B3" s="7">
        <v>1</v>
      </c>
      <c r="C3" s="8">
        <v>1730.3</v>
      </c>
    </row>
    <row r="4" spans="1:3" ht="30" customHeight="1" x14ac:dyDescent="0.25">
      <c r="A4" s="6" t="s">
        <v>22</v>
      </c>
      <c r="B4" s="7">
        <v>1</v>
      </c>
      <c r="C4" s="8">
        <v>972.7</v>
      </c>
    </row>
    <row r="5" spans="1:3" ht="33.75" customHeight="1" x14ac:dyDescent="0.25">
      <c r="A5" s="6" t="s">
        <v>23</v>
      </c>
      <c r="B5" s="7">
        <v>1</v>
      </c>
      <c r="C5" s="8">
        <v>1078.9000000000001</v>
      </c>
    </row>
    <row r="6" spans="1:3" ht="36" customHeight="1" x14ac:dyDescent="0.25">
      <c r="A6" s="6" t="s">
        <v>24</v>
      </c>
      <c r="B6" s="7">
        <v>0.25</v>
      </c>
      <c r="C6" s="8">
        <v>165</v>
      </c>
    </row>
    <row r="7" spans="1:3" ht="38.25" customHeight="1" x14ac:dyDescent="0.25">
      <c r="A7" s="6" t="s">
        <v>25</v>
      </c>
      <c r="B7" s="7">
        <v>0.2</v>
      </c>
      <c r="C7" s="8">
        <v>214</v>
      </c>
    </row>
    <row r="8" spans="1:3" ht="38.25" customHeight="1" x14ac:dyDescent="0.25">
      <c r="A8" s="9" t="s">
        <v>34</v>
      </c>
      <c r="B8" s="7"/>
      <c r="C8" s="8"/>
    </row>
    <row r="9" spans="1:3" ht="50.1" customHeight="1" x14ac:dyDescent="0.25">
      <c r="A9" s="5" t="s">
        <v>26</v>
      </c>
      <c r="B9" s="7">
        <v>1</v>
      </c>
      <c r="C9" s="8">
        <v>1015</v>
      </c>
    </row>
    <row r="10" spans="1:3" ht="50.1" customHeight="1" x14ac:dyDescent="0.25">
      <c r="A10" s="5" t="s">
        <v>27</v>
      </c>
      <c r="B10" s="7">
        <v>1.4</v>
      </c>
      <c r="C10" s="8">
        <f>C9</f>
        <v>1015</v>
      </c>
    </row>
    <row r="11" spans="1:3" ht="50.1" customHeight="1" x14ac:dyDescent="0.25">
      <c r="A11" s="5" t="s">
        <v>28</v>
      </c>
      <c r="B11" s="7">
        <v>0.6</v>
      </c>
      <c r="C11" s="8">
        <v>397</v>
      </c>
    </row>
    <row r="12" spans="1:3" ht="50.1" customHeight="1" x14ac:dyDescent="0.25">
      <c r="A12" s="5" t="s">
        <v>29</v>
      </c>
      <c r="B12" s="7">
        <v>0.2</v>
      </c>
      <c r="C12" s="8">
        <v>203</v>
      </c>
    </row>
    <row r="13" spans="1:3" ht="50.1" customHeight="1" x14ac:dyDescent="0.25">
      <c r="A13" s="5" t="s">
        <v>30</v>
      </c>
      <c r="B13" s="7">
        <v>0.6</v>
      </c>
      <c r="C13" s="8">
        <v>609</v>
      </c>
    </row>
    <row r="14" spans="1:3" ht="50.1" customHeight="1" x14ac:dyDescent="0.25">
      <c r="A14" s="5" t="s">
        <v>31</v>
      </c>
      <c r="B14" s="7">
        <v>0.5</v>
      </c>
      <c r="C14" s="8">
        <v>331</v>
      </c>
    </row>
    <row r="15" spans="1:3" ht="50.1" customHeight="1" x14ac:dyDescent="0.25">
      <c r="A15" s="5" t="s">
        <v>32</v>
      </c>
      <c r="B15" s="7">
        <v>0.25</v>
      </c>
      <c r="C15" s="8">
        <v>165</v>
      </c>
    </row>
    <row r="16" spans="1:3" ht="50.1" customHeight="1" x14ac:dyDescent="0.25">
      <c r="A16" s="5" t="s">
        <v>33</v>
      </c>
      <c r="B16" s="7">
        <v>0.5</v>
      </c>
      <c r="C16" s="8">
        <v>471</v>
      </c>
    </row>
    <row r="17" spans="1:3" ht="50.1" customHeight="1" x14ac:dyDescent="0.25">
      <c r="A17" s="3" t="s">
        <v>35</v>
      </c>
      <c r="B17" s="5"/>
      <c r="C17" s="5"/>
    </row>
    <row r="18" spans="1:3" ht="50.1" customHeight="1" x14ac:dyDescent="0.25">
      <c r="A18" s="10" t="s">
        <v>36</v>
      </c>
      <c r="B18" s="10"/>
      <c r="C18" s="11">
        <v>931</v>
      </c>
    </row>
    <row r="19" spans="1:3" ht="50.1" customHeight="1" x14ac:dyDescent="0.25">
      <c r="A19" s="15" t="s">
        <v>37</v>
      </c>
      <c r="B19" s="10"/>
      <c r="C19" s="11">
        <v>559</v>
      </c>
    </row>
    <row r="20" spans="1:3" ht="50.1" customHeight="1" x14ac:dyDescent="0.25">
      <c r="A20" s="10" t="s">
        <v>38</v>
      </c>
      <c r="B20" s="10"/>
      <c r="C20" s="11">
        <v>405</v>
      </c>
    </row>
    <row r="21" spans="1:3" ht="50.1" customHeight="1" x14ac:dyDescent="0.25">
      <c r="A21" s="12" t="s">
        <v>39</v>
      </c>
      <c r="B21" s="10"/>
      <c r="C21" s="11">
        <v>116</v>
      </c>
    </row>
    <row r="22" spans="1:3" ht="50.1" customHeight="1" x14ac:dyDescent="0.25">
      <c r="A22" s="12" t="s">
        <v>40</v>
      </c>
      <c r="B22" s="10"/>
      <c r="C22" s="11">
        <v>173</v>
      </c>
    </row>
    <row r="23" spans="1:3" ht="50.1" customHeight="1" x14ac:dyDescent="0.25">
      <c r="A23" s="12" t="s">
        <v>41</v>
      </c>
      <c r="B23" s="10"/>
      <c r="C23" s="11">
        <v>775</v>
      </c>
    </row>
    <row r="24" spans="1:3" ht="50.1" customHeight="1" x14ac:dyDescent="0.25">
      <c r="A24" s="12" t="s">
        <v>44</v>
      </c>
      <c r="B24" s="10"/>
      <c r="C24" s="11">
        <v>372</v>
      </c>
    </row>
    <row r="25" spans="1:3" ht="50.1" customHeight="1" x14ac:dyDescent="0.25">
      <c r="A25" s="12" t="s">
        <v>42</v>
      </c>
      <c r="B25" s="10"/>
      <c r="C25" s="11">
        <v>310</v>
      </c>
    </row>
    <row r="26" spans="1:3" ht="50.1" customHeight="1" x14ac:dyDescent="0.25">
      <c r="A26" s="12" t="s">
        <v>43</v>
      </c>
      <c r="B26" s="10"/>
      <c r="C26" s="11">
        <v>497</v>
      </c>
    </row>
    <row r="27" spans="1:3" ht="50.1" customHeight="1" x14ac:dyDescent="0.25">
      <c r="A27" s="13" t="s">
        <v>45</v>
      </c>
      <c r="B27" s="10"/>
      <c r="C27" s="11"/>
    </row>
    <row r="28" spans="1:3" ht="50.1" customHeight="1" x14ac:dyDescent="0.25">
      <c r="A28" s="12" t="s">
        <v>46</v>
      </c>
      <c r="B28" s="10"/>
      <c r="C28" s="14">
        <v>1050</v>
      </c>
    </row>
    <row r="29" spans="1:3" ht="50.1" customHeight="1" x14ac:dyDescent="0.25">
      <c r="A29" s="12" t="s">
        <v>47</v>
      </c>
      <c r="B29" s="10"/>
      <c r="C29" s="14">
        <v>50</v>
      </c>
    </row>
    <row r="30" spans="1:3" ht="50.1" customHeight="1" x14ac:dyDescent="0.25">
      <c r="A30" s="12" t="s">
        <v>48</v>
      </c>
      <c r="B30" s="10"/>
      <c r="C30" s="14">
        <v>60</v>
      </c>
    </row>
    <row r="31" spans="1:3" ht="50.1" customHeight="1" x14ac:dyDescent="0.25">
      <c r="A31" s="12" t="s">
        <v>49</v>
      </c>
      <c r="B31" s="10"/>
      <c r="C31" s="14">
        <v>74</v>
      </c>
    </row>
    <row r="32" spans="1:3" ht="50.1" customHeight="1" x14ac:dyDescent="0.25">
      <c r="A32" s="13" t="s">
        <v>59</v>
      </c>
      <c r="B32" s="1"/>
      <c r="C32" s="1"/>
    </row>
    <row r="33" spans="1:3" ht="50.1" customHeight="1" x14ac:dyDescent="0.25">
      <c r="A33" s="12" t="s">
        <v>50</v>
      </c>
      <c r="B33" s="1"/>
      <c r="C33" s="16" t="s">
        <v>52</v>
      </c>
    </row>
    <row r="34" spans="1:3" ht="50.1" customHeight="1" x14ac:dyDescent="0.25">
      <c r="A34" s="12" t="s">
        <v>53</v>
      </c>
      <c r="B34" s="1"/>
      <c r="C34" s="14">
        <v>62</v>
      </c>
    </row>
    <row r="35" spans="1:3" ht="50.1" customHeight="1" x14ac:dyDescent="0.25">
      <c r="A35" s="12" t="s">
        <v>54</v>
      </c>
      <c r="B35" s="4">
        <v>8</v>
      </c>
      <c r="C35" s="14">
        <v>186</v>
      </c>
    </row>
    <row r="36" spans="1:3" ht="50.1" customHeight="1" x14ac:dyDescent="0.25">
      <c r="A36" s="12" t="s">
        <v>55</v>
      </c>
      <c r="B36" s="1"/>
      <c r="C36" s="14">
        <v>372</v>
      </c>
    </row>
    <row r="37" spans="1:3" ht="50.1" customHeight="1" x14ac:dyDescent="0.25">
      <c r="A37" s="12" t="s">
        <v>56</v>
      </c>
      <c r="B37" s="1"/>
      <c r="C37" s="14">
        <v>124</v>
      </c>
    </row>
    <row r="38" spans="1:3" ht="50.1" customHeight="1" x14ac:dyDescent="0.25">
      <c r="A38" s="12" t="s">
        <v>57</v>
      </c>
      <c r="B38" s="1"/>
      <c r="C38" s="1" t="s">
        <v>58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ბიუჯეტი</vt:lpstr>
      <vt:lpstr>ერთი თვის ხარჯი 10 ბავშვზე</vt:lpstr>
      <vt:lpstr>Sheet3</vt:lpstr>
      <vt:lpstr>'ერთი თვის ხარჯი 10 ბავშვზე'!g</vt:lpstr>
      <vt:lpstr>inf</vt:lpstr>
      <vt:lpstr>mn</vt:lpstr>
      <vt:lpstr>'ერთი თვის ხარჯი 10 ბავშვზე'!pat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2019-04-02T07:37:47Z</dcterms:modified>
</cp:coreProperties>
</file>