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21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B8" i="1"/>
</calcChain>
</file>

<file path=xl/sharedStrings.xml><?xml version="1.0" encoding="utf-8"?>
<sst xmlns="http://schemas.openxmlformats.org/spreadsheetml/2006/main" count="25" uniqueCount="15">
  <si>
    <t>ოჯახები</t>
  </si>
  <si>
    <t>პირები</t>
  </si>
  <si>
    <t>სულ</t>
  </si>
  <si>
    <t>სოც. ბაზაში რეგისტრირებული</t>
  </si>
  <si>
    <t>სარეიტინგო ქულის ჯგუფი</t>
  </si>
  <si>
    <t>შემოსავლის გამო "ბრონში" მოხვედრილი</t>
  </si>
  <si>
    <t>თებერვლის შემოსავალი (წევრზე საშუალო)</t>
  </si>
  <si>
    <t>0 დან 100 ლარამდე</t>
  </si>
  <si>
    <t>100 დან 175 ლარამდე</t>
  </si>
  <si>
    <t>175 დან 300 ლარამდე</t>
  </si>
  <si>
    <t>300 ლარზე მეტი</t>
  </si>
  <si>
    <t>&lt;=65 000</t>
  </si>
  <si>
    <t>65 000 - 75 000</t>
  </si>
  <si>
    <t>75 000 - 80 000</t>
  </si>
  <si>
    <t>80 000 - 100 000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</si>
</sst>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3" fontId="0" fillId="0" borderId="1" xfId="0" applyNumberFormat="1" applyFont="1" applyBorder="1"/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1" fillId="0" borderId="1" xfId="0" applyFont="1" applyFill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M8" sqref="M8"/>
    </sheetView>
  </sheetViews>
  <sheetFormatPr defaultRowHeight="15" x14ac:dyDescent="0.25"/>
  <cols>
    <col min="1" max="1" width="17.7109375" style="2" customWidth="1"/>
    <col min="2" max="2" width="14.140625" style="2" customWidth="1"/>
    <col min="3" max="3" width="12.7109375" style="2" customWidth="1"/>
    <col min="4" max="4" width="12.85546875" style="2" customWidth="1"/>
    <col min="5" max="5" width="11.5703125" style="2" customWidth="1"/>
    <col min="6" max="6" width="12" style="2" customWidth="1"/>
    <col min="7" max="7" width="12.28515625" style="2" customWidth="1"/>
    <col min="8" max="8" width="11.85546875" style="2" customWidth="1"/>
    <col min="9" max="9" width="12.42578125" style="2" customWidth="1"/>
    <col min="10" max="10" width="12.7109375" style="2" customWidth="1"/>
    <col min="11" max="11" width="12.5703125" style="2" customWidth="1"/>
    <col min="12" max="12" width="12.28515625" style="2" customWidth="1"/>
    <col min="13" max="13" width="12.7109375" style="2" customWidth="1"/>
    <col min="14" max="16384" width="9.140625" style="2"/>
  </cols>
  <sheetData>
    <row r="1" spans="1:16" s="6" customFormat="1" ht="23.25" customHeight="1" x14ac:dyDescent="0.25">
      <c r="A1" s="9" t="s">
        <v>4</v>
      </c>
      <c r="B1" s="9" t="s">
        <v>3</v>
      </c>
      <c r="C1" s="9"/>
      <c r="D1" s="11" t="s">
        <v>5</v>
      </c>
      <c r="E1" s="12"/>
      <c r="F1" s="10" t="s">
        <v>6</v>
      </c>
      <c r="G1" s="10"/>
      <c r="H1" s="10"/>
      <c r="I1" s="10"/>
      <c r="J1" s="10"/>
      <c r="K1" s="10"/>
      <c r="L1" s="10"/>
      <c r="M1" s="10"/>
    </row>
    <row r="2" spans="1:16" s="6" customFormat="1" ht="24.75" customHeight="1" x14ac:dyDescent="0.25">
      <c r="A2" s="9"/>
      <c r="B2" s="9"/>
      <c r="C2" s="9"/>
      <c r="D2" s="13"/>
      <c r="E2" s="14"/>
      <c r="F2" s="10" t="s">
        <v>7</v>
      </c>
      <c r="G2" s="10"/>
      <c r="H2" s="10" t="s">
        <v>8</v>
      </c>
      <c r="I2" s="10"/>
      <c r="J2" s="10" t="s">
        <v>9</v>
      </c>
      <c r="K2" s="10"/>
      <c r="L2" s="10" t="s">
        <v>10</v>
      </c>
      <c r="M2" s="10"/>
    </row>
    <row r="3" spans="1:16" ht="18.75" customHeight="1" x14ac:dyDescent="0.25">
      <c r="A3" s="9"/>
      <c r="B3" s="1" t="s">
        <v>0</v>
      </c>
      <c r="C3" s="1" t="s">
        <v>1</v>
      </c>
      <c r="D3" s="1" t="s">
        <v>0</v>
      </c>
      <c r="E3" s="1" t="s">
        <v>1</v>
      </c>
      <c r="F3" s="1" t="s">
        <v>0</v>
      </c>
      <c r="G3" s="1" t="s">
        <v>1</v>
      </c>
      <c r="H3" s="1" t="s">
        <v>0</v>
      </c>
      <c r="I3" s="1" t="s">
        <v>1</v>
      </c>
      <c r="J3" s="1" t="s">
        <v>0</v>
      </c>
      <c r="K3" s="1" t="s">
        <v>1</v>
      </c>
      <c r="L3" s="1" t="s">
        <v>0</v>
      </c>
      <c r="M3" s="1" t="s">
        <v>1</v>
      </c>
    </row>
    <row r="4" spans="1:16" x14ac:dyDescent="0.25">
      <c r="A4" s="3" t="s">
        <v>11</v>
      </c>
      <c r="B4" s="4">
        <v>117918</v>
      </c>
      <c r="C4" s="4">
        <v>391651</v>
      </c>
      <c r="D4" s="4">
        <v>2898</v>
      </c>
      <c r="E4" s="4">
        <v>10462</v>
      </c>
      <c r="F4" s="4">
        <v>109313</v>
      </c>
      <c r="G4" s="4">
        <v>356559</v>
      </c>
      <c r="H4" s="4">
        <v>4305</v>
      </c>
      <c r="I4" s="4">
        <v>19046</v>
      </c>
      <c r="J4" s="4">
        <v>2764</v>
      </c>
      <c r="K4" s="4">
        <v>11068</v>
      </c>
      <c r="L4" s="4">
        <v>1536</v>
      </c>
      <c r="M4" s="4">
        <v>4978</v>
      </c>
      <c r="O4" s="5"/>
      <c r="P4" s="5"/>
    </row>
    <row r="5" spans="1:16" x14ac:dyDescent="0.25">
      <c r="A5" s="3" t="s">
        <v>12</v>
      </c>
      <c r="B5" s="4">
        <v>21033</v>
      </c>
      <c r="C5" s="4">
        <v>58044</v>
      </c>
      <c r="D5" s="4">
        <v>812</v>
      </c>
      <c r="E5" s="4">
        <v>2833</v>
      </c>
      <c r="F5" s="4">
        <v>18861</v>
      </c>
      <c r="G5" s="4">
        <v>49597</v>
      </c>
      <c r="H5" s="4">
        <v>941</v>
      </c>
      <c r="I5" s="4">
        <v>3952</v>
      </c>
      <c r="J5" s="4">
        <v>778</v>
      </c>
      <c r="K5" s="4">
        <v>3045</v>
      </c>
      <c r="L5" s="4">
        <v>453</v>
      </c>
      <c r="M5" s="4">
        <v>1450</v>
      </c>
      <c r="O5" s="5"/>
      <c r="P5" s="5"/>
    </row>
    <row r="6" spans="1:16" x14ac:dyDescent="0.25">
      <c r="A6" s="3" t="s">
        <v>13</v>
      </c>
      <c r="B6" s="4">
        <v>10645</v>
      </c>
      <c r="C6" s="4">
        <v>29306</v>
      </c>
      <c r="D6" s="4">
        <v>398</v>
      </c>
      <c r="E6" s="4">
        <v>1327</v>
      </c>
      <c r="F6" s="4">
        <v>9519</v>
      </c>
      <c r="G6" s="4">
        <v>24892</v>
      </c>
      <c r="H6" s="4">
        <v>504</v>
      </c>
      <c r="I6" s="4">
        <v>2106</v>
      </c>
      <c r="J6" s="4">
        <v>380</v>
      </c>
      <c r="K6" s="4">
        <v>1548</v>
      </c>
      <c r="L6" s="4">
        <v>242</v>
      </c>
      <c r="M6" s="4">
        <v>760</v>
      </c>
      <c r="O6" s="5"/>
      <c r="P6" s="5"/>
    </row>
    <row r="7" spans="1:16" x14ac:dyDescent="0.25">
      <c r="A7" s="3" t="s">
        <v>14</v>
      </c>
      <c r="B7" s="4">
        <v>36935</v>
      </c>
      <c r="C7" s="4">
        <v>103012</v>
      </c>
      <c r="D7" s="4">
        <v>1741</v>
      </c>
      <c r="E7" s="4">
        <v>5868</v>
      </c>
      <c r="F7" s="4">
        <v>32053</v>
      </c>
      <c r="G7" s="4">
        <v>83859</v>
      </c>
      <c r="H7" s="4">
        <v>2197</v>
      </c>
      <c r="I7" s="4">
        <v>9282</v>
      </c>
      <c r="J7" s="4">
        <v>1658</v>
      </c>
      <c r="K7" s="4">
        <v>6424</v>
      </c>
      <c r="L7" s="4">
        <v>1027</v>
      </c>
      <c r="M7" s="4">
        <v>3447</v>
      </c>
      <c r="O7" s="5"/>
      <c r="P7" s="5"/>
    </row>
    <row r="8" spans="1:16" x14ac:dyDescent="0.25">
      <c r="A8" s="7" t="s">
        <v>2</v>
      </c>
      <c r="B8" s="8">
        <f>SUM(B4:B7)</f>
        <v>186531</v>
      </c>
      <c r="C8" s="8">
        <f t="shared" ref="C8:M8" si="0">SUM(C4:C7)</f>
        <v>582013</v>
      </c>
      <c r="D8" s="8">
        <f t="shared" si="0"/>
        <v>5849</v>
      </c>
      <c r="E8" s="8">
        <f t="shared" si="0"/>
        <v>20490</v>
      </c>
      <c r="F8" s="8">
        <f t="shared" si="0"/>
        <v>169746</v>
      </c>
      <c r="G8" s="8">
        <f t="shared" si="0"/>
        <v>514907</v>
      </c>
      <c r="H8" s="8">
        <f t="shared" si="0"/>
        <v>7947</v>
      </c>
      <c r="I8" s="8">
        <f t="shared" si="0"/>
        <v>34386</v>
      </c>
      <c r="J8" s="8">
        <f t="shared" si="0"/>
        <v>5580</v>
      </c>
      <c r="K8" s="8">
        <f t="shared" si="0"/>
        <v>22085</v>
      </c>
      <c r="L8" s="8">
        <f t="shared" si="0"/>
        <v>3258</v>
      </c>
      <c r="M8" s="8">
        <f t="shared" si="0"/>
        <v>10635</v>
      </c>
    </row>
  </sheetData>
  <mergeCells count="8">
    <mergeCell ref="A1:A3"/>
    <mergeCell ref="F1:M1"/>
    <mergeCell ref="D1:E2"/>
    <mergeCell ref="F2:G2"/>
    <mergeCell ref="H2:I2"/>
    <mergeCell ref="J2:K2"/>
    <mergeCell ref="L2:M2"/>
    <mergeCell ref="B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2020-04-02T08:12:07Z</dcterms:modified>
</cp:coreProperties>
</file>