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10230" yWindow="285" windowWidth="10275" windowHeight="7875" tabRatio="854"/>
  </bookViews>
  <sheets>
    <sheet name="დევნილები" sheetId="20" r:id="rId1"/>
    <sheet name="ვაკანსიები" sheetId="21" r:id="rId2"/>
  </sheets>
  <calcPr calcId="145621"/>
</workbook>
</file>

<file path=xl/calcChain.xml><?xml version="1.0" encoding="utf-8"?>
<calcChain xmlns="http://schemas.openxmlformats.org/spreadsheetml/2006/main">
  <c r="D9" i="20" l="1"/>
  <c r="D44" i="20"/>
</calcChain>
</file>

<file path=xl/comments1.xml><?xml version="1.0" encoding="utf-8"?>
<comments xmlns="http://schemas.openxmlformats.org/spreadsheetml/2006/main">
  <authors>
    <author>Author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შეიცვალა რანგი</t>
        </r>
      </text>
    </comment>
    <comment ref="D1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ხელფასის თემა დასაზუსტებელია</t>
        </r>
      </text>
    </comment>
    <comment ref="F2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ჩაანაცვლა თამარ ინაშვილი</t>
        </r>
      </text>
    </comment>
    <comment ref="C46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რანგი</t>
        </r>
      </text>
    </comment>
    <comment ref="D46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დასაზუსტებელია ხელფასი</t>
        </r>
      </text>
    </comment>
    <comment ref="C6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შეიცვალა თანამდებობა</t>
        </r>
      </text>
    </comment>
    <comment ref="C7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რანგი</t>
        </r>
      </text>
    </comment>
    <comment ref="D7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დასაზუსტებელია ხელფასი</t>
        </r>
      </text>
    </comment>
    <comment ref="C7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რანგი</t>
        </r>
      </text>
    </comment>
    <comment ref="D7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დასაზუსტებელია ხელფასი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რანგი</t>
        </r>
      </text>
    </comment>
    <comment ref="C8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რანგი</t>
        </r>
      </text>
    </comment>
    <comment ref="D8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დასაზუსტებელია ხელფასი</t>
        </r>
      </text>
    </comment>
    <comment ref="C86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რანგი</t>
        </r>
      </text>
    </comment>
    <comment ref="C8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რანგი
</t>
        </r>
      </text>
    </comment>
    <comment ref="C10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რანგი</t>
        </r>
      </text>
    </comment>
    <comment ref="D101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დასაზუსტებელია ხელფასი</t>
        </r>
      </text>
    </comment>
    <comment ref="C10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შეიცვალა რანგი</t>
        </r>
      </text>
    </comment>
    <comment ref="C12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რანგი შეიცვალა</t>
        </r>
      </text>
    </comment>
  </commentList>
</comments>
</file>

<file path=xl/sharedStrings.xml><?xml version="1.0" encoding="utf-8"?>
<sst xmlns="http://schemas.openxmlformats.org/spreadsheetml/2006/main" count="276" uniqueCount="169">
  <si>
    <t>სულ:</t>
  </si>
  <si>
    <t>ადმინისტრაციული დეპარტამენტი</t>
  </si>
  <si>
    <t>საქმისწარმოების სამმართველო</t>
  </si>
  <si>
    <t xml:space="preserve">  იურიდიული დეპარტამენტი</t>
  </si>
  <si>
    <t>საფინანსო-საბიუჯეტო სამმართველო</t>
  </si>
  <si>
    <t>სახელმწიფო შესყიდვების სამმართველო</t>
  </si>
  <si>
    <t>შიდა აუდიტის დეპარტამენტი</t>
  </si>
  <si>
    <t>თანამდებობრივი სარგო</t>
  </si>
  <si>
    <t>II რანგის პირველადი სტრუქტურული ერთეულის ხელმძღვანელის მოადგილე-დეპარტამენტის უფროსის მოადგილე (2-1)</t>
  </si>
  <si>
    <t>II რანგის მეორადი სტრუქტურული ერთეულის ხელმძღვანელი -სამმართველოს უფროსი(2-2)</t>
  </si>
  <si>
    <t>III რანგის I კატეგორიის უფროსი სპეციალისტი - (3-1)</t>
  </si>
  <si>
    <t xml:space="preserve">III რანგის II კატეგორიის უფროსი სპეციალისტი- (3-2) </t>
  </si>
  <si>
    <t xml:space="preserve">III რანგის III კატეგორიის უფროსი სპეციალისტი- (3-3) </t>
  </si>
  <si>
    <t>I რანგის პირველადი სტრუქტურული ერთეულის  ხელმძღვანელი -დეპარტამენტის უფროსი (1-1)</t>
  </si>
  <si>
    <t xml:space="preserve">II რანგის მეორადი სტრუქტურული ერთეულის ხელმძღვანელი -სამმართველოს უფროსი(2-2) </t>
  </si>
  <si>
    <t>მურად აბლოთია</t>
  </si>
  <si>
    <t xml:space="preserve">ნიკა ჭელიძე </t>
  </si>
  <si>
    <t>ლევან სიგუა</t>
  </si>
  <si>
    <t xml:space="preserve">თამარ მწყერაძე </t>
  </si>
  <si>
    <t xml:space="preserve">გურანდა შამათავა </t>
  </si>
  <si>
    <t xml:space="preserve">ნინო მესხი  </t>
  </si>
  <si>
    <t>კონსტანტინე რაზმაძე</t>
  </si>
  <si>
    <t>დავით კაიკაციშვილი</t>
  </si>
  <si>
    <t>შოთა რუხაძე</t>
  </si>
  <si>
    <t xml:space="preserve">დავით ჯაფარიძე </t>
  </si>
  <si>
    <t>გიორგი კევლიშვილი</t>
  </si>
  <si>
    <t>დავით ფეიქრიშვილი</t>
  </si>
  <si>
    <t xml:space="preserve">თინათინ რამიშვილი </t>
  </si>
  <si>
    <t xml:space="preserve">თეიმურაზ ბაქრაძე </t>
  </si>
  <si>
    <t xml:space="preserve">ნიკოლოზ კობახიძე </t>
  </si>
  <si>
    <t>თინათინ იობიძე</t>
  </si>
  <si>
    <t xml:space="preserve">ლელა ერქვანია </t>
  </si>
  <si>
    <t xml:space="preserve">ლელა  კიკალეიშვილი </t>
  </si>
  <si>
    <t>ლილი გოცირიძე</t>
  </si>
  <si>
    <t>თეონა თავთეთრიშვილი</t>
  </si>
  <si>
    <t xml:space="preserve">დალი ხუხუნაიშვილი </t>
  </si>
  <si>
    <t>ელენე ქემაშვილი</t>
  </si>
  <si>
    <t xml:space="preserve">გიგლა მხეიძე </t>
  </si>
  <si>
    <t xml:space="preserve">თამარ ბახტაძე </t>
  </si>
  <si>
    <r>
      <t>შრომითი ხელშეკრულებით დასაქმებული პირი  -</t>
    </r>
    <r>
      <rPr>
        <i/>
        <sz val="11"/>
        <color theme="1"/>
        <rFont val="Calibri"/>
        <family val="2"/>
        <charset val="204"/>
        <scheme val="minor"/>
      </rPr>
      <t>ტექნიკოსი</t>
    </r>
  </si>
  <si>
    <r>
      <t>შრომითი ხელშეკრულებით დასაქმებული პირი  -</t>
    </r>
    <r>
      <rPr>
        <i/>
        <sz val="11"/>
        <color theme="1"/>
        <rFont val="Calibri"/>
        <family val="2"/>
        <charset val="204"/>
        <scheme val="minor"/>
      </rPr>
      <t>მძღოლი</t>
    </r>
  </si>
  <si>
    <t xml:space="preserve">კახაბერ პეტრიაშვილი </t>
  </si>
  <si>
    <t>ბესარიონ ბუჩუკური</t>
  </si>
  <si>
    <t xml:space="preserve">კობა სელიმაშვილი </t>
  </si>
  <si>
    <t xml:space="preserve">ნინა კობაიძე </t>
  </si>
  <si>
    <t xml:space="preserve">ზაურ ცხვარაძე </t>
  </si>
  <si>
    <t xml:space="preserve">ზვიად ლათიბაშვილი </t>
  </si>
  <si>
    <t>მიხეილ ხაჭაპურიძე</t>
  </si>
  <si>
    <t xml:space="preserve">ნანა კობალავა </t>
  </si>
  <si>
    <t xml:space="preserve">დავით ცუხიშვილი </t>
  </si>
  <si>
    <t>ზურაბ ზვიადაძე</t>
  </si>
  <si>
    <t xml:space="preserve">თამარ ბასილია </t>
  </si>
  <si>
    <t xml:space="preserve">ნათია ლანჩავა </t>
  </si>
  <si>
    <t xml:space="preserve">ეკატერინე რუხაძე  </t>
  </si>
  <si>
    <t>ირინა ცომაია</t>
  </si>
  <si>
    <t xml:space="preserve">თეონა ვარძელაშვილი </t>
  </si>
  <si>
    <t xml:space="preserve">ნათია შეროზია </t>
  </si>
  <si>
    <t>ნინო პაპაშვილი</t>
  </si>
  <si>
    <t>ნათია არბოლიშვილი</t>
  </si>
  <si>
    <t xml:space="preserve">რუსუდან ჯაფარიძე </t>
  </si>
  <si>
    <t xml:space="preserve">გიული ზალდასტანიშვილი </t>
  </si>
  <si>
    <t xml:space="preserve">ნინელი ანდრიაძე </t>
  </si>
  <si>
    <t xml:space="preserve">ტრისტან ანდრიაძე </t>
  </si>
  <si>
    <t xml:space="preserve">ქეთო გაბროშვილი </t>
  </si>
  <si>
    <t xml:space="preserve">ტრისტან დათუნაშვილი </t>
  </si>
  <si>
    <t xml:space="preserve">ნესტან დაჩიბერიძე </t>
  </si>
  <si>
    <t xml:space="preserve">ვლადიმერ დობორჯგინიძე </t>
  </si>
  <si>
    <t xml:space="preserve">ირინა ზაალიშვილი </t>
  </si>
  <si>
    <t xml:space="preserve">მზია კახიშვილი </t>
  </si>
  <si>
    <t xml:space="preserve">თინათინ კუკულდავა </t>
  </si>
  <si>
    <t>ვენერა ოშორიძე</t>
  </si>
  <si>
    <t xml:space="preserve">შოთა პაპიაშვილი </t>
  </si>
  <si>
    <t xml:space="preserve">ალექსანდრე ჩადუნელი </t>
  </si>
  <si>
    <t xml:space="preserve">III რანგის I კატეგორიის უფროსი სპეციალისტი- (3-1) </t>
  </si>
  <si>
    <t>სახელი, გვარი</t>
  </si>
  <si>
    <t>ჯემალ ქეცბაია</t>
  </si>
  <si>
    <t xml:space="preserve">სპარტაკ სილაძე  </t>
  </si>
  <si>
    <t xml:space="preserve">დათო სუბელიანი  </t>
  </si>
  <si>
    <t xml:space="preserve">კონსტანტინე მჟავია  </t>
  </si>
  <si>
    <t xml:space="preserve">გიორგი ბოსტოღანაშვილი   </t>
  </si>
  <si>
    <t xml:space="preserve">ზაქარია ქევხიშვილი  </t>
  </si>
  <si>
    <t xml:space="preserve">ნუგზარ დალაქიშვილი </t>
  </si>
  <si>
    <t xml:space="preserve">სერგო კეშელავა  </t>
  </si>
  <si>
    <t xml:space="preserve">გია არეშიძე </t>
  </si>
  <si>
    <t xml:space="preserve">ია ჯავახიშვილი </t>
  </si>
  <si>
    <t>III რანგის II კატეგორიის უფროსი სპეციალისტი - (3-2)</t>
  </si>
  <si>
    <t>თამარ კაციტაძე</t>
  </si>
  <si>
    <t xml:space="preserve">ლუკა კოპალეიშვილი </t>
  </si>
  <si>
    <t>ზურაბ გიორგაძე</t>
  </si>
  <si>
    <t xml:space="preserve">ჯონი მძინარაშვილი  </t>
  </si>
  <si>
    <t>სამინისტროსა და გაერთიანებული ერების ლტოლვილთა უმაღლეს კომისარიატს (გლუკი) შორის გაფორმებული საგრანტო ხელშეკრულების პროექტი (N0000000257) ,,საქართველოში იძულებით გადაადგილებულ პირებთან დაკავშირებული საკითხების გადაწყვეტის ხელშეწყობა“</t>
  </si>
  <si>
    <t>მინისტრის მრჩეველი  კომუნიკაციის სფეროში</t>
  </si>
  <si>
    <t>ეკატერინე ჯაფარიძე</t>
  </si>
  <si>
    <t>საჩივრების ცხელი ხაზის ოპერატორი</t>
  </si>
  <si>
    <t>შორენა ბედენაშვილი</t>
  </si>
  <si>
    <t>ცხელი ხაზის ოპრატორი</t>
  </si>
  <si>
    <t>გიორგი აბაიშვილი</t>
  </si>
  <si>
    <t>მარიანა სამჭკუაშვილი</t>
  </si>
  <si>
    <t>თამარი გელაშვილი</t>
  </si>
  <si>
    <t>თეკლა პაპაშვილი</t>
  </si>
  <si>
    <t>მირანდა ვიბლიანი</t>
  </si>
  <si>
    <t xml:space="preserve">  დევნილთა და ეკომიგრანტთა პოლიტიკის დეპარტამენტი</t>
  </si>
  <si>
    <t>ეკომიგრანტთა საკითხების სამმართველო</t>
  </si>
  <si>
    <t>ნიკა ბუთბაია</t>
  </si>
  <si>
    <t>დევნილთა საკითხების სამმართველო</t>
  </si>
  <si>
    <t>დავით ნარსია</t>
  </si>
  <si>
    <t>ქეთევან ვიბლიანი</t>
  </si>
  <si>
    <r>
      <t xml:space="preserve">საქართველოს ტერიტორიული მთლიანობისათვის ბრძოლებში უგზო-უკვლოდ დაკარგულ მებრძოლთა მოძებნისა და მათი ოჯახის წევრების უფლებების დაცვის სპეციალისტი- </t>
    </r>
    <r>
      <rPr>
        <b/>
        <i/>
        <sz val="11"/>
        <color theme="1"/>
        <rFont val="Calibri"/>
        <family val="2"/>
        <charset val="204"/>
        <scheme val="minor"/>
      </rPr>
      <t>შრომითი ხელშეკრულებით დასაქმებული პირი</t>
    </r>
  </si>
  <si>
    <t>საქართველოს ტერიტორიული მთლიანობისათვის ბრძოლებში უგზო-უკვლოდ დაკარგულ მებრძოლთა მოძებნისა და მათი ოჯახის წევრების უფლებების დაცვა</t>
  </si>
  <si>
    <t>კარლო ლომთაძე</t>
  </si>
  <si>
    <t>I რანგის პირველადი სტრუქტურული ერთეულის  ხელმძღვანელი -დეპარტამენტის უფროსის მოადგილე (2-1)</t>
  </si>
  <si>
    <t>ადმინისტრაციული ხელშეკრულებით დასაქმებული პირი - მინისტრის მრჩეველი</t>
  </si>
  <si>
    <t>ბადრი ბერაია</t>
  </si>
  <si>
    <t xml:space="preserve">ადმინისტრაციული ხელშეკრულებით დასაქმებული პირი - მინისტრის მოადგილის თანაშემწე </t>
  </si>
  <si>
    <t xml:space="preserve">თეა სანიკიძე </t>
  </si>
  <si>
    <t xml:space="preserve">თინათინ ქოიავა </t>
  </si>
  <si>
    <t xml:space="preserve">მაკა ქორიძე </t>
  </si>
  <si>
    <t xml:space="preserve">ქეთევან მჭედლიშვილი </t>
  </si>
  <si>
    <t>მინისტრის მოადგილე</t>
  </si>
  <si>
    <t>გრიგოლ გიორგაძე</t>
  </si>
  <si>
    <t>გოგი ფაცაცია</t>
  </si>
  <si>
    <t>მამუკა ცოტნიაშვილი</t>
  </si>
  <si>
    <t>გიორგი კიკვილაშვილი</t>
  </si>
  <si>
    <t>დავით ბერულავა</t>
  </si>
  <si>
    <t>II რანგის მეორე სტრუქტურული ერთეულის ხელმძღვანელი -სამმართველოს უფროსი (2-2)</t>
  </si>
  <si>
    <t>ახალი თანამდებობის დასახელება</t>
  </si>
  <si>
    <r>
      <t xml:space="preserve">შრომითი ხელშეკრულებით დასაქმებული პირი </t>
    </r>
    <r>
      <rPr>
        <i/>
        <sz val="11"/>
        <color theme="1"/>
        <rFont val="Calibri"/>
        <family val="2"/>
        <charset val="204"/>
        <scheme val="minor"/>
      </rPr>
      <t>- ოპერატორი</t>
    </r>
  </si>
  <si>
    <r>
      <t>შრომითი ხელშეკრულებით დასაქმებული პირი  -</t>
    </r>
    <r>
      <rPr>
        <i/>
        <sz val="11"/>
        <color theme="1"/>
        <rFont val="Calibri"/>
        <family val="2"/>
        <charset val="204"/>
        <scheme val="minor"/>
      </rPr>
      <t>ცხელი ხაზის ოპერატორი</t>
    </r>
  </si>
  <si>
    <t>II რანგის პირველადი სტრუქტურული ერთეულის  ხელმძღვანელის მოადგილე -დეპარტამენტის უფროსის მოადგილე  (2-1)</t>
  </si>
  <si>
    <t>მატერიალური უზრუნველყოფის სამმართველო</t>
  </si>
  <si>
    <t>ეკონომიკური დეპარტამენტი</t>
  </si>
  <si>
    <t>ბუღალტრული აღრიცხვა-ანგარიშგების სამმართველო</t>
  </si>
  <si>
    <t>ინსპექტირების სამმართველო</t>
  </si>
  <si>
    <t>ანალიტიკის, ადამიანური რესურსების მართვისა და საერთაშორისო ურთიერთობების დეპარტამენტი</t>
  </si>
  <si>
    <t>ანალიტიკის სამმართველო</t>
  </si>
  <si>
    <t>საერთაშორისო ურთიერთობებისა და აპარატის საქმისწარმოების სამმართველო</t>
  </si>
  <si>
    <t>ადამიანური რესურსების მართვისა და შრომის ეფექტურობის მონიტორინგის სამმართველო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</si>
  <si>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</si>
  <si>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</si>
  <si>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სამმართველო</t>
  </si>
  <si>
    <r>
      <t xml:space="preserve">III რანგის I კატეგორიის უფროსი სპეციალისტი - </t>
    </r>
    <r>
      <rPr>
        <sz val="11"/>
        <color theme="1"/>
        <rFont val="Calibri"/>
        <family val="2"/>
        <scheme val="minor"/>
      </rPr>
      <t xml:space="preserve">(3-1) </t>
    </r>
  </si>
  <si>
    <t>შრომისა და დასაქმების პოლიტიკის დეპარტამენტი</t>
  </si>
  <si>
    <t xml:space="preserve">დასაქმების ხელშეწყობის სამმართველო </t>
  </si>
  <si>
    <r>
      <t xml:space="preserve">  მრჩევლები და თანაშემწეები - </t>
    </r>
    <r>
      <rPr>
        <sz val="11"/>
        <color theme="1"/>
        <rFont val="Calibri"/>
        <family val="2"/>
        <charset val="204"/>
        <scheme val="minor"/>
      </rPr>
      <t>ადმინისტრაციული ხელშეკრულებით დასაქმებული პირები</t>
    </r>
  </si>
  <si>
    <t>თანხმობის ფურცელი საქართველოს ოკუპირებული ტერიტორიებიდან დევნილთან, შრომის, ჯანმრთელობისა და სოციალური დაცვის სამინისტროში სხვა თანამდებობაზე დანიშვნის/გადაყვანის თაობაზე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</si>
  <si>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აპარატში შტატების გადაადგილება</t>
  </si>
  <si>
    <t>№</t>
  </si>
  <si>
    <t>თანამდებობის დასახელება</t>
  </si>
  <si>
    <t>რანგი</t>
  </si>
  <si>
    <t>დაემატა</t>
  </si>
  <si>
    <t>ინფორმაციული ტექნოლოგიების დეპარტამენტი</t>
  </si>
  <si>
    <t>მთავარი სპეციალისტი</t>
  </si>
  <si>
    <t>მეორე კატეგორიის უფროსი სპეციალისტის თანამდებობა</t>
  </si>
  <si>
    <t>ტექნიკური უზრუნველყოფისა და ადმინისტრირების სამმართველო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</si>
  <si>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</si>
  <si>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უფროსი სპეციალისტი</t>
  </si>
  <si>
    <t>მესამე კატეგორიის უფროსი სპეციალისტის თანამდებობა</t>
  </si>
  <si>
    <t>ჯანმრთელობის დაცვის დეპარტამენტი</t>
  </si>
  <si>
    <t>რეგულირების  სამმართველო</t>
  </si>
  <si>
    <t>სპეციალისტი</t>
  </si>
  <si>
    <t>პირველი კატეგორიის უმცროსი სპეციალისტის  თანამდებობა</t>
  </si>
  <si>
    <t>პოლიტიკის  სამმართველო</t>
  </si>
  <si>
    <t>იურიდიული დეპარტამენტი</t>
  </si>
  <si>
    <t>კანონშემოქმედებითი საქმიანობის სამმართველო</t>
  </si>
  <si>
    <t>9 00</t>
  </si>
  <si>
    <t>საორგანიზაციო  სამმართველო</t>
  </si>
  <si>
    <t>სამართლებრივი უზრუნველყოფის სამმართველო</t>
  </si>
  <si>
    <t>მოქმედი თანამდებობრივი სარგო</t>
  </si>
  <si>
    <t>სამინისტროში გადმოსვლის შემდგომ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</si>
</sst>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Akud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Akud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u/>
      <sz val="10"/>
      <color rgb="FFFF0000"/>
      <name val="Sylfaen"/>
      <family val="1"/>
      <charset val="204"/>
    </font>
    <font>
      <sz val="10"/>
      <color theme="1"/>
      <name val="Sylfaen"/>
      <family val="1"/>
    </font>
    <font>
      <sz val="10"/>
      <name val="Sylfaen"/>
      <family val="1"/>
    </font>
    <font>
      <sz val="10"/>
      <color rgb="FF7030A0"/>
      <name val="Sylfaen"/>
      <family val="1"/>
    </font>
    <font>
      <b/>
      <sz val="10"/>
      <color theme="1"/>
      <name val="Sylfaen"/>
      <family val="1"/>
    </font>
    <font>
      <b/>
      <sz val="10"/>
      <color rgb="FF7030A0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78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4" fontId="0" fillId="3" borderId="1" xfId="0" applyNumberFormat="1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/>
    </xf>
    <xf numFmtId="3" fontId="13" fillId="3" borderId="1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4" fontId="13" fillId="3" borderId="1" xfId="0" applyNumberFormat="1" applyFont="1" applyFill="1" applyBorder="1" applyAlignment="1">
      <alignment horizontal="left" vertical="top" wrapText="1"/>
    </xf>
    <xf numFmtId="4" fontId="0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4" fontId="13" fillId="2" borderId="1" xfId="0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left" vertical="top" wrapText="1"/>
    </xf>
    <xf numFmtId="2" fontId="0" fillId="2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0" fillId="2" borderId="0" xfId="0" applyFont="1" applyFill="1"/>
    <xf numFmtId="4" fontId="1" fillId="0" borderId="1" xfId="0" applyNumberFormat="1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22" fillId="2" borderId="1" xfId="1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0" fontId="25" fillId="0" borderId="0" xfId="0" applyNumberFormat="1" applyFont="1" applyAlignment="1">
      <alignment horizontal="left" vertical="center" wrapText="1"/>
    </xf>
    <xf numFmtId="0" fontId="1" fillId="2" borderId="0" xfId="0" applyFont="1" applyFill="1" applyBorder="1" applyAlignment="1">
      <alignment horizontal="center" vertical="top"/>
    </xf>
    <xf numFmtId="0" fontId="0" fillId="2" borderId="0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6"/>
  <sheetViews>
    <sheetView tabSelected="1" workbookViewId="0">
      <selection activeCell="G149" sqref="G149"/>
    </sheetView>
  </sheetViews>
  <sheetFormatPr defaultRowHeight="15"/>
  <cols>
    <col min="1" max="1" width="1.7109375" style="25" customWidth="1"/>
    <col min="2" max="2" width="3.5703125" style="25" customWidth="1"/>
    <col min="3" max="3" width="43.7109375" style="25" customWidth="1"/>
    <col min="4" max="5" width="22.42578125" style="25" customWidth="1"/>
    <col min="6" max="6" width="27.42578125" style="25" customWidth="1"/>
    <col min="7" max="16384" width="9.140625" style="25"/>
  </cols>
  <sheetData>
    <row r="1" spans="2:6" ht="28.5" customHeight="1">
      <c r="F1" s="61"/>
    </row>
    <row r="2" spans="2:6" ht="48.75" customHeight="1">
      <c r="B2" s="62"/>
      <c r="C2" s="70" t="s">
        <v>144</v>
      </c>
      <c r="D2" s="70"/>
      <c r="E2" s="70"/>
      <c r="F2" s="70"/>
    </row>
    <row r="3" spans="2:6" ht="29.25" customHeight="1">
      <c r="B3" s="15"/>
      <c r="C3" s="13" t="s">
        <v>125</v>
      </c>
      <c r="D3" s="72" t="s">
        <v>7</v>
      </c>
      <c r="E3" s="73"/>
      <c r="F3" s="13" t="s">
        <v>74</v>
      </c>
    </row>
    <row r="4" spans="2:6" ht="52.5" customHeight="1">
      <c r="B4" s="15"/>
      <c r="C4" s="63"/>
      <c r="D4" s="63" t="s">
        <v>167</v>
      </c>
      <c r="E4" s="64" t="s">
        <v>168</v>
      </c>
      <c r="F4" s="63"/>
    </row>
    <row r="5" spans="2:6">
      <c r="B5" s="16">
        <v>1</v>
      </c>
      <c r="C5" s="16" t="s">
        <v>118</v>
      </c>
      <c r="D5" s="17">
        <v>5900</v>
      </c>
      <c r="E5" s="17"/>
      <c r="F5" s="18" t="s">
        <v>119</v>
      </c>
    </row>
    <row r="6" spans="2:6">
      <c r="B6" s="16">
        <v>2</v>
      </c>
      <c r="C6" s="16" t="s">
        <v>118</v>
      </c>
      <c r="D6" s="17">
        <v>5440</v>
      </c>
      <c r="E6" s="17"/>
      <c r="F6" s="18" t="s">
        <v>120</v>
      </c>
    </row>
    <row r="7" spans="2:6">
      <c r="B7" s="16">
        <v>3</v>
      </c>
      <c r="C7" s="16" t="s">
        <v>118</v>
      </c>
      <c r="D7" s="17">
        <v>5440</v>
      </c>
      <c r="E7" s="17"/>
      <c r="F7" s="18" t="s">
        <v>121</v>
      </c>
    </row>
    <row r="8" spans="2:6">
      <c r="B8" s="16">
        <v>4</v>
      </c>
      <c r="C8" s="16" t="s">
        <v>118</v>
      </c>
      <c r="D8" s="17">
        <v>5440</v>
      </c>
      <c r="E8" s="17"/>
      <c r="F8" s="65"/>
    </row>
    <row r="9" spans="2:6">
      <c r="B9" s="19">
        <v>4</v>
      </c>
      <c r="C9" s="20" t="s">
        <v>0</v>
      </c>
      <c r="D9" s="21">
        <f>SUM(D5:D8)</f>
        <v>22220</v>
      </c>
      <c r="E9" s="21"/>
      <c r="F9" s="18"/>
    </row>
    <row r="10" spans="2:6" ht="30" customHeight="1">
      <c r="B10" s="71" t="s">
        <v>101</v>
      </c>
      <c r="C10" s="71"/>
      <c r="D10" s="71"/>
      <c r="E10" s="71"/>
      <c r="F10" s="71"/>
    </row>
    <row r="11" spans="2:6" ht="53.25" customHeight="1">
      <c r="B11" s="14">
        <v>1</v>
      </c>
      <c r="C11" s="14" t="s">
        <v>13</v>
      </c>
      <c r="D11" s="22">
        <v>3800</v>
      </c>
      <c r="E11" s="22"/>
      <c r="F11" s="7" t="s">
        <v>15</v>
      </c>
    </row>
    <row r="12" spans="2:6" ht="64.5" customHeight="1">
      <c r="B12" s="14">
        <v>2</v>
      </c>
      <c r="C12" s="16" t="s">
        <v>8</v>
      </c>
      <c r="D12" s="17">
        <v>3800</v>
      </c>
      <c r="E12" s="17">
        <v>3600</v>
      </c>
      <c r="F12" s="7" t="s">
        <v>21</v>
      </c>
    </row>
    <row r="13" spans="2:6" ht="22.5" customHeight="1">
      <c r="B13" s="23">
        <v>2</v>
      </c>
      <c r="C13" s="23" t="s">
        <v>0</v>
      </c>
      <c r="D13" s="24"/>
      <c r="E13" s="24"/>
      <c r="F13" s="7"/>
    </row>
    <row r="14" spans="2:6" ht="25.5" customHeight="1">
      <c r="B14" s="68" t="s">
        <v>102</v>
      </c>
      <c r="C14" s="68"/>
      <c r="D14" s="68"/>
      <c r="E14" s="68"/>
      <c r="F14" s="68"/>
    </row>
    <row r="15" spans="2:6" ht="45">
      <c r="B15" s="14">
        <v>1</v>
      </c>
      <c r="C15" s="14" t="s">
        <v>9</v>
      </c>
      <c r="D15" s="22">
        <v>2200</v>
      </c>
      <c r="E15" s="22"/>
      <c r="F15" s="7" t="s">
        <v>22</v>
      </c>
    </row>
    <row r="16" spans="2:6" ht="30">
      <c r="B16" s="14">
        <v>2</v>
      </c>
      <c r="C16" s="14" t="s">
        <v>10</v>
      </c>
      <c r="D16" s="22">
        <v>1300</v>
      </c>
      <c r="E16" s="22"/>
      <c r="F16" s="7" t="s">
        <v>23</v>
      </c>
    </row>
    <row r="17" spans="2:6" ht="30">
      <c r="B17" s="14">
        <v>3</v>
      </c>
      <c r="C17" s="14" t="s">
        <v>10</v>
      </c>
      <c r="D17" s="22">
        <v>1300</v>
      </c>
      <c r="E17" s="22"/>
      <c r="F17" s="7" t="s">
        <v>103</v>
      </c>
    </row>
    <row r="18" spans="2:6" ht="30">
      <c r="B18" s="14">
        <v>4</v>
      </c>
      <c r="C18" s="14" t="s">
        <v>11</v>
      </c>
      <c r="D18" s="22">
        <v>1200</v>
      </c>
      <c r="E18" s="22"/>
      <c r="F18" s="7" t="s">
        <v>24</v>
      </c>
    </row>
    <row r="19" spans="2:6">
      <c r="B19" s="5">
        <v>4</v>
      </c>
      <c r="C19" s="3" t="s">
        <v>0</v>
      </c>
      <c r="D19" s="11"/>
      <c r="E19" s="11"/>
      <c r="F19" s="7"/>
    </row>
    <row r="20" spans="2:6" ht="24" customHeight="1">
      <c r="B20" s="10"/>
      <c r="C20" s="68" t="s">
        <v>104</v>
      </c>
      <c r="D20" s="68"/>
      <c r="E20" s="68"/>
      <c r="F20" s="68"/>
    </row>
    <row r="21" spans="2:6" ht="45">
      <c r="B21" s="14">
        <v>1</v>
      </c>
      <c r="C21" s="14" t="s">
        <v>9</v>
      </c>
      <c r="D21" s="22">
        <v>2200</v>
      </c>
      <c r="E21" s="22"/>
      <c r="F21" s="7" t="s">
        <v>17</v>
      </c>
    </row>
    <row r="22" spans="2:6" ht="30">
      <c r="B22" s="14">
        <v>2</v>
      </c>
      <c r="C22" s="14" t="s">
        <v>10</v>
      </c>
      <c r="D22" s="22">
        <v>1500</v>
      </c>
      <c r="E22" s="22"/>
      <c r="F22" s="7" t="s">
        <v>105</v>
      </c>
    </row>
    <row r="23" spans="2:6" ht="30">
      <c r="B23" s="14">
        <v>3</v>
      </c>
      <c r="C23" s="14" t="s">
        <v>11</v>
      </c>
      <c r="D23" s="22">
        <v>1200</v>
      </c>
      <c r="E23" s="22"/>
      <c r="F23" s="7" t="s">
        <v>106</v>
      </c>
    </row>
    <row r="24" spans="2:6" ht="30">
      <c r="B24" s="14">
        <v>4</v>
      </c>
      <c r="C24" s="14" t="s">
        <v>11</v>
      </c>
      <c r="D24" s="22">
        <v>1100</v>
      </c>
      <c r="E24" s="22"/>
      <c r="F24" s="7" t="s">
        <v>16</v>
      </c>
    </row>
    <row r="25" spans="2:6" ht="30">
      <c r="B25" s="14">
        <v>5</v>
      </c>
      <c r="C25" s="14" t="s">
        <v>11</v>
      </c>
      <c r="D25" s="22">
        <v>1200</v>
      </c>
      <c r="E25" s="22"/>
      <c r="F25" s="7" t="s">
        <v>18</v>
      </c>
    </row>
    <row r="26" spans="2:6" ht="30">
      <c r="B26" s="14">
        <v>6</v>
      </c>
      <c r="C26" s="14" t="s">
        <v>11</v>
      </c>
      <c r="D26" s="22">
        <v>1100</v>
      </c>
      <c r="E26" s="22"/>
      <c r="F26" s="14" t="s">
        <v>19</v>
      </c>
    </row>
    <row r="27" spans="2:6" ht="30">
      <c r="B27" s="14">
        <v>7</v>
      </c>
      <c r="C27" s="14" t="s">
        <v>11</v>
      </c>
      <c r="D27" s="27">
        <v>1100</v>
      </c>
      <c r="E27" s="27"/>
      <c r="F27" s="26" t="s">
        <v>123</v>
      </c>
    </row>
    <row r="28" spans="2:6" ht="30">
      <c r="B28" s="14">
        <v>8</v>
      </c>
      <c r="C28" s="14" t="s">
        <v>11</v>
      </c>
      <c r="D28" s="22">
        <v>1100</v>
      </c>
      <c r="E28" s="22"/>
      <c r="F28" s="18" t="s">
        <v>122</v>
      </c>
    </row>
    <row r="29" spans="2:6">
      <c r="B29" s="5">
        <v>8</v>
      </c>
      <c r="C29" s="3" t="s">
        <v>0</v>
      </c>
      <c r="D29" s="4"/>
      <c r="E29" s="4"/>
      <c r="F29" s="7"/>
    </row>
    <row r="30" spans="2:6" ht="38.25" customHeight="1">
      <c r="B30" s="69" t="s">
        <v>108</v>
      </c>
      <c r="C30" s="69"/>
      <c r="D30" s="69"/>
      <c r="E30" s="69"/>
      <c r="F30" s="69"/>
    </row>
    <row r="31" spans="2:6" ht="105">
      <c r="B31" s="14">
        <v>1</v>
      </c>
      <c r="C31" s="26" t="s">
        <v>107</v>
      </c>
      <c r="D31" s="28">
        <v>600</v>
      </c>
      <c r="E31" s="28"/>
      <c r="F31" s="14" t="s">
        <v>60</v>
      </c>
    </row>
    <row r="32" spans="2:6" ht="105">
      <c r="B32" s="14">
        <v>2</v>
      </c>
      <c r="C32" s="14" t="s">
        <v>107</v>
      </c>
      <c r="D32" s="28">
        <v>500</v>
      </c>
      <c r="E32" s="28"/>
      <c r="F32" s="14" t="s">
        <v>61</v>
      </c>
    </row>
    <row r="33" spans="1:6" ht="105">
      <c r="B33" s="14">
        <v>3</v>
      </c>
      <c r="C33" s="14" t="s">
        <v>107</v>
      </c>
      <c r="D33" s="28">
        <v>500</v>
      </c>
      <c r="E33" s="28"/>
      <c r="F33" s="14" t="s">
        <v>62</v>
      </c>
    </row>
    <row r="34" spans="1:6" ht="105">
      <c r="B34" s="14">
        <v>4</v>
      </c>
      <c r="C34" s="14" t="s">
        <v>107</v>
      </c>
      <c r="D34" s="28">
        <v>500</v>
      </c>
      <c r="E34" s="28"/>
      <c r="F34" s="14" t="s">
        <v>63</v>
      </c>
    </row>
    <row r="35" spans="1:6" ht="105">
      <c r="B35" s="14">
        <v>5</v>
      </c>
      <c r="C35" s="14" t="s">
        <v>107</v>
      </c>
      <c r="D35" s="28">
        <v>500</v>
      </c>
      <c r="E35" s="28"/>
      <c r="F35" s="14" t="s">
        <v>64</v>
      </c>
    </row>
    <row r="36" spans="1:6" ht="105">
      <c r="B36" s="14">
        <v>6</v>
      </c>
      <c r="C36" s="14" t="s">
        <v>107</v>
      </c>
      <c r="D36" s="28">
        <v>500</v>
      </c>
      <c r="E36" s="28"/>
      <c r="F36" s="14" t="s">
        <v>65</v>
      </c>
    </row>
    <row r="37" spans="1:6" ht="105">
      <c r="B37" s="14">
        <v>7</v>
      </c>
      <c r="C37" s="14" t="s">
        <v>107</v>
      </c>
      <c r="D37" s="28">
        <v>500</v>
      </c>
      <c r="E37" s="28"/>
      <c r="F37" s="14" t="s">
        <v>66</v>
      </c>
    </row>
    <row r="38" spans="1:6" ht="105">
      <c r="B38" s="14">
        <v>8</v>
      </c>
      <c r="C38" s="14" t="s">
        <v>107</v>
      </c>
      <c r="D38" s="28">
        <v>500</v>
      </c>
      <c r="E38" s="28"/>
      <c r="F38" s="14" t="s">
        <v>67</v>
      </c>
    </row>
    <row r="39" spans="1:6" ht="105">
      <c r="B39" s="14">
        <v>9</v>
      </c>
      <c r="C39" s="14" t="s">
        <v>107</v>
      </c>
      <c r="D39" s="28">
        <v>500</v>
      </c>
      <c r="E39" s="28"/>
      <c r="F39" s="14" t="s">
        <v>68</v>
      </c>
    </row>
    <row r="40" spans="1:6" ht="105">
      <c r="B40" s="14">
        <v>10</v>
      </c>
      <c r="C40" s="14" t="s">
        <v>107</v>
      </c>
      <c r="D40" s="28">
        <v>500</v>
      </c>
      <c r="E40" s="28"/>
      <c r="F40" s="14" t="s">
        <v>69</v>
      </c>
    </row>
    <row r="41" spans="1:6" ht="105">
      <c r="B41" s="14">
        <v>11</v>
      </c>
      <c r="C41" s="14" t="s">
        <v>107</v>
      </c>
      <c r="D41" s="28">
        <v>500</v>
      </c>
      <c r="E41" s="28"/>
      <c r="F41" s="14" t="s">
        <v>70</v>
      </c>
    </row>
    <row r="42" spans="1:6" ht="105">
      <c r="B42" s="14">
        <v>12</v>
      </c>
      <c r="C42" s="14" t="s">
        <v>107</v>
      </c>
      <c r="D42" s="28">
        <v>500</v>
      </c>
      <c r="E42" s="28"/>
      <c r="F42" s="14" t="s">
        <v>71</v>
      </c>
    </row>
    <row r="43" spans="1:6" ht="105">
      <c r="B43" s="14">
        <v>13</v>
      </c>
      <c r="C43" s="14" t="s">
        <v>107</v>
      </c>
      <c r="D43" s="28">
        <v>500</v>
      </c>
      <c r="E43" s="28"/>
      <c r="F43" s="14" t="s">
        <v>72</v>
      </c>
    </row>
    <row r="44" spans="1:6" ht="23.25" customHeight="1">
      <c r="B44" s="5">
        <v>13</v>
      </c>
      <c r="C44" s="3" t="s">
        <v>0</v>
      </c>
      <c r="D44" s="4">
        <f>SUM(D31:D43)</f>
        <v>6600</v>
      </c>
      <c r="E44" s="4"/>
      <c r="F44" s="7"/>
    </row>
    <row r="45" spans="1:6" ht="25.5" customHeight="1">
      <c r="B45" s="66" t="s">
        <v>1</v>
      </c>
      <c r="C45" s="66"/>
      <c r="D45" s="66"/>
      <c r="E45" s="66"/>
      <c r="F45" s="66"/>
    </row>
    <row r="46" spans="1:6" ht="52.5" customHeight="1">
      <c r="B46" s="14">
        <v>1</v>
      </c>
      <c r="C46" s="16" t="s">
        <v>128</v>
      </c>
      <c r="D46" s="17">
        <v>3800</v>
      </c>
      <c r="E46" s="17">
        <v>3600</v>
      </c>
      <c r="F46" s="7" t="s">
        <v>25</v>
      </c>
    </row>
    <row r="47" spans="1:6" ht="21.75" customHeight="1">
      <c r="A47" s="36"/>
      <c r="B47" s="15">
        <v>1</v>
      </c>
      <c r="C47" s="23" t="s">
        <v>0</v>
      </c>
      <c r="D47" s="11"/>
      <c r="E47" s="11"/>
      <c r="F47" s="7"/>
    </row>
    <row r="48" spans="1:6" ht="28.5" customHeight="1">
      <c r="B48" s="67" t="s">
        <v>2</v>
      </c>
      <c r="C48" s="67"/>
      <c r="D48" s="67"/>
      <c r="E48" s="67"/>
      <c r="F48" s="67"/>
    </row>
    <row r="49" spans="2:6" ht="30.75" customHeight="1">
      <c r="B49" s="14">
        <v>1</v>
      </c>
      <c r="C49" s="14" t="s">
        <v>11</v>
      </c>
      <c r="D49" s="22">
        <v>1100</v>
      </c>
      <c r="E49" s="22"/>
      <c r="F49" s="7" t="s">
        <v>31</v>
      </c>
    </row>
    <row r="50" spans="2:6" ht="30">
      <c r="B50" s="14">
        <v>2</v>
      </c>
      <c r="C50" s="14" t="s">
        <v>12</v>
      </c>
      <c r="D50" s="22">
        <v>950</v>
      </c>
      <c r="E50" s="22"/>
      <c r="F50" s="7" t="s">
        <v>32</v>
      </c>
    </row>
    <row r="51" spans="2:6" ht="20.25" customHeight="1">
      <c r="B51" s="3">
        <v>2</v>
      </c>
      <c r="C51" s="3" t="s">
        <v>0</v>
      </c>
      <c r="D51" s="4"/>
      <c r="E51" s="4"/>
      <c r="F51" s="7"/>
    </row>
    <row r="52" spans="2:6" ht="27" customHeight="1">
      <c r="B52" s="68" t="s">
        <v>129</v>
      </c>
      <c r="C52" s="68"/>
      <c r="D52" s="68"/>
      <c r="E52" s="68"/>
      <c r="F52" s="68"/>
    </row>
    <row r="53" spans="2:6" ht="30">
      <c r="B53" s="14">
        <v>1</v>
      </c>
      <c r="C53" s="14" t="s">
        <v>11</v>
      </c>
      <c r="D53" s="22">
        <v>1200</v>
      </c>
      <c r="E53" s="22"/>
      <c r="F53" s="7" t="s">
        <v>37</v>
      </c>
    </row>
    <row r="54" spans="2:6" ht="30">
      <c r="B54" s="26">
        <v>2</v>
      </c>
      <c r="C54" s="26" t="s">
        <v>11</v>
      </c>
      <c r="D54" s="27">
        <v>1100</v>
      </c>
      <c r="E54" s="27"/>
      <c r="F54" s="29" t="s">
        <v>38</v>
      </c>
    </row>
    <row r="55" spans="2:6" ht="23.25" customHeight="1">
      <c r="B55" s="37">
        <v>2</v>
      </c>
      <c r="C55" s="1" t="s">
        <v>0</v>
      </c>
      <c r="D55" s="2"/>
      <c r="E55" s="2"/>
      <c r="F55" s="29"/>
    </row>
    <row r="56" spans="2:6" ht="30">
      <c r="B56" s="5">
        <v>1</v>
      </c>
      <c r="C56" s="3" t="s">
        <v>40</v>
      </c>
      <c r="D56" s="22">
        <v>1000</v>
      </c>
      <c r="E56" s="22"/>
      <c r="F56" s="14" t="s">
        <v>109</v>
      </c>
    </row>
    <row r="57" spans="2:6" ht="30">
      <c r="B57" s="5">
        <v>2</v>
      </c>
      <c r="C57" s="3" t="s">
        <v>40</v>
      </c>
      <c r="D57" s="22">
        <v>1400</v>
      </c>
      <c r="E57" s="22"/>
      <c r="F57" s="14" t="s">
        <v>77</v>
      </c>
    </row>
    <row r="58" spans="2:6" ht="30">
      <c r="B58" s="5">
        <v>3</v>
      </c>
      <c r="C58" s="3" t="s">
        <v>40</v>
      </c>
      <c r="D58" s="28">
        <v>1000</v>
      </c>
      <c r="E58" s="28"/>
      <c r="F58" s="14" t="s">
        <v>76</v>
      </c>
    </row>
    <row r="59" spans="2:6" ht="30">
      <c r="B59" s="5">
        <v>4</v>
      </c>
      <c r="C59" s="3" t="s">
        <v>40</v>
      </c>
      <c r="D59" s="22">
        <v>1000</v>
      </c>
      <c r="E59" s="22"/>
      <c r="F59" s="14" t="s">
        <v>75</v>
      </c>
    </row>
    <row r="60" spans="2:6" ht="30">
      <c r="B60" s="5">
        <v>5</v>
      </c>
      <c r="C60" s="3" t="s">
        <v>40</v>
      </c>
      <c r="D60" s="22">
        <v>1000</v>
      </c>
      <c r="E60" s="22"/>
      <c r="F60" s="14" t="s">
        <v>78</v>
      </c>
    </row>
    <row r="61" spans="2:6" ht="30">
      <c r="B61" s="5">
        <v>6</v>
      </c>
      <c r="C61" s="3" t="s">
        <v>40</v>
      </c>
      <c r="D61" s="22">
        <v>1000</v>
      </c>
      <c r="E61" s="22"/>
      <c r="F61" s="14" t="s">
        <v>88</v>
      </c>
    </row>
    <row r="62" spans="2:6" ht="30">
      <c r="B62" s="5">
        <v>7</v>
      </c>
      <c r="C62" s="3" t="s">
        <v>40</v>
      </c>
      <c r="D62" s="22">
        <v>1000</v>
      </c>
      <c r="E62" s="22"/>
      <c r="F62" s="14" t="s">
        <v>79</v>
      </c>
    </row>
    <row r="63" spans="2:6" ht="30">
      <c r="B63" s="5">
        <v>8</v>
      </c>
      <c r="C63" s="3" t="s">
        <v>40</v>
      </c>
      <c r="D63" s="22">
        <v>1000</v>
      </c>
      <c r="E63" s="22"/>
      <c r="F63" s="14" t="s">
        <v>80</v>
      </c>
    </row>
    <row r="64" spans="2:6" ht="30">
      <c r="B64" s="5">
        <v>9</v>
      </c>
      <c r="C64" s="3" t="s">
        <v>39</v>
      </c>
      <c r="D64" s="28">
        <v>650</v>
      </c>
      <c r="E64" s="28"/>
      <c r="F64" s="14" t="s">
        <v>81</v>
      </c>
    </row>
    <row r="65" spans="2:6" ht="30">
      <c r="B65" s="5">
        <v>10</v>
      </c>
      <c r="C65" s="3" t="s">
        <v>39</v>
      </c>
      <c r="D65" s="28">
        <v>650</v>
      </c>
      <c r="E65" s="28"/>
      <c r="F65" s="14" t="s">
        <v>82</v>
      </c>
    </row>
    <row r="66" spans="2:6" ht="25.5" customHeight="1">
      <c r="B66" s="67" t="s">
        <v>5</v>
      </c>
      <c r="C66" s="67"/>
      <c r="D66" s="67"/>
      <c r="E66" s="67"/>
      <c r="F66" s="67"/>
    </row>
    <row r="67" spans="2:6" ht="36" customHeight="1">
      <c r="B67" s="14">
        <v>1</v>
      </c>
      <c r="C67" s="16" t="s">
        <v>10</v>
      </c>
      <c r="D67" s="22">
        <v>1900</v>
      </c>
      <c r="E67" s="22"/>
      <c r="F67" s="7" t="s">
        <v>45</v>
      </c>
    </row>
    <row r="68" spans="2:6">
      <c r="B68" s="15">
        <v>1</v>
      </c>
      <c r="C68" s="3" t="s">
        <v>0</v>
      </c>
      <c r="D68" s="4"/>
      <c r="E68" s="4"/>
      <c r="F68" s="7"/>
    </row>
    <row r="69" spans="2:6" ht="27" customHeight="1">
      <c r="B69" s="69" t="s">
        <v>3</v>
      </c>
      <c r="C69" s="69"/>
      <c r="D69" s="69"/>
      <c r="E69" s="69"/>
      <c r="F69" s="69"/>
    </row>
    <row r="70" spans="2:6" ht="51" customHeight="1">
      <c r="B70" s="14">
        <v>1</v>
      </c>
      <c r="C70" s="16" t="s">
        <v>128</v>
      </c>
      <c r="D70" s="17">
        <v>3800</v>
      </c>
      <c r="E70" s="17">
        <v>3600</v>
      </c>
      <c r="F70" s="7" t="s">
        <v>41</v>
      </c>
    </row>
    <row r="71" spans="2:6" ht="13.5" customHeight="1">
      <c r="B71" s="15">
        <v>1</v>
      </c>
      <c r="C71" s="3" t="s">
        <v>0</v>
      </c>
      <c r="D71" s="22"/>
      <c r="E71" s="22"/>
      <c r="F71" s="35"/>
    </row>
    <row r="72" spans="2:6" ht="28.5" customHeight="1">
      <c r="B72" s="71" t="s">
        <v>130</v>
      </c>
      <c r="C72" s="71"/>
      <c r="D72" s="71"/>
      <c r="E72" s="71"/>
      <c r="F72" s="71"/>
    </row>
    <row r="73" spans="2:6" ht="49.5" customHeight="1">
      <c r="B73" s="14">
        <v>1</v>
      </c>
      <c r="C73" s="16" t="s">
        <v>128</v>
      </c>
      <c r="D73" s="17">
        <v>3800</v>
      </c>
      <c r="E73" s="17">
        <v>3600</v>
      </c>
      <c r="F73" s="7" t="s">
        <v>42</v>
      </c>
    </row>
    <row r="74" spans="2:6" ht="15.75" customHeight="1">
      <c r="B74" s="15">
        <v>1</v>
      </c>
      <c r="C74" s="3" t="s">
        <v>0</v>
      </c>
      <c r="D74" s="4"/>
      <c r="E74" s="4"/>
      <c r="F74" s="7"/>
    </row>
    <row r="75" spans="2:6" ht="27.75" customHeight="1">
      <c r="B75" s="67" t="s">
        <v>4</v>
      </c>
      <c r="C75" s="67"/>
      <c r="D75" s="67"/>
      <c r="E75" s="67"/>
      <c r="F75" s="67"/>
    </row>
    <row r="76" spans="2:6" ht="32.25" customHeight="1">
      <c r="B76" s="14">
        <v>1</v>
      </c>
      <c r="C76" s="16" t="s">
        <v>10</v>
      </c>
      <c r="D76" s="22">
        <v>2500</v>
      </c>
      <c r="E76" s="22"/>
      <c r="F76" s="7" t="s">
        <v>43</v>
      </c>
    </row>
    <row r="77" spans="2:6" ht="23.25" customHeight="1">
      <c r="B77" s="15">
        <v>1</v>
      </c>
      <c r="C77" s="3" t="s">
        <v>0</v>
      </c>
      <c r="D77" s="4"/>
      <c r="E77" s="4"/>
      <c r="F77" s="7"/>
    </row>
    <row r="78" spans="2:6" ht="29.25" customHeight="1">
      <c r="B78" s="67" t="s">
        <v>131</v>
      </c>
      <c r="C78" s="67"/>
      <c r="D78" s="67"/>
      <c r="E78" s="67"/>
      <c r="F78" s="67"/>
    </row>
    <row r="79" spans="2:6" ht="30">
      <c r="B79" s="14">
        <v>1</v>
      </c>
      <c r="C79" s="14" t="s">
        <v>10</v>
      </c>
      <c r="D79" s="22">
        <v>1500</v>
      </c>
      <c r="E79" s="22"/>
      <c r="F79" s="7" t="s">
        <v>44</v>
      </c>
    </row>
    <row r="80" spans="2:6">
      <c r="B80" s="15">
        <v>1</v>
      </c>
      <c r="C80" s="3" t="s">
        <v>0</v>
      </c>
      <c r="D80" s="4"/>
      <c r="E80" s="4"/>
      <c r="F80" s="7"/>
    </row>
    <row r="81" spans="2:6" ht="33.75" customHeight="1">
      <c r="B81" s="69" t="s">
        <v>6</v>
      </c>
      <c r="C81" s="69"/>
      <c r="D81" s="69"/>
      <c r="E81" s="69"/>
      <c r="F81" s="69"/>
    </row>
    <row r="82" spans="2:6" ht="60">
      <c r="B82" s="14">
        <v>1</v>
      </c>
      <c r="C82" s="16" t="s">
        <v>128</v>
      </c>
      <c r="D82" s="17">
        <v>4400</v>
      </c>
      <c r="E82" s="17">
        <v>4000</v>
      </c>
      <c r="F82" s="7" t="s">
        <v>46</v>
      </c>
    </row>
    <row r="83" spans="2:6" ht="45" customHeight="1">
      <c r="B83" s="14">
        <v>2</v>
      </c>
      <c r="C83" s="14" t="s">
        <v>8</v>
      </c>
      <c r="D83" s="22">
        <v>2800</v>
      </c>
      <c r="E83" s="22"/>
      <c r="F83" s="7" t="s">
        <v>83</v>
      </c>
    </row>
    <row r="84" spans="2:6" ht="24" customHeight="1">
      <c r="B84" s="15">
        <v>2</v>
      </c>
      <c r="C84" s="3" t="s">
        <v>0</v>
      </c>
      <c r="D84" s="4"/>
      <c r="E84" s="4"/>
      <c r="F84" s="7"/>
    </row>
    <row r="85" spans="2:6" ht="24.75" customHeight="1">
      <c r="B85" s="67" t="s">
        <v>132</v>
      </c>
      <c r="C85" s="67"/>
      <c r="D85" s="67"/>
      <c r="E85" s="67"/>
      <c r="F85" s="67"/>
    </row>
    <row r="86" spans="2:6" ht="30">
      <c r="B86" s="14">
        <v>1</v>
      </c>
      <c r="C86" s="16" t="s">
        <v>10</v>
      </c>
      <c r="D86" s="22">
        <v>2500</v>
      </c>
      <c r="E86" s="22"/>
      <c r="F86" s="7" t="s">
        <v>47</v>
      </c>
    </row>
    <row r="87" spans="2:6" ht="30">
      <c r="B87" s="14">
        <v>2</v>
      </c>
      <c r="C87" s="14" t="s">
        <v>11</v>
      </c>
      <c r="D87" s="22">
        <v>1100</v>
      </c>
      <c r="E87" s="22"/>
      <c r="F87" s="7" t="s">
        <v>48</v>
      </c>
    </row>
    <row r="88" spans="2:6" ht="30">
      <c r="B88" s="14">
        <v>3</v>
      </c>
      <c r="C88" s="16" t="s">
        <v>10</v>
      </c>
      <c r="D88" s="22">
        <v>2500</v>
      </c>
      <c r="E88" s="22"/>
      <c r="F88" s="14" t="s">
        <v>49</v>
      </c>
    </row>
    <row r="89" spans="2:6" ht="30">
      <c r="B89" s="14">
        <v>4</v>
      </c>
      <c r="C89" s="14" t="s">
        <v>10</v>
      </c>
      <c r="D89" s="22">
        <v>2100</v>
      </c>
      <c r="E89" s="22"/>
      <c r="F89" s="14" t="s">
        <v>50</v>
      </c>
    </row>
    <row r="90" spans="2:6" ht="30">
      <c r="B90" s="14">
        <v>5</v>
      </c>
      <c r="C90" s="14" t="s">
        <v>11</v>
      </c>
      <c r="D90" s="22">
        <v>1600</v>
      </c>
      <c r="E90" s="22"/>
      <c r="F90" s="7" t="s">
        <v>87</v>
      </c>
    </row>
    <row r="91" spans="2:6">
      <c r="B91" s="15">
        <v>5</v>
      </c>
      <c r="C91" s="3" t="s">
        <v>0</v>
      </c>
      <c r="D91" s="4"/>
      <c r="E91" s="4"/>
      <c r="F91" s="7"/>
    </row>
    <row r="92" spans="2:6" ht="28.5" customHeight="1">
      <c r="B92" s="71" t="s">
        <v>133</v>
      </c>
      <c r="C92" s="71"/>
      <c r="D92" s="71"/>
      <c r="E92" s="71"/>
      <c r="F92" s="71"/>
    </row>
    <row r="93" spans="2:6" ht="29.25" customHeight="1">
      <c r="B93" s="68" t="s">
        <v>134</v>
      </c>
      <c r="C93" s="68"/>
      <c r="D93" s="68"/>
      <c r="E93" s="68"/>
      <c r="F93" s="68"/>
    </row>
    <row r="94" spans="2:6" ht="45">
      <c r="B94" s="14">
        <v>1</v>
      </c>
      <c r="C94" s="14" t="s">
        <v>14</v>
      </c>
      <c r="D94" s="22">
        <v>2500</v>
      </c>
      <c r="E94" s="22"/>
      <c r="F94" s="7" t="s">
        <v>26</v>
      </c>
    </row>
    <row r="95" spans="2:6" ht="30">
      <c r="B95" s="14">
        <v>2</v>
      </c>
      <c r="C95" s="14" t="s">
        <v>10</v>
      </c>
      <c r="D95" s="22">
        <v>1300</v>
      </c>
      <c r="E95" s="22"/>
      <c r="F95" s="7" t="s">
        <v>27</v>
      </c>
    </row>
    <row r="96" spans="2:6" ht="30">
      <c r="B96" s="14">
        <v>3</v>
      </c>
      <c r="C96" s="14" t="s">
        <v>10</v>
      </c>
      <c r="D96" s="22">
        <v>1300</v>
      </c>
      <c r="E96" s="22"/>
      <c r="F96" s="7" t="s">
        <v>28</v>
      </c>
    </row>
    <row r="97" spans="2:6" ht="30">
      <c r="B97" s="14">
        <v>4</v>
      </c>
      <c r="C97" s="14" t="s">
        <v>85</v>
      </c>
      <c r="D97" s="22">
        <v>1200</v>
      </c>
      <c r="E97" s="22"/>
      <c r="F97" s="7" t="s">
        <v>29</v>
      </c>
    </row>
    <row r="98" spans="2:6" ht="30">
      <c r="B98" s="14">
        <v>5</v>
      </c>
      <c r="C98" s="14" t="s">
        <v>85</v>
      </c>
      <c r="D98" s="22">
        <v>1200</v>
      </c>
      <c r="E98" s="22"/>
      <c r="F98" s="7" t="s">
        <v>30</v>
      </c>
    </row>
    <row r="99" spans="2:6">
      <c r="B99" s="23">
        <v>5</v>
      </c>
      <c r="C99" s="3" t="s">
        <v>0</v>
      </c>
      <c r="D99" s="4"/>
      <c r="E99" s="4"/>
      <c r="F99" s="7"/>
    </row>
    <row r="100" spans="2:6" ht="37.5" customHeight="1">
      <c r="B100" s="67" t="s">
        <v>135</v>
      </c>
      <c r="C100" s="67"/>
      <c r="D100" s="67"/>
      <c r="E100" s="67"/>
      <c r="F100" s="67"/>
    </row>
    <row r="101" spans="2:6" ht="60">
      <c r="B101" s="14">
        <v>1</v>
      </c>
      <c r="C101" s="16" t="s">
        <v>110</v>
      </c>
      <c r="D101" s="17">
        <v>3800</v>
      </c>
      <c r="E101" s="17">
        <v>3600</v>
      </c>
      <c r="F101" s="7" t="s">
        <v>51</v>
      </c>
    </row>
    <row r="102" spans="2:6" ht="30">
      <c r="B102" s="14">
        <v>2</v>
      </c>
      <c r="C102" s="14" t="s">
        <v>10</v>
      </c>
      <c r="D102" s="22">
        <v>1500</v>
      </c>
      <c r="E102" s="22"/>
      <c r="F102" s="7" t="s">
        <v>52</v>
      </c>
    </row>
    <row r="103" spans="2:6" ht="30">
      <c r="B103" s="14">
        <v>3</v>
      </c>
      <c r="C103" s="14" t="s">
        <v>73</v>
      </c>
      <c r="D103" s="22">
        <v>1300</v>
      </c>
      <c r="E103" s="22"/>
      <c r="F103" s="14" t="s">
        <v>53</v>
      </c>
    </row>
    <row r="104" spans="2:6" ht="30">
      <c r="B104" s="14">
        <v>4</v>
      </c>
      <c r="C104" s="14" t="s">
        <v>11</v>
      </c>
      <c r="D104" s="22">
        <v>1100</v>
      </c>
      <c r="E104" s="22"/>
      <c r="F104" s="14" t="s">
        <v>54</v>
      </c>
    </row>
    <row r="105" spans="2:6" ht="30">
      <c r="B105" s="14">
        <v>5</v>
      </c>
      <c r="C105" s="14" t="s">
        <v>11</v>
      </c>
      <c r="D105" s="22">
        <v>1100</v>
      </c>
      <c r="E105" s="22"/>
      <c r="F105" s="7" t="s">
        <v>55</v>
      </c>
    </row>
    <row r="106" spans="2:6" ht="30">
      <c r="B106" s="14">
        <v>6</v>
      </c>
      <c r="C106" s="14" t="s">
        <v>11</v>
      </c>
      <c r="D106" s="22">
        <v>1100</v>
      </c>
      <c r="E106" s="22"/>
      <c r="F106" s="7" t="s">
        <v>56</v>
      </c>
    </row>
    <row r="107" spans="2:6">
      <c r="B107" s="15">
        <v>6</v>
      </c>
      <c r="C107" s="3" t="s">
        <v>0</v>
      </c>
      <c r="D107" s="4"/>
      <c r="E107" s="4"/>
      <c r="F107" s="7"/>
    </row>
    <row r="108" spans="2:6" ht="27" customHeight="1">
      <c r="B108" s="68" t="s">
        <v>136</v>
      </c>
      <c r="C108" s="68"/>
      <c r="D108" s="68"/>
      <c r="E108" s="68"/>
      <c r="F108" s="68"/>
    </row>
    <row r="109" spans="2:6" ht="45">
      <c r="B109" s="14">
        <v>1</v>
      </c>
      <c r="C109" s="16" t="s">
        <v>124</v>
      </c>
      <c r="D109" s="22">
        <v>2500</v>
      </c>
      <c r="E109" s="22">
        <v>2800</v>
      </c>
      <c r="F109" s="7" t="s">
        <v>58</v>
      </c>
    </row>
    <row r="110" spans="2:6" ht="35.25" customHeight="1">
      <c r="B110" s="14">
        <v>2</v>
      </c>
      <c r="C110" s="14" t="s">
        <v>11</v>
      </c>
      <c r="D110" s="22">
        <v>1200</v>
      </c>
      <c r="E110" s="22"/>
      <c r="F110" s="7" t="s">
        <v>59</v>
      </c>
    </row>
    <row r="111" spans="2:6">
      <c r="B111" s="15">
        <v>2</v>
      </c>
      <c r="C111" s="3" t="s">
        <v>0</v>
      </c>
      <c r="D111" s="22"/>
      <c r="E111" s="22"/>
      <c r="F111" s="7"/>
    </row>
    <row r="112" spans="2:6" ht="32.25" customHeight="1">
      <c r="B112" s="69" t="s">
        <v>137</v>
      </c>
      <c r="C112" s="69"/>
      <c r="D112" s="69"/>
      <c r="E112" s="69"/>
      <c r="F112" s="69"/>
    </row>
    <row r="113" spans="2:6" ht="26.25" customHeight="1">
      <c r="B113" s="68" t="s">
        <v>138</v>
      </c>
      <c r="C113" s="68"/>
      <c r="D113" s="68"/>
      <c r="E113" s="68"/>
      <c r="F113" s="68"/>
    </row>
    <row r="114" spans="2:6" ht="30">
      <c r="B114" s="14">
        <v>1</v>
      </c>
      <c r="C114" s="14" t="s">
        <v>11</v>
      </c>
      <c r="D114" s="22">
        <v>1200</v>
      </c>
      <c r="E114" s="22"/>
      <c r="F114" s="7" t="s">
        <v>57</v>
      </c>
    </row>
    <row r="115" spans="2:6">
      <c r="B115" s="15">
        <v>1</v>
      </c>
      <c r="C115" s="3" t="s">
        <v>0</v>
      </c>
      <c r="D115" s="22"/>
      <c r="E115" s="22"/>
      <c r="F115" s="7"/>
    </row>
    <row r="116" spans="2:6" ht="29.25" customHeight="1">
      <c r="B116" s="68" t="s">
        <v>139</v>
      </c>
      <c r="C116" s="68"/>
      <c r="D116" s="68"/>
      <c r="E116" s="68"/>
      <c r="F116" s="68"/>
    </row>
    <row r="117" spans="2:6" ht="29.25" customHeight="1">
      <c r="B117" s="14">
        <v>1</v>
      </c>
      <c r="C117" s="14" t="s">
        <v>140</v>
      </c>
      <c r="D117" s="22">
        <v>1700</v>
      </c>
      <c r="E117" s="22"/>
      <c r="F117" s="7" t="s">
        <v>33</v>
      </c>
    </row>
    <row r="118" spans="2:6" ht="30">
      <c r="B118" s="14">
        <v>2</v>
      </c>
      <c r="C118" s="14" t="s">
        <v>11</v>
      </c>
      <c r="D118" s="22">
        <v>1200</v>
      </c>
      <c r="E118" s="22"/>
      <c r="F118" s="7" t="s">
        <v>34</v>
      </c>
    </row>
    <row r="119" spans="2:6" ht="30">
      <c r="B119" s="14">
        <v>3</v>
      </c>
      <c r="C119" s="14" t="s">
        <v>12</v>
      </c>
      <c r="D119" s="22">
        <v>900</v>
      </c>
      <c r="E119" s="22"/>
      <c r="F119" s="7" t="s">
        <v>35</v>
      </c>
    </row>
    <row r="120" spans="2:6" ht="30">
      <c r="B120" s="14">
        <v>4</v>
      </c>
      <c r="C120" s="14" t="s">
        <v>12</v>
      </c>
      <c r="D120" s="22">
        <v>900</v>
      </c>
      <c r="E120" s="22"/>
      <c r="F120" s="7" t="s">
        <v>36</v>
      </c>
    </row>
    <row r="121" spans="2:6" ht="30">
      <c r="B121" s="14">
        <v>5</v>
      </c>
      <c r="C121" s="14" t="s">
        <v>11</v>
      </c>
      <c r="D121" s="22">
        <v>1000</v>
      </c>
      <c r="E121" s="22"/>
      <c r="F121" s="7" t="s">
        <v>86</v>
      </c>
    </row>
    <row r="122" spans="2:6">
      <c r="B122" s="15">
        <v>5</v>
      </c>
      <c r="C122" s="3" t="s">
        <v>0</v>
      </c>
      <c r="D122" s="22"/>
      <c r="E122" s="22"/>
      <c r="F122" s="7"/>
    </row>
    <row r="123" spans="2:6" ht="45">
      <c r="B123" s="5">
        <v>1</v>
      </c>
      <c r="C123" s="3" t="s">
        <v>127</v>
      </c>
      <c r="D123" s="6">
        <v>1000</v>
      </c>
      <c r="E123" s="6"/>
      <c r="F123" s="7" t="s">
        <v>84</v>
      </c>
    </row>
    <row r="124" spans="2:6" ht="30">
      <c r="B124" s="5">
        <v>1</v>
      </c>
      <c r="C124" s="3" t="s">
        <v>126</v>
      </c>
      <c r="D124" s="22">
        <v>1200</v>
      </c>
      <c r="E124" s="22"/>
      <c r="F124" s="14" t="s">
        <v>89</v>
      </c>
    </row>
    <row r="125" spans="2:6" ht="23.25" customHeight="1">
      <c r="B125" s="69" t="s">
        <v>141</v>
      </c>
      <c r="C125" s="69"/>
      <c r="D125" s="69"/>
      <c r="E125" s="69"/>
      <c r="F125" s="69"/>
    </row>
    <row r="126" spans="2:6" ht="28.5" customHeight="1">
      <c r="B126" s="75" t="s">
        <v>142</v>
      </c>
      <c r="C126" s="75"/>
      <c r="D126" s="75"/>
      <c r="E126" s="75"/>
      <c r="F126" s="75"/>
    </row>
    <row r="127" spans="2:6" ht="37.5" customHeight="1">
      <c r="B127" s="14">
        <v>1</v>
      </c>
      <c r="C127" s="16" t="s">
        <v>73</v>
      </c>
      <c r="D127" s="27">
        <v>2500</v>
      </c>
      <c r="E127" s="27"/>
      <c r="F127" s="29" t="s">
        <v>20</v>
      </c>
    </row>
    <row r="128" spans="2:6" ht="18.75" customHeight="1">
      <c r="B128" s="15">
        <v>1</v>
      </c>
      <c r="C128" s="3" t="s">
        <v>0</v>
      </c>
      <c r="D128" s="4"/>
      <c r="E128" s="4"/>
      <c r="F128" s="7"/>
    </row>
    <row r="129" spans="2:6" ht="33" customHeight="1">
      <c r="B129" s="76" t="s">
        <v>143</v>
      </c>
      <c r="C129" s="76"/>
      <c r="D129" s="76"/>
      <c r="E129" s="76"/>
      <c r="F129" s="76"/>
    </row>
    <row r="130" spans="2:6" ht="39" customHeight="1">
      <c r="B130" s="14">
        <v>1</v>
      </c>
      <c r="C130" s="12" t="s">
        <v>111</v>
      </c>
      <c r="D130" s="22">
        <v>1900</v>
      </c>
      <c r="E130" s="22"/>
      <c r="F130" s="7" t="s">
        <v>112</v>
      </c>
    </row>
    <row r="131" spans="2:6" ht="47.25" customHeight="1">
      <c r="B131" s="14">
        <v>2</v>
      </c>
      <c r="C131" s="12" t="s">
        <v>113</v>
      </c>
      <c r="D131" s="22">
        <v>1100</v>
      </c>
      <c r="E131" s="22"/>
      <c r="F131" s="7" t="s">
        <v>114</v>
      </c>
    </row>
    <row r="132" spans="2:6" ht="48.75" customHeight="1">
      <c r="B132" s="14">
        <v>3</v>
      </c>
      <c r="C132" s="12" t="s">
        <v>113</v>
      </c>
      <c r="D132" s="22">
        <v>1100</v>
      </c>
      <c r="E132" s="22"/>
      <c r="F132" s="7" t="s">
        <v>115</v>
      </c>
    </row>
    <row r="133" spans="2:6" ht="47.25" customHeight="1">
      <c r="B133" s="14">
        <v>4</v>
      </c>
      <c r="C133" s="12" t="s">
        <v>113</v>
      </c>
      <c r="D133" s="22">
        <v>1100</v>
      </c>
      <c r="E133" s="22"/>
      <c r="F133" s="7" t="s">
        <v>116</v>
      </c>
    </row>
    <row r="134" spans="2:6" ht="42.75">
      <c r="B134" s="14">
        <v>5</v>
      </c>
      <c r="C134" s="12" t="s">
        <v>113</v>
      </c>
      <c r="D134" s="22">
        <v>1100</v>
      </c>
      <c r="E134" s="22"/>
      <c r="F134" s="14" t="s">
        <v>117</v>
      </c>
    </row>
    <row r="135" spans="2:6">
      <c r="B135" s="30">
        <v>5</v>
      </c>
      <c r="C135" s="8" t="s">
        <v>0</v>
      </c>
      <c r="D135" s="31"/>
      <c r="E135" s="31"/>
      <c r="F135" s="32"/>
    </row>
    <row r="136" spans="2:6">
      <c r="B136" s="9"/>
      <c r="C136" s="8"/>
      <c r="D136" s="2"/>
      <c r="E136" s="2"/>
      <c r="F136" s="29"/>
    </row>
    <row r="137" spans="2:6" s="33" customFormat="1" ht="65.25" customHeight="1">
      <c r="B137" s="7"/>
      <c r="C137" s="74" t="s">
        <v>90</v>
      </c>
      <c r="D137" s="74"/>
      <c r="E137" s="74"/>
      <c r="F137" s="74"/>
    </row>
    <row r="138" spans="2:6" s="33" customFormat="1" ht="30">
      <c r="B138" s="14">
        <v>1</v>
      </c>
      <c r="C138" s="14" t="s">
        <v>91</v>
      </c>
      <c r="D138" s="22">
        <v>2000</v>
      </c>
      <c r="E138" s="22"/>
      <c r="F138" s="7" t="s">
        <v>92</v>
      </c>
    </row>
    <row r="139" spans="2:6" s="33" customFormat="1">
      <c r="B139" s="14">
        <v>2</v>
      </c>
      <c r="C139" s="14" t="s">
        <v>93</v>
      </c>
      <c r="D139" s="22">
        <v>1000</v>
      </c>
      <c r="E139" s="22"/>
      <c r="F139" s="7" t="s">
        <v>94</v>
      </c>
    </row>
    <row r="140" spans="2:6" s="33" customFormat="1">
      <c r="B140" s="14">
        <v>3</v>
      </c>
      <c r="C140" s="14" t="s">
        <v>93</v>
      </c>
      <c r="D140" s="22">
        <v>1000</v>
      </c>
      <c r="E140" s="22"/>
      <c r="F140" s="7" t="s">
        <v>100</v>
      </c>
    </row>
    <row r="141" spans="2:6" s="33" customFormat="1">
      <c r="B141" s="14">
        <v>4</v>
      </c>
      <c r="C141" s="14" t="s">
        <v>95</v>
      </c>
      <c r="D141" s="22">
        <v>1000</v>
      </c>
      <c r="E141" s="22"/>
      <c r="F141" s="7" t="s">
        <v>96</v>
      </c>
    </row>
    <row r="142" spans="2:6" s="33" customFormat="1">
      <c r="B142" s="14">
        <v>5</v>
      </c>
      <c r="C142" s="14" t="s">
        <v>95</v>
      </c>
      <c r="D142" s="22">
        <v>1000</v>
      </c>
      <c r="E142" s="22"/>
      <c r="F142" s="7" t="s">
        <v>97</v>
      </c>
    </row>
    <row r="143" spans="2:6" s="33" customFormat="1">
      <c r="B143" s="14">
        <v>6</v>
      </c>
      <c r="C143" s="14" t="s">
        <v>95</v>
      </c>
      <c r="D143" s="22">
        <v>1000</v>
      </c>
      <c r="E143" s="22"/>
      <c r="F143" s="7" t="s">
        <v>98</v>
      </c>
    </row>
    <row r="144" spans="2:6" s="33" customFormat="1">
      <c r="B144" s="14">
        <v>7</v>
      </c>
      <c r="C144" s="14" t="s">
        <v>95</v>
      </c>
      <c r="D144" s="22">
        <v>1000</v>
      </c>
      <c r="E144" s="22"/>
      <c r="F144" s="7" t="s">
        <v>99</v>
      </c>
    </row>
    <row r="145" spans="2:6">
      <c r="B145" s="7">
        <v>7</v>
      </c>
      <c r="C145" s="8" t="s">
        <v>0</v>
      </c>
      <c r="D145" s="34"/>
      <c r="E145" s="34"/>
      <c r="F145" s="7"/>
    </row>
    <row r="146" spans="2:6">
      <c r="B146" s="7"/>
      <c r="C146" s="7"/>
      <c r="D146" s="7"/>
      <c r="E146" s="7"/>
      <c r="F146" s="7"/>
    </row>
  </sheetData>
  <mergeCells count="27">
    <mergeCell ref="C137:F137"/>
    <mergeCell ref="B69:F69"/>
    <mergeCell ref="B72:F72"/>
    <mergeCell ref="B75:F75"/>
    <mergeCell ref="B78:F78"/>
    <mergeCell ref="B85:F85"/>
    <mergeCell ref="B93:F93"/>
    <mergeCell ref="B100:F100"/>
    <mergeCell ref="B92:F92"/>
    <mergeCell ref="B125:F125"/>
    <mergeCell ref="B126:F126"/>
    <mergeCell ref="B129:F129"/>
    <mergeCell ref="B112:F112"/>
    <mergeCell ref="B108:F108"/>
    <mergeCell ref="B113:F113"/>
    <mergeCell ref="B116:F116"/>
    <mergeCell ref="C2:F2"/>
    <mergeCell ref="B10:F10"/>
    <mergeCell ref="B14:F14"/>
    <mergeCell ref="C20:F20"/>
    <mergeCell ref="B30:F30"/>
    <mergeCell ref="D3:E3"/>
    <mergeCell ref="B45:F45"/>
    <mergeCell ref="B48:F48"/>
    <mergeCell ref="B52:F52"/>
    <mergeCell ref="B66:F66"/>
    <mergeCell ref="B81:F81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opLeftCell="A10" workbookViewId="0">
      <selection activeCell="G7" sqref="G7"/>
    </sheetView>
  </sheetViews>
  <sheetFormatPr defaultRowHeight="15"/>
  <cols>
    <col min="1" max="1" width="2" style="38" customWidth="1"/>
    <col min="2" max="2" width="2.85546875" style="56" customWidth="1"/>
    <col min="3" max="3" width="40" style="38" customWidth="1"/>
    <col min="4" max="4" width="32.140625" style="38" customWidth="1"/>
    <col min="5" max="5" width="16.28515625" style="59" customWidth="1"/>
    <col min="6" max="6" width="36.42578125" style="60" customWidth="1"/>
    <col min="7" max="7" width="27" style="38" customWidth="1"/>
    <col min="8" max="16384" width="9.140625" style="38"/>
  </cols>
  <sheetData>
    <row r="1" spans="2:7" ht="51" customHeight="1">
      <c r="B1" s="77" t="s">
        <v>145</v>
      </c>
      <c r="C1" s="77"/>
      <c r="D1" s="77"/>
      <c r="E1" s="77"/>
      <c r="F1" s="77"/>
    </row>
    <row r="2" spans="2:7" ht="30">
      <c r="B2" s="39" t="s">
        <v>146</v>
      </c>
      <c r="C2" s="40" t="s">
        <v>147</v>
      </c>
      <c r="D2" s="40" t="s">
        <v>148</v>
      </c>
      <c r="E2" s="41" t="s">
        <v>7</v>
      </c>
      <c r="F2" s="42" t="s">
        <v>149</v>
      </c>
    </row>
    <row r="3" spans="2:7" ht="33" customHeight="1">
      <c r="B3" s="39">
        <v>1</v>
      </c>
      <c r="C3" s="43" t="s">
        <v>137</v>
      </c>
      <c r="D3" s="43"/>
      <c r="E3" s="44"/>
      <c r="F3" s="40" t="s">
        <v>150</v>
      </c>
    </row>
    <row r="4" spans="2:7" ht="30">
      <c r="B4" s="39"/>
      <c r="C4" s="45" t="s">
        <v>138</v>
      </c>
      <c r="D4" s="42"/>
      <c r="E4" s="44"/>
      <c r="F4" s="40"/>
    </row>
    <row r="5" spans="2:7" ht="30">
      <c r="B5" s="39"/>
      <c r="C5" s="46" t="s">
        <v>151</v>
      </c>
      <c r="D5" s="47" t="s">
        <v>152</v>
      </c>
      <c r="E5" s="48">
        <v>1400</v>
      </c>
      <c r="F5" s="45" t="s">
        <v>153</v>
      </c>
    </row>
    <row r="6" spans="2:7" ht="45">
      <c r="B6" s="39"/>
      <c r="C6" s="46" t="s">
        <v>151</v>
      </c>
      <c r="D6" s="47" t="s">
        <v>152</v>
      </c>
      <c r="E6" s="48">
        <v>1400</v>
      </c>
      <c r="F6" s="45" t="s">
        <v>154</v>
      </c>
    </row>
    <row r="7" spans="2:7" ht="45">
      <c r="B7" s="39"/>
      <c r="C7" s="45" t="s">
        <v>139</v>
      </c>
      <c r="D7" s="42"/>
      <c r="E7" s="44"/>
      <c r="F7" s="49"/>
    </row>
    <row r="8" spans="2:7" s="52" customFormat="1" ht="45">
      <c r="B8" s="50"/>
      <c r="C8" s="46" t="s">
        <v>155</v>
      </c>
      <c r="D8" s="47" t="s">
        <v>156</v>
      </c>
      <c r="E8" s="51">
        <v>900</v>
      </c>
      <c r="F8" s="45" t="s">
        <v>154</v>
      </c>
    </row>
    <row r="9" spans="2:7" ht="30">
      <c r="B9" s="39">
        <v>2</v>
      </c>
      <c r="C9" s="40" t="s">
        <v>1</v>
      </c>
      <c r="D9" s="40"/>
      <c r="E9" s="44"/>
      <c r="F9" s="53" t="s">
        <v>157</v>
      </c>
    </row>
    <row r="10" spans="2:7">
      <c r="B10" s="39"/>
      <c r="C10" s="45" t="s">
        <v>5</v>
      </c>
      <c r="D10" s="42"/>
      <c r="E10" s="44"/>
      <c r="F10" s="54"/>
    </row>
    <row r="11" spans="2:7" ht="30">
      <c r="B11" s="39"/>
      <c r="C11" s="46" t="s">
        <v>155</v>
      </c>
      <c r="D11" s="47" t="s">
        <v>156</v>
      </c>
      <c r="E11" s="55">
        <v>1200</v>
      </c>
      <c r="F11" s="45" t="s">
        <v>158</v>
      </c>
      <c r="G11" s="56"/>
    </row>
    <row r="12" spans="2:7" ht="30">
      <c r="B12" s="39"/>
      <c r="C12" s="46" t="s">
        <v>159</v>
      </c>
      <c r="D12" s="57" t="s">
        <v>160</v>
      </c>
      <c r="E12" s="58">
        <v>900</v>
      </c>
      <c r="F12" s="45" t="s">
        <v>161</v>
      </c>
    </row>
    <row r="13" spans="2:7" ht="30">
      <c r="B13" s="39">
        <v>3</v>
      </c>
      <c r="C13" s="40" t="s">
        <v>162</v>
      </c>
      <c r="D13" s="42"/>
      <c r="E13" s="44"/>
      <c r="F13" s="53" t="s">
        <v>157</v>
      </c>
    </row>
    <row r="14" spans="2:7" ht="30">
      <c r="B14" s="39"/>
      <c r="C14" s="45" t="s">
        <v>163</v>
      </c>
      <c r="D14" s="42"/>
      <c r="E14" s="44"/>
      <c r="F14" s="54"/>
    </row>
    <row r="15" spans="2:7" ht="30">
      <c r="B15" s="39"/>
      <c r="C15" s="46" t="s">
        <v>155</v>
      </c>
      <c r="D15" s="47" t="s">
        <v>156</v>
      </c>
      <c r="E15" s="58" t="s">
        <v>164</v>
      </c>
      <c r="F15" s="45" t="s">
        <v>165</v>
      </c>
    </row>
    <row r="16" spans="2:7" ht="30">
      <c r="B16" s="39"/>
      <c r="C16" s="45" t="s">
        <v>166</v>
      </c>
      <c r="D16" s="42"/>
      <c r="E16" s="44"/>
      <c r="F16" s="49"/>
    </row>
    <row r="17" spans="2:6" ht="30">
      <c r="B17" s="39"/>
      <c r="C17" s="46" t="s">
        <v>151</v>
      </c>
      <c r="D17" s="47" t="s">
        <v>152</v>
      </c>
      <c r="E17" s="55">
        <v>1600</v>
      </c>
      <c r="F17" s="45" t="s">
        <v>165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დევნილები</vt:lpstr>
      <vt:lpstr>ვაკანსიები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2018-08-21T05:49:47Z</dcterms:modified>
</cp:coreProperties>
</file>