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545" activeTab="2"/>
  </bookViews>
  <sheets>
    <sheet name="აპრილი- სტატ. მონაცემები" sheetId="2" r:id="rId1"/>
    <sheet name="მაისი- სტატ. მონაცემები" sheetId="1" r:id="rId2"/>
    <sheet name="ივნისი- სტატ. მონაცემები" sheetId="3" r:id="rId3"/>
  </sheets>
  <calcPr calcId="152511"/>
</workbook>
</file>

<file path=xl/calcChain.xml><?xml version="1.0" encoding="utf-8"?>
<calcChain xmlns="http://schemas.openxmlformats.org/spreadsheetml/2006/main">
  <c r="B65" i="3" l="1"/>
  <c r="C65" i="3"/>
  <c r="F65" i="3"/>
  <c r="G65" i="3"/>
</calcChain>
</file>

<file path=xl/sharedStrings.xml><?xml version="1.0" encoding="utf-8"?>
<sst xmlns="http://schemas.openxmlformats.org/spreadsheetml/2006/main" count="129" uniqueCount="105">
  <si>
    <t xml:space="preserve"> </t>
  </si>
  <si>
    <t>თარიღი</t>
  </si>
  <si>
    <t>112-დან ოჯახის ექიმთან გადამისამართებული პირების რაოდენობა</t>
  </si>
  <si>
    <t>საყურადღებო შემთხვევები</t>
  </si>
  <si>
    <t>ოჯახის ექიმის მონიტორინგის ქვეშ</t>
  </si>
  <si>
    <t>გაიგზავნა სასწრაფო დახმარება</t>
  </si>
  <si>
    <t>აქედან სტაციონარში გადაიყვანეს</t>
  </si>
  <si>
    <t>პირების რაოდენობა</t>
  </si>
  <si>
    <t>აქედან 70 წლის და ზევით</t>
  </si>
  <si>
    <t>&lt; 70</t>
  </si>
  <si>
    <t>ჯამი</t>
  </si>
  <si>
    <t>70 &gt;</t>
  </si>
  <si>
    <t>01.05.2020</t>
  </si>
  <si>
    <t>02.05.2020</t>
  </si>
  <si>
    <t>03.05.2020</t>
  </si>
  <si>
    <t>04.05.2020</t>
  </si>
  <si>
    <t>05.05.2020</t>
  </si>
  <si>
    <t>07.05.2020</t>
  </si>
  <si>
    <t>08.05.2020</t>
  </si>
  <si>
    <t>06.05.2020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</si>
  <si>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</si>
  <si>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</si>
  <si>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</si>
  <si>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</si>
  <si>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</si>
  <si>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</si>
  <si>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</si>
  <si>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</si>
  <si>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</si>
  <si>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</si>
  <si>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</si>
  <si>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</si>
  <si>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</si>
  <si>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</si>
  <si>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</si>
  <si>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</si>
  <si>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</si>
  <si>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</si>
  <si>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</si>
  <si>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</si>
  <si>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</si>
  <si>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09.05.2020</t>
  </si>
  <si>
    <t>31.05.2020</t>
  </si>
  <si>
    <t>112-დან ოჯახის ექიმთან გადამისამართება
(02.04- 30.04.2020 ჩათვლით)</t>
  </si>
  <si>
    <t>02.04.2020</t>
  </si>
  <si>
    <t>03.04.2020</t>
  </si>
  <si>
    <t>04.04.2020</t>
  </si>
  <si>
    <t>05.04.2020</t>
  </si>
  <si>
    <t>06.04.2020</t>
  </si>
  <si>
    <t>07.04.2020</t>
  </si>
  <si>
    <t>08.04.2020</t>
  </si>
  <si>
    <t>09.04.2020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</si>
  <si>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</si>
  <si>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</si>
  <si>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</si>
  <si>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</si>
  <si>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</si>
  <si>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</si>
  <si>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</si>
  <si>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</si>
  <si>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</si>
  <si>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</si>
  <si>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</si>
  <si>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</si>
  <si>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</si>
  <si>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</si>
  <si>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</si>
  <si>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</si>
  <si>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</si>
  <si>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</si>
  <si>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</si>
  <si>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</si>
  <si>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</si>
  <si>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>112-დან ოჯახის ექიმთან გადამისამართება
(01.05- 31.05.2020 ჩათვლით)</t>
  </si>
  <si>
    <t>01.06.2020</t>
  </si>
  <si>
    <t>02.06.2020</t>
  </si>
  <si>
    <t>03.06.2020</t>
  </si>
  <si>
    <t>04.06.2020</t>
  </si>
  <si>
    <t>05.06.2020</t>
  </si>
  <si>
    <t>06.06.2020</t>
  </si>
  <si>
    <t>07.06.2020</t>
  </si>
  <si>
    <t>08.06.2020</t>
  </si>
  <si>
    <t>09.06.2020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</si>
  <si>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</si>
  <si>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</si>
  <si>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</si>
  <si>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</si>
  <si>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</si>
  <si>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</si>
  <si>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</si>
  <si>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</si>
  <si>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</si>
  <si>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</si>
  <si>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</si>
  <si>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</si>
  <si>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</si>
  <si>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</si>
  <si>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</si>
  <si>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</si>
  <si>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</si>
  <si>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</si>
  <si>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</si>
  <si>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</si>
  <si>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</si>
  <si>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>112-დან ოჯახის ექიმთან გადამისამართება
(01.06- 16.06.2020 ჩათვლით)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</si>
</sst>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rgb="FFFFFFFF"/>
      <name val="Sylfaen"/>
      <family val="1"/>
    </font>
    <font>
      <b/>
      <sz val="11"/>
      <color theme="1"/>
      <name val="Sylfaen"/>
      <family val="1"/>
    </font>
    <font>
      <sz val="11"/>
      <color theme="1"/>
      <name val="Sylfaen"/>
      <family val="1"/>
    </font>
    <font>
      <b/>
      <sz val="11"/>
      <color rgb="FFC00000"/>
      <name val="Sylfaen"/>
      <family val="1"/>
    </font>
    <font>
      <b/>
      <sz val="11"/>
      <color theme="1"/>
      <name val="Calibri"/>
      <family val="2"/>
      <scheme val="minor"/>
    </font>
    <font>
      <sz val="11"/>
      <name val="Sylfaen"/>
      <family val="1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1F4E79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3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EF1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showGridLines="0" workbookViewId="0">
      <selection activeCell="J16" sqref="J16"/>
    </sheetView>
  </sheetViews>
  <sheetFormatPr defaultRowHeight="15" x14ac:dyDescent="0.25"/>
  <cols>
    <col min="1" max="1" width="19.28515625" customWidth="1"/>
    <col min="2" max="2" width="26.140625" customWidth="1"/>
    <col min="3" max="3" width="17.7109375" customWidth="1"/>
    <col min="4" max="4" width="21.140625" customWidth="1"/>
    <col min="5" max="5" width="21.85546875" customWidth="1"/>
    <col min="6" max="6" width="22.42578125" customWidth="1"/>
    <col min="7" max="7" width="22.7109375" customWidth="1"/>
  </cols>
  <sheetData>
    <row r="1" spans="1:7" ht="42.75" customHeight="1" thickBot="1" x14ac:dyDescent="0.3">
      <c r="A1" s="17" t="s">
        <v>43</v>
      </c>
      <c r="B1" s="18"/>
      <c r="C1" s="18"/>
      <c r="D1" s="18"/>
      <c r="E1" s="18"/>
      <c r="F1" s="18"/>
      <c r="G1" s="18"/>
    </row>
    <row r="2" spans="1:7" ht="42" customHeight="1" thickBot="1" x14ac:dyDescent="0.3">
      <c r="A2" s="11"/>
      <c r="B2" s="19" t="s">
        <v>2</v>
      </c>
      <c r="C2" s="22" t="s">
        <v>3</v>
      </c>
      <c r="D2" s="23"/>
      <c r="E2" s="24"/>
      <c r="F2" s="22" t="s">
        <v>4</v>
      </c>
      <c r="G2" s="24"/>
    </row>
    <row r="3" spans="1:7" ht="31.5" customHeight="1" thickBot="1" x14ac:dyDescent="0.3">
      <c r="A3" s="1" t="s">
        <v>0</v>
      </c>
      <c r="B3" s="20"/>
      <c r="C3" s="25" t="s">
        <v>5</v>
      </c>
      <c r="D3" s="27" t="s">
        <v>6</v>
      </c>
      <c r="E3" s="28"/>
      <c r="F3" s="25" t="s">
        <v>7</v>
      </c>
      <c r="G3" s="25" t="s">
        <v>8</v>
      </c>
    </row>
    <row r="4" spans="1:7" ht="36" customHeight="1" thickBot="1" x14ac:dyDescent="0.3">
      <c r="A4" s="12" t="s">
        <v>1</v>
      </c>
      <c r="B4" s="21"/>
      <c r="C4" s="26"/>
      <c r="D4" s="2" t="s">
        <v>9</v>
      </c>
      <c r="E4" s="2" t="s">
        <v>11</v>
      </c>
      <c r="F4" s="26"/>
      <c r="G4" s="26"/>
    </row>
    <row r="5" spans="1:7" ht="15.75" thickBot="1" x14ac:dyDescent="0.3">
      <c r="A5" s="29" t="s">
        <v>44</v>
      </c>
      <c r="B5" s="31">
        <v>473</v>
      </c>
      <c r="C5" s="33">
        <v>20</v>
      </c>
      <c r="D5" s="35">
        <v>7</v>
      </c>
      <c r="E5" s="36"/>
      <c r="F5" s="37">
        <v>0</v>
      </c>
      <c r="G5" s="37">
        <v>0</v>
      </c>
    </row>
    <row r="6" spans="1:7" ht="15.75" customHeight="1" thickBot="1" x14ac:dyDescent="0.3">
      <c r="A6" s="30"/>
      <c r="B6" s="32"/>
      <c r="C6" s="34"/>
      <c r="D6" s="3">
        <v>6</v>
      </c>
      <c r="E6" s="3">
        <v>1</v>
      </c>
      <c r="F6" s="38"/>
      <c r="G6" s="38"/>
    </row>
    <row r="7" spans="1:7" ht="15.75" customHeight="1" thickBot="1" x14ac:dyDescent="0.3">
      <c r="A7" s="29" t="s">
        <v>45</v>
      </c>
      <c r="B7" s="31">
        <v>353</v>
      </c>
      <c r="C7" s="33">
        <v>12</v>
      </c>
      <c r="D7" s="35">
        <v>7</v>
      </c>
      <c r="E7" s="36"/>
      <c r="F7" s="31">
        <v>1</v>
      </c>
      <c r="G7" s="31">
        <v>0</v>
      </c>
    </row>
    <row r="8" spans="1:7" ht="15.75" customHeight="1" thickBot="1" x14ac:dyDescent="0.3">
      <c r="A8" s="30"/>
      <c r="B8" s="32"/>
      <c r="C8" s="34"/>
      <c r="D8" s="3">
        <v>7</v>
      </c>
      <c r="E8" s="3">
        <v>0</v>
      </c>
      <c r="F8" s="32"/>
      <c r="G8" s="32"/>
    </row>
    <row r="9" spans="1:7" ht="15.75" customHeight="1" thickBot="1" x14ac:dyDescent="0.3">
      <c r="A9" s="29" t="s">
        <v>46</v>
      </c>
      <c r="B9" s="31">
        <v>416</v>
      </c>
      <c r="C9" s="33">
        <v>22</v>
      </c>
      <c r="D9" s="35">
        <v>8</v>
      </c>
      <c r="E9" s="36"/>
      <c r="F9" s="39">
        <v>1</v>
      </c>
      <c r="G9" s="39">
        <v>0</v>
      </c>
    </row>
    <row r="10" spans="1:7" ht="15.75" customHeight="1" thickBot="1" x14ac:dyDescent="0.3">
      <c r="A10" s="30"/>
      <c r="B10" s="32"/>
      <c r="C10" s="34"/>
      <c r="D10" s="3">
        <v>8</v>
      </c>
      <c r="E10" s="3">
        <v>0</v>
      </c>
      <c r="F10" s="40"/>
      <c r="G10" s="40"/>
    </row>
    <row r="11" spans="1:7" ht="15.75" customHeight="1" thickBot="1" x14ac:dyDescent="0.3">
      <c r="A11" s="29" t="s">
        <v>47</v>
      </c>
      <c r="B11" s="31">
        <v>414</v>
      </c>
      <c r="C11" s="33">
        <v>14</v>
      </c>
      <c r="D11" s="35">
        <v>4</v>
      </c>
      <c r="E11" s="36"/>
      <c r="F11" s="31">
        <v>2</v>
      </c>
      <c r="G11" s="31">
        <v>0</v>
      </c>
    </row>
    <row r="12" spans="1:7" ht="15.75" customHeight="1" thickBot="1" x14ac:dyDescent="0.3">
      <c r="A12" s="30"/>
      <c r="B12" s="32"/>
      <c r="C12" s="34"/>
      <c r="D12" s="3">
        <v>4</v>
      </c>
      <c r="E12" s="3">
        <v>0</v>
      </c>
      <c r="F12" s="32"/>
      <c r="G12" s="32"/>
    </row>
    <row r="13" spans="1:7" ht="15.75" customHeight="1" thickBot="1" x14ac:dyDescent="0.3">
      <c r="A13" s="29" t="s">
        <v>48</v>
      </c>
      <c r="B13" s="31">
        <v>528</v>
      </c>
      <c r="C13" s="33">
        <v>24</v>
      </c>
      <c r="D13" s="35">
        <v>8</v>
      </c>
      <c r="E13" s="36"/>
      <c r="F13" s="31">
        <v>1</v>
      </c>
      <c r="G13" s="31">
        <v>0</v>
      </c>
    </row>
    <row r="14" spans="1:7" ht="15.75" customHeight="1" thickBot="1" x14ac:dyDescent="0.3">
      <c r="A14" s="30"/>
      <c r="B14" s="32"/>
      <c r="C14" s="34"/>
      <c r="D14" s="3">
        <v>9</v>
      </c>
      <c r="E14" s="3">
        <v>0</v>
      </c>
      <c r="F14" s="32"/>
      <c r="G14" s="32"/>
    </row>
    <row r="15" spans="1:7" ht="15.75" customHeight="1" thickBot="1" x14ac:dyDescent="0.3">
      <c r="A15" s="29" t="s">
        <v>49</v>
      </c>
      <c r="B15" s="31">
        <v>484</v>
      </c>
      <c r="C15" s="33">
        <v>12</v>
      </c>
      <c r="D15" s="35">
        <v>5</v>
      </c>
      <c r="E15" s="36"/>
      <c r="F15" s="31">
        <v>0</v>
      </c>
      <c r="G15" s="31">
        <v>0</v>
      </c>
    </row>
    <row r="16" spans="1:7" ht="15.75" customHeight="1" thickBot="1" x14ac:dyDescent="0.3">
      <c r="A16" s="30"/>
      <c r="B16" s="32"/>
      <c r="C16" s="34"/>
      <c r="D16" s="3">
        <v>5</v>
      </c>
      <c r="E16" s="3">
        <v>0</v>
      </c>
      <c r="F16" s="32"/>
      <c r="G16" s="32"/>
    </row>
    <row r="17" spans="1:7" ht="15.75" customHeight="1" thickBot="1" x14ac:dyDescent="0.3">
      <c r="A17" s="29" t="s">
        <v>50</v>
      </c>
      <c r="B17" s="31">
        <v>552</v>
      </c>
      <c r="C17" s="33">
        <v>33</v>
      </c>
      <c r="D17" s="35">
        <v>11</v>
      </c>
      <c r="E17" s="36"/>
      <c r="F17" s="31">
        <v>1</v>
      </c>
      <c r="G17" s="31">
        <v>1</v>
      </c>
    </row>
    <row r="18" spans="1:7" ht="15.75" thickBot="1" x14ac:dyDescent="0.3">
      <c r="A18" s="30"/>
      <c r="B18" s="32"/>
      <c r="C18" s="34"/>
      <c r="D18" s="3">
        <v>11</v>
      </c>
      <c r="E18" s="3">
        <v>0</v>
      </c>
      <c r="F18" s="32"/>
      <c r="G18" s="32"/>
    </row>
    <row r="19" spans="1:7" ht="15.75" thickBot="1" x14ac:dyDescent="0.3">
      <c r="A19" s="29" t="s">
        <v>51</v>
      </c>
      <c r="B19" s="31">
        <v>447</v>
      </c>
      <c r="C19" s="33">
        <v>15</v>
      </c>
      <c r="D19" s="35">
        <v>7</v>
      </c>
      <c r="E19" s="36"/>
      <c r="F19" s="31">
        <v>1</v>
      </c>
      <c r="G19" s="31">
        <v>0</v>
      </c>
    </row>
    <row r="20" spans="1:7" ht="15.75" thickBot="1" x14ac:dyDescent="0.3">
      <c r="A20" s="30"/>
      <c r="B20" s="32"/>
      <c r="C20" s="34"/>
      <c r="D20" s="3">
        <v>7</v>
      </c>
      <c r="E20" s="3">
        <v>0</v>
      </c>
      <c r="F20" s="32"/>
      <c r="G20" s="32"/>
    </row>
    <row r="21" spans="1:7" ht="15.75" thickBot="1" x14ac:dyDescent="0.3">
      <c r="A21" s="29" t="s">
        <v>52</v>
      </c>
      <c r="B21" s="31">
        <v>470</v>
      </c>
      <c r="C21" s="33">
        <v>35</v>
      </c>
      <c r="D21" s="35">
        <v>13</v>
      </c>
      <c r="E21" s="36"/>
      <c r="F21" s="31">
        <v>20</v>
      </c>
      <c r="G21" s="31">
        <v>0</v>
      </c>
    </row>
    <row r="22" spans="1:7" ht="15.75" thickBot="1" x14ac:dyDescent="0.3">
      <c r="A22" s="30"/>
      <c r="B22" s="32"/>
      <c r="C22" s="34"/>
      <c r="D22" s="3">
        <v>13</v>
      </c>
      <c r="E22" s="3">
        <v>0</v>
      </c>
      <c r="F22" s="32"/>
      <c r="G22" s="32"/>
    </row>
    <row r="23" spans="1:7" ht="17.25" customHeight="1" thickBot="1" x14ac:dyDescent="0.3">
      <c r="A23" s="29" t="s">
        <v>53</v>
      </c>
      <c r="B23" s="31">
        <v>318</v>
      </c>
      <c r="C23" s="33">
        <v>24</v>
      </c>
      <c r="D23" s="35">
        <v>12</v>
      </c>
      <c r="E23" s="36"/>
      <c r="F23" s="31">
        <v>12</v>
      </c>
      <c r="G23" s="31">
        <v>1</v>
      </c>
    </row>
    <row r="24" spans="1:7" ht="15.75" customHeight="1" thickBot="1" x14ac:dyDescent="0.3">
      <c r="A24" s="30"/>
      <c r="B24" s="32"/>
      <c r="C24" s="34"/>
      <c r="D24" s="5">
        <v>11</v>
      </c>
      <c r="E24" s="6">
        <v>1</v>
      </c>
      <c r="F24" s="32"/>
      <c r="G24" s="32"/>
    </row>
    <row r="25" spans="1:7" ht="16.5" customHeight="1" thickBot="1" x14ac:dyDescent="0.3">
      <c r="A25" s="29" t="s">
        <v>54</v>
      </c>
      <c r="B25" s="31">
        <v>250</v>
      </c>
      <c r="C25" s="33">
        <v>16</v>
      </c>
      <c r="D25" s="35">
        <v>7</v>
      </c>
      <c r="E25" s="36"/>
      <c r="F25" s="31">
        <v>5</v>
      </c>
      <c r="G25" s="31">
        <v>0</v>
      </c>
    </row>
    <row r="26" spans="1:7" ht="17.25" customHeight="1" thickBot="1" x14ac:dyDescent="0.3">
      <c r="A26" s="30"/>
      <c r="B26" s="32"/>
      <c r="C26" s="34"/>
      <c r="D26" s="6">
        <v>7</v>
      </c>
      <c r="E26" s="7">
        <v>0</v>
      </c>
      <c r="F26" s="32"/>
      <c r="G26" s="32"/>
    </row>
    <row r="27" spans="1:7" ht="17.25" customHeight="1" thickBot="1" x14ac:dyDescent="0.3">
      <c r="A27" s="29" t="s">
        <v>55</v>
      </c>
      <c r="B27" s="31">
        <v>340</v>
      </c>
      <c r="C27" s="33">
        <v>15</v>
      </c>
      <c r="D27" s="35">
        <v>7</v>
      </c>
      <c r="E27" s="36"/>
      <c r="F27" s="31">
        <v>10</v>
      </c>
      <c r="G27" s="31">
        <v>0</v>
      </c>
    </row>
    <row r="28" spans="1:7" ht="17.25" customHeight="1" thickBot="1" x14ac:dyDescent="0.3">
      <c r="A28" s="30"/>
      <c r="B28" s="32"/>
      <c r="C28" s="34"/>
      <c r="D28" s="8">
        <v>7</v>
      </c>
      <c r="E28" s="6">
        <v>0</v>
      </c>
      <c r="F28" s="32"/>
      <c r="G28" s="32"/>
    </row>
    <row r="29" spans="1:7" ht="17.25" customHeight="1" thickBot="1" x14ac:dyDescent="0.3">
      <c r="A29" s="29" t="s">
        <v>56</v>
      </c>
      <c r="B29" s="31">
        <v>373</v>
      </c>
      <c r="C29" s="33">
        <v>22</v>
      </c>
      <c r="D29" s="35">
        <v>10</v>
      </c>
      <c r="E29" s="36"/>
      <c r="F29" s="31">
        <v>12</v>
      </c>
      <c r="G29" s="31">
        <v>0</v>
      </c>
    </row>
    <row r="30" spans="1:7" ht="17.25" customHeight="1" thickBot="1" x14ac:dyDescent="0.3">
      <c r="A30" s="30"/>
      <c r="B30" s="32"/>
      <c r="C30" s="34"/>
      <c r="D30" s="6">
        <v>9</v>
      </c>
      <c r="E30" s="7">
        <v>1</v>
      </c>
      <c r="F30" s="32"/>
      <c r="G30" s="32"/>
    </row>
    <row r="31" spans="1:7" ht="17.25" customHeight="1" thickBot="1" x14ac:dyDescent="0.3">
      <c r="A31" s="29" t="s">
        <v>57</v>
      </c>
      <c r="B31" s="31">
        <v>380</v>
      </c>
      <c r="C31" s="33">
        <v>27</v>
      </c>
      <c r="D31" s="35">
        <v>18</v>
      </c>
      <c r="E31" s="36"/>
      <c r="F31" s="31">
        <v>6</v>
      </c>
      <c r="G31" s="31">
        <v>0</v>
      </c>
    </row>
    <row r="32" spans="1:7" ht="17.25" customHeight="1" thickBot="1" x14ac:dyDescent="0.3">
      <c r="A32" s="30"/>
      <c r="B32" s="32"/>
      <c r="C32" s="34"/>
      <c r="D32" s="6">
        <v>17</v>
      </c>
      <c r="E32" s="7">
        <v>1</v>
      </c>
      <c r="F32" s="32"/>
      <c r="G32" s="32"/>
    </row>
    <row r="33" spans="1:7" ht="17.25" customHeight="1" thickBot="1" x14ac:dyDescent="0.3">
      <c r="A33" s="29" t="s">
        <v>58</v>
      </c>
      <c r="B33" s="31">
        <v>460</v>
      </c>
      <c r="C33" s="33">
        <v>26</v>
      </c>
      <c r="D33" s="35">
        <v>16</v>
      </c>
      <c r="E33" s="36"/>
      <c r="F33" s="31">
        <v>10</v>
      </c>
      <c r="G33" s="41">
        <v>3</v>
      </c>
    </row>
    <row r="34" spans="1:7" ht="17.25" customHeight="1" thickBot="1" x14ac:dyDescent="0.3">
      <c r="A34" s="30"/>
      <c r="B34" s="32"/>
      <c r="C34" s="34"/>
      <c r="D34" s="8">
        <v>16</v>
      </c>
      <c r="E34" s="6">
        <v>0</v>
      </c>
      <c r="F34" s="32"/>
      <c r="G34" s="42"/>
    </row>
    <row r="35" spans="1:7" ht="17.25" customHeight="1" thickBot="1" x14ac:dyDescent="0.3">
      <c r="A35" s="29" t="s">
        <v>59</v>
      </c>
      <c r="B35" s="31">
        <v>486</v>
      </c>
      <c r="C35" s="33">
        <v>30</v>
      </c>
      <c r="D35" s="35">
        <v>14</v>
      </c>
      <c r="E35" s="36"/>
      <c r="F35" s="31">
        <v>12</v>
      </c>
      <c r="G35" s="41">
        <v>0</v>
      </c>
    </row>
    <row r="36" spans="1:7" ht="17.25" customHeight="1" thickBot="1" x14ac:dyDescent="0.3">
      <c r="A36" s="30"/>
      <c r="B36" s="32"/>
      <c r="C36" s="34"/>
      <c r="D36" s="8">
        <v>14</v>
      </c>
      <c r="E36" s="6">
        <v>0</v>
      </c>
      <c r="F36" s="32"/>
      <c r="G36" s="42"/>
    </row>
    <row r="37" spans="1:7" ht="17.25" customHeight="1" thickBot="1" x14ac:dyDescent="0.3">
      <c r="A37" s="29" t="s">
        <v>60</v>
      </c>
      <c r="B37" s="31">
        <v>472</v>
      </c>
      <c r="C37" s="33">
        <v>32</v>
      </c>
      <c r="D37" s="35">
        <v>14</v>
      </c>
      <c r="E37" s="36"/>
      <c r="F37" s="31">
        <v>12</v>
      </c>
      <c r="G37" s="41">
        <v>1</v>
      </c>
    </row>
    <row r="38" spans="1:7" ht="17.25" customHeight="1" thickBot="1" x14ac:dyDescent="0.3">
      <c r="A38" s="30"/>
      <c r="B38" s="32"/>
      <c r="C38" s="34"/>
      <c r="D38" s="8">
        <v>12</v>
      </c>
      <c r="E38" s="6">
        <v>2</v>
      </c>
      <c r="F38" s="32"/>
      <c r="G38" s="42"/>
    </row>
    <row r="39" spans="1:7" ht="17.25" customHeight="1" thickBot="1" x14ac:dyDescent="0.3">
      <c r="A39" s="29" t="s">
        <v>61</v>
      </c>
      <c r="B39" s="31">
        <v>465</v>
      </c>
      <c r="C39" s="33">
        <v>33</v>
      </c>
      <c r="D39" s="35">
        <v>18</v>
      </c>
      <c r="E39" s="36"/>
      <c r="F39" s="31">
        <v>5</v>
      </c>
      <c r="G39" s="41">
        <v>1</v>
      </c>
    </row>
    <row r="40" spans="1:7" ht="17.25" customHeight="1" thickBot="1" x14ac:dyDescent="0.3">
      <c r="A40" s="30"/>
      <c r="B40" s="32"/>
      <c r="C40" s="34"/>
      <c r="D40" s="6">
        <v>16</v>
      </c>
      <c r="E40" s="7">
        <v>2</v>
      </c>
      <c r="F40" s="32"/>
      <c r="G40" s="42"/>
    </row>
    <row r="41" spans="1:7" ht="17.25" customHeight="1" thickBot="1" x14ac:dyDescent="0.3">
      <c r="A41" s="29" t="s">
        <v>62</v>
      </c>
      <c r="B41" s="31">
        <v>568</v>
      </c>
      <c r="C41" s="33">
        <v>41</v>
      </c>
      <c r="D41" s="35">
        <v>22</v>
      </c>
      <c r="E41" s="36"/>
      <c r="F41" s="31">
        <v>13</v>
      </c>
      <c r="G41" s="41">
        <v>1</v>
      </c>
    </row>
    <row r="42" spans="1:7" ht="17.25" customHeight="1" thickBot="1" x14ac:dyDescent="0.3">
      <c r="A42" s="30"/>
      <c r="B42" s="32"/>
      <c r="C42" s="34"/>
      <c r="D42" s="8">
        <v>20</v>
      </c>
      <c r="E42" s="6">
        <v>2</v>
      </c>
      <c r="F42" s="32"/>
      <c r="G42" s="42"/>
    </row>
    <row r="43" spans="1:7" ht="17.25" customHeight="1" thickBot="1" x14ac:dyDescent="0.3">
      <c r="A43" s="29" t="s">
        <v>63</v>
      </c>
      <c r="B43" s="31">
        <v>499</v>
      </c>
      <c r="C43" s="33">
        <v>30</v>
      </c>
      <c r="D43" s="35">
        <v>17</v>
      </c>
      <c r="E43" s="36"/>
      <c r="F43" s="31">
        <v>6</v>
      </c>
      <c r="G43" s="41">
        <v>1</v>
      </c>
    </row>
    <row r="44" spans="1:7" ht="17.25" customHeight="1" thickBot="1" x14ac:dyDescent="0.3">
      <c r="A44" s="30"/>
      <c r="B44" s="32"/>
      <c r="C44" s="34"/>
      <c r="D44" s="8">
        <v>14</v>
      </c>
      <c r="E44" s="6">
        <v>3</v>
      </c>
      <c r="F44" s="32"/>
      <c r="G44" s="42"/>
    </row>
    <row r="45" spans="1:7" ht="17.25" customHeight="1" thickBot="1" x14ac:dyDescent="0.3">
      <c r="A45" s="29" t="s">
        <v>64</v>
      </c>
      <c r="B45" s="31">
        <v>454</v>
      </c>
      <c r="C45" s="33">
        <v>32</v>
      </c>
      <c r="D45" s="43">
        <v>18</v>
      </c>
      <c r="E45" s="44"/>
      <c r="F45" s="31">
        <v>7</v>
      </c>
      <c r="G45" s="41">
        <v>1</v>
      </c>
    </row>
    <row r="46" spans="1:7" ht="17.25" customHeight="1" thickBot="1" x14ac:dyDescent="0.3">
      <c r="A46" s="30"/>
      <c r="B46" s="32"/>
      <c r="C46" s="34"/>
      <c r="D46" s="8">
        <v>17</v>
      </c>
      <c r="E46" s="6">
        <v>1</v>
      </c>
      <c r="F46" s="32"/>
      <c r="G46" s="42"/>
    </row>
    <row r="47" spans="1:7" ht="17.25" customHeight="1" thickBot="1" x14ac:dyDescent="0.3">
      <c r="A47" s="29" t="s">
        <v>65</v>
      </c>
      <c r="B47" s="31">
        <v>448</v>
      </c>
      <c r="C47" s="33">
        <v>32</v>
      </c>
      <c r="D47" s="35">
        <v>22</v>
      </c>
      <c r="E47" s="36"/>
      <c r="F47" s="31">
        <v>7</v>
      </c>
      <c r="G47" s="41">
        <v>0</v>
      </c>
    </row>
    <row r="48" spans="1:7" ht="17.25" customHeight="1" thickBot="1" x14ac:dyDescent="0.3">
      <c r="A48" s="30"/>
      <c r="B48" s="32"/>
      <c r="C48" s="34"/>
      <c r="D48" s="6">
        <v>20</v>
      </c>
      <c r="E48" s="7">
        <v>2</v>
      </c>
      <c r="F48" s="32"/>
      <c r="G48" s="42"/>
    </row>
    <row r="49" spans="1:7" ht="17.25" customHeight="1" thickBot="1" x14ac:dyDescent="0.3">
      <c r="A49" s="29" t="s">
        <v>66</v>
      </c>
      <c r="B49" s="31">
        <v>407</v>
      </c>
      <c r="C49" s="33">
        <v>29</v>
      </c>
      <c r="D49" s="35">
        <v>21</v>
      </c>
      <c r="E49" s="36"/>
      <c r="F49" s="31">
        <v>5</v>
      </c>
      <c r="G49" s="41">
        <v>0</v>
      </c>
    </row>
    <row r="50" spans="1:7" ht="17.25" customHeight="1" thickBot="1" x14ac:dyDescent="0.3">
      <c r="A50" s="30"/>
      <c r="B50" s="32"/>
      <c r="C50" s="34"/>
      <c r="D50" s="8">
        <v>17</v>
      </c>
      <c r="E50" s="6">
        <v>4</v>
      </c>
      <c r="F50" s="32"/>
      <c r="G50" s="42"/>
    </row>
    <row r="51" spans="1:7" ht="17.25" customHeight="1" thickBot="1" x14ac:dyDescent="0.3">
      <c r="A51" s="29" t="s">
        <v>67</v>
      </c>
      <c r="B51" s="31">
        <v>401</v>
      </c>
      <c r="C51" s="33">
        <v>36</v>
      </c>
      <c r="D51" s="35">
        <v>22</v>
      </c>
      <c r="E51" s="36"/>
      <c r="F51" s="31">
        <v>6</v>
      </c>
      <c r="G51" s="41">
        <v>1</v>
      </c>
    </row>
    <row r="52" spans="1:7" ht="17.25" customHeight="1" thickBot="1" x14ac:dyDescent="0.3">
      <c r="A52" s="30"/>
      <c r="B52" s="32"/>
      <c r="C52" s="34"/>
      <c r="D52" s="6">
        <v>19</v>
      </c>
      <c r="E52" s="7">
        <v>3</v>
      </c>
      <c r="F52" s="32"/>
      <c r="G52" s="42"/>
    </row>
    <row r="53" spans="1:7" ht="17.25" customHeight="1" thickBot="1" x14ac:dyDescent="0.3">
      <c r="A53" s="29" t="s">
        <v>68</v>
      </c>
      <c r="B53" s="31">
        <v>340</v>
      </c>
      <c r="C53" s="33">
        <v>25</v>
      </c>
      <c r="D53" s="35">
        <v>15</v>
      </c>
      <c r="E53" s="36"/>
      <c r="F53" s="31">
        <v>7</v>
      </c>
      <c r="G53" s="41">
        <v>1</v>
      </c>
    </row>
    <row r="54" spans="1:7" ht="17.25" customHeight="1" thickBot="1" x14ac:dyDescent="0.3">
      <c r="A54" s="30"/>
      <c r="B54" s="32"/>
      <c r="C54" s="34"/>
      <c r="D54" s="8">
        <v>13</v>
      </c>
      <c r="E54" s="6">
        <v>2</v>
      </c>
      <c r="F54" s="32"/>
      <c r="G54" s="42"/>
    </row>
    <row r="55" spans="1:7" ht="17.25" customHeight="1" thickBot="1" x14ac:dyDescent="0.3">
      <c r="A55" s="29" t="s">
        <v>69</v>
      </c>
      <c r="B55" s="31">
        <v>387</v>
      </c>
      <c r="C55" s="33">
        <v>23</v>
      </c>
      <c r="D55" s="35">
        <v>13</v>
      </c>
      <c r="E55" s="36"/>
      <c r="F55" s="31">
        <v>8</v>
      </c>
      <c r="G55" s="41">
        <v>0</v>
      </c>
    </row>
    <row r="56" spans="1:7" ht="17.25" customHeight="1" thickBot="1" x14ac:dyDescent="0.3">
      <c r="A56" s="30"/>
      <c r="B56" s="32"/>
      <c r="C56" s="34"/>
      <c r="D56" s="6">
        <v>12</v>
      </c>
      <c r="E56" s="7">
        <v>1</v>
      </c>
      <c r="F56" s="32"/>
      <c r="G56" s="42"/>
    </row>
    <row r="57" spans="1:7" ht="17.25" customHeight="1" thickBot="1" x14ac:dyDescent="0.3">
      <c r="A57" s="29" t="s">
        <v>70</v>
      </c>
      <c r="B57" s="31">
        <v>299</v>
      </c>
      <c r="C57" s="33">
        <v>24</v>
      </c>
      <c r="D57" s="35">
        <v>13</v>
      </c>
      <c r="E57" s="36"/>
      <c r="F57" s="31">
        <v>3</v>
      </c>
      <c r="G57" s="41">
        <v>0</v>
      </c>
    </row>
    <row r="58" spans="1:7" ht="17.25" customHeight="1" thickBot="1" x14ac:dyDescent="0.3">
      <c r="A58" s="30"/>
      <c r="B58" s="32"/>
      <c r="C58" s="34"/>
      <c r="D58" s="6">
        <v>10</v>
      </c>
      <c r="E58" s="7">
        <v>3</v>
      </c>
      <c r="F58" s="32"/>
      <c r="G58" s="42"/>
    </row>
    <row r="59" spans="1:7" ht="17.25" customHeight="1" thickBot="1" x14ac:dyDescent="0.3">
      <c r="A59" s="29" t="s">
        <v>71</v>
      </c>
      <c r="B59" s="31">
        <v>290</v>
      </c>
      <c r="C59" s="33">
        <v>17</v>
      </c>
      <c r="D59" s="35">
        <v>11</v>
      </c>
      <c r="E59" s="36"/>
      <c r="F59" s="31">
        <v>2</v>
      </c>
      <c r="G59" s="41">
        <v>1</v>
      </c>
    </row>
    <row r="60" spans="1:7" ht="17.25" customHeight="1" thickBot="1" x14ac:dyDescent="0.3">
      <c r="A60" s="30"/>
      <c r="B60" s="32"/>
      <c r="C60" s="34"/>
      <c r="D60" s="8">
        <v>11</v>
      </c>
      <c r="E60" s="6">
        <v>0</v>
      </c>
      <c r="F60" s="32"/>
      <c r="G60" s="42"/>
    </row>
    <row r="61" spans="1:7" ht="17.25" customHeight="1" thickBot="1" x14ac:dyDescent="0.3">
      <c r="A61" s="29" t="s">
        <v>72</v>
      </c>
      <c r="B61" s="31">
        <v>335</v>
      </c>
      <c r="C61" s="33">
        <v>18</v>
      </c>
      <c r="D61" s="35">
        <v>13</v>
      </c>
      <c r="E61" s="36"/>
      <c r="F61" s="31">
        <v>4</v>
      </c>
      <c r="G61" s="41">
        <v>1</v>
      </c>
    </row>
    <row r="62" spans="1:7" ht="17.25" customHeight="1" thickBot="1" x14ac:dyDescent="0.3">
      <c r="A62" s="30"/>
      <c r="B62" s="32"/>
      <c r="C62" s="34"/>
      <c r="D62" s="8">
        <v>11</v>
      </c>
      <c r="E62" s="6">
        <v>2</v>
      </c>
      <c r="F62" s="32"/>
      <c r="G62" s="42"/>
    </row>
    <row r="63" spans="1:7" ht="15.75" thickBot="1" x14ac:dyDescent="0.3">
      <c r="A63" s="45" t="s">
        <v>10</v>
      </c>
      <c r="B63" s="47">
        <v>12109</v>
      </c>
      <c r="C63" s="47">
        <v>719</v>
      </c>
      <c r="D63" s="49">
        <v>872</v>
      </c>
      <c r="E63" s="50"/>
      <c r="F63" s="47">
        <v>179</v>
      </c>
      <c r="G63" s="47">
        <v>14</v>
      </c>
    </row>
    <row r="64" spans="1:7" ht="15.75" thickBot="1" x14ac:dyDescent="0.3">
      <c r="A64" s="46"/>
      <c r="B64" s="48"/>
      <c r="C64" s="48"/>
      <c r="D64" s="4">
        <v>765</v>
      </c>
      <c r="E64" s="4">
        <v>107</v>
      </c>
      <c r="F64" s="48"/>
      <c r="G64" s="48"/>
    </row>
  </sheetData>
  <mergeCells count="188">
    <mergeCell ref="A63:A64"/>
    <mergeCell ref="B63:B64"/>
    <mergeCell ref="C63:C64"/>
    <mergeCell ref="D63:E63"/>
    <mergeCell ref="F63:F64"/>
    <mergeCell ref="G63:G64"/>
    <mergeCell ref="A61:A62"/>
    <mergeCell ref="B61:B62"/>
    <mergeCell ref="C61:C62"/>
    <mergeCell ref="D61:E61"/>
    <mergeCell ref="F61:F62"/>
    <mergeCell ref="G61:G62"/>
    <mergeCell ref="A59:A60"/>
    <mergeCell ref="B59:B60"/>
    <mergeCell ref="C59:C60"/>
    <mergeCell ref="D59:E59"/>
    <mergeCell ref="F59:F60"/>
    <mergeCell ref="G59:G60"/>
    <mergeCell ref="A57:A58"/>
    <mergeCell ref="B57:B58"/>
    <mergeCell ref="C57:C58"/>
    <mergeCell ref="D57:E57"/>
    <mergeCell ref="F57:F58"/>
    <mergeCell ref="G57:G58"/>
    <mergeCell ref="A55:A56"/>
    <mergeCell ref="B55:B56"/>
    <mergeCell ref="C55:C56"/>
    <mergeCell ref="D55:E55"/>
    <mergeCell ref="F55:F56"/>
    <mergeCell ref="G55:G56"/>
    <mergeCell ref="A53:A54"/>
    <mergeCell ref="B53:B54"/>
    <mergeCell ref="C53:C54"/>
    <mergeCell ref="D53:E53"/>
    <mergeCell ref="F53:F54"/>
    <mergeCell ref="G53:G54"/>
    <mergeCell ref="A51:A52"/>
    <mergeCell ref="B51:B52"/>
    <mergeCell ref="C51:C52"/>
    <mergeCell ref="D51:E51"/>
    <mergeCell ref="F51:F52"/>
    <mergeCell ref="G51:G52"/>
    <mergeCell ref="A49:A50"/>
    <mergeCell ref="B49:B50"/>
    <mergeCell ref="C49:C50"/>
    <mergeCell ref="D49:E49"/>
    <mergeCell ref="F49:F50"/>
    <mergeCell ref="G49:G50"/>
    <mergeCell ref="A47:A48"/>
    <mergeCell ref="B47:B48"/>
    <mergeCell ref="C47:C48"/>
    <mergeCell ref="D47:E47"/>
    <mergeCell ref="F47:F48"/>
    <mergeCell ref="G47:G48"/>
    <mergeCell ref="A45:A46"/>
    <mergeCell ref="B45:B46"/>
    <mergeCell ref="C45:C46"/>
    <mergeCell ref="D45:E45"/>
    <mergeCell ref="F45:F46"/>
    <mergeCell ref="G45:G46"/>
    <mergeCell ref="A43:A44"/>
    <mergeCell ref="B43:B44"/>
    <mergeCell ref="C43:C44"/>
    <mergeCell ref="D43:E43"/>
    <mergeCell ref="F43:F44"/>
    <mergeCell ref="G43:G44"/>
    <mergeCell ref="A41:A42"/>
    <mergeCell ref="B41:B42"/>
    <mergeCell ref="C41:C42"/>
    <mergeCell ref="D41:E41"/>
    <mergeCell ref="F41:F42"/>
    <mergeCell ref="G41:G42"/>
    <mergeCell ref="A39:A40"/>
    <mergeCell ref="B39:B40"/>
    <mergeCell ref="C39:C40"/>
    <mergeCell ref="D39:E39"/>
    <mergeCell ref="F39:F40"/>
    <mergeCell ref="G39:G40"/>
    <mergeCell ref="A37:A38"/>
    <mergeCell ref="B37:B38"/>
    <mergeCell ref="C37:C38"/>
    <mergeCell ref="D37:E37"/>
    <mergeCell ref="F37:F38"/>
    <mergeCell ref="G37:G38"/>
    <mergeCell ref="A35:A36"/>
    <mergeCell ref="B35:B36"/>
    <mergeCell ref="C35:C36"/>
    <mergeCell ref="D35:E35"/>
    <mergeCell ref="F35:F36"/>
    <mergeCell ref="G35:G36"/>
    <mergeCell ref="A33:A34"/>
    <mergeCell ref="B33:B34"/>
    <mergeCell ref="C33:C34"/>
    <mergeCell ref="D33:E33"/>
    <mergeCell ref="F33:F34"/>
    <mergeCell ref="G33:G34"/>
    <mergeCell ref="A31:A32"/>
    <mergeCell ref="B31:B32"/>
    <mergeCell ref="C31:C32"/>
    <mergeCell ref="D31:E31"/>
    <mergeCell ref="F31:F32"/>
    <mergeCell ref="G31:G32"/>
    <mergeCell ref="A29:A30"/>
    <mergeCell ref="B29:B30"/>
    <mergeCell ref="C29:C30"/>
    <mergeCell ref="D29:E29"/>
    <mergeCell ref="F29:F30"/>
    <mergeCell ref="G29:G30"/>
    <mergeCell ref="A27:A28"/>
    <mergeCell ref="B27:B28"/>
    <mergeCell ref="C27:C28"/>
    <mergeCell ref="D27:E27"/>
    <mergeCell ref="F27:F28"/>
    <mergeCell ref="G27:G28"/>
    <mergeCell ref="A25:A26"/>
    <mergeCell ref="B25:B26"/>
    <mergeCell ref="C25:C26"/>
    <mergeCell ref="D25:E25"/>
    <mergeCell ref="F25:F26"/>
    <mergeCell ref="G25:G26"/>
    <mergeCell ref="A23:A24"/>
    <mergeCell ref="B23:B24"/>
    <mergeCell ref="C23:C24"/>
    <mergeCell ref="D23:E23"/>
    <mergeCell ref="F23:F24"/>
    <mergeCell ref="G23:G24"/>
    <mergeCell ref="A21:A22"/>
    <mergeCell ref="B21:B22"/>
    <mergeCell ref="C21:C22"/>
    <mergeCell ref="D21:E21"/>
    <mergeCell ref="F21:F22"/>
    <mergeCell ref="G21:G22"/>
    <mergeCell ref="A19:A20"/>
    <mergeCell ref="B19:B20"/>
    <mergeCell ref="C19:C20"/>
    <mergeCell ref="D19:E19"/>
    <mergeCell ref="F19:F20"/>
    <mergeCell ref="G19:G20"/>
    <mergeCell ref="A17:A18"/>
    <mergeCell ref="B17:B18"/>
    <mergeCell ref="C17:C18"/>
    <mergeCell ref="D17:E17"/>
    <mergeCell ref="F17:F18"/>
    <mergeCell ref="G17:G18"/>
    <mergeCell ref="A15:A16"/>
    <mergeCell ref="B15:B16"/>
    <mergeCell ref="C15:C16"/>
    <mergeCell ref="D15:E15"/>
    <mergeCell ref="F15:F16"/>
    <mergeCell ref="G15:G16"/>
    <mergeCell ref="A13:A14"/>
    <mergeCell ref="B13:B14"/>
    <mergeCell ref="C13:C14"/>
    <mergeCell ref="D13:E13"/>
    <mergeCell ref="F13:F14"/>
    <mergeCell ref="G13:G14"/>
    <mergeCell ref="A11:A12"/>
    <mergeCell ref="B11:B12"/>
    <mergeCell ref="C11:C12"/>
    <mergeCell ref="D11:E11"/>
    <mergeCell ref="F11:F12"/>
    <mergeCell ref="G11:G12"/>
    <mergeCell ref="A9:A10"/>
    <mergeCell ref="B9:B10"/>
    <mergeCell ref="C9:C10"/>
    <mergeCell ref="D9:E9"/>
    <mergeCell ref="F9:F10"/>
    <mergeCell ref="G9:G10"/>
    <mergeCell ref="A1:G1"/>
    <mergeCell ref="B2:B4"/>
    <mergeCell ref="C2:E2"/>
    <mergeCell ref="F2:G2"/>
    <mergeCell ref="C3:C4"/>
    <mergeCell ref="D3:E3"/>
    <mergeCell ref="F3:F4"/>
    <mergeCell ref="G3:G4"/>
    <mergeCell ref="A7:A8"/>
    <mergeCell ref="B7:B8"/>
    <mergeCell ref="C7:C8"/>
    <mergeCell ref="D7:E7"/>
    <mergeCell ref="F7:F8"/>
    <mergeCell ref="G7:G8"/>
    <mergeCell ref="A5:A6"/>
    <mergeCell ref="B5:B6"/>
    <mergeCell ref="C5:C6"/>
    <mergeCell ref="D5:E5"/>
    <mergeCell ref="F5:F6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showGridLines="0" topLeftCell="A26" workbookViewId="0">
      <selection activeCell="K41" sqref="K41"/>
    </sheetView>
  </sheetViews>
  <sheetFormatPr defaultRowHeight="15" x14ac:dyDescent="0.25"/>
  <cols>
    <col min="1" max="1" width="19.28515625" customWidth="1"/>
    <col min="2" max="2" width="26.140625" customWidth="1"/>
    <col min="3" max="3" width="19.140625" customWidth="1"/>
    <col min="4" max="4" width="21.140625" customWidth="1"/>
    <col min="5" max="5" width="21.85546875" customWidth="1"/>
    <col min="6" max="6" width="24.140625" customWidth="1"/>
    <col min="7" max="7" width="23.7109375" customWidth="1"/>
  </cols>
  <sheetData>
    <row r="1" spans="1:7" ht="42.75" customHeight="1" thickBot="1" x14ac:dyDescent="0.3">
      <c r="A1" s="17" t="s">
        <v>73</v>
      </c>
      <c r="B1" s="18"/>
      <c r="C1" s="18"/>
      <c r="D1" s="18"/>
      <c r="E1" s="18"/>
      <c r="F1" s="18"/>
      <c r="G1" s="18"/>
    </row>
    <row r="2" spans="1:7" ht="42" customHeight="1" thickBot="1" x14ac:dyDescent="0.3">
      <c r="A2" s="9"/>
      <c r="B2" s="19" t="s">
        <v>2</v>
      </c>
      <c r="C2" s="22" t="s">
        <v>3</v>
      </c>
      <c r="D2" s="23"/>
      <c r="E2" s="24"/>
      <c r="F2" s="22" t="s">
        <v>4</v>
      </c>
      <c r="G2" s="24"/>
    </row>
    <row r="3" spans="1:7" ht="31.5" customHeight="1" thickBot="1" x14ac:dyDescent="0.3">
      <c r="A3" s="1" t="s">
        <v>0</v>
      </c>
      <c r="B3" s="20"/>
      <c r="C3" s="25" t="s">
        <v>5</v>
      </c>
      <c r="D3" s="27" t="s">
        <v>6</v>
      </c>
      <c r="E3" s="28"/>
      <c r="F3" s="25" t="s">
        <v>7</v>
      </c>
      <c r="G3" s="25" t="s">
        <v>8</v>
      </c>
    </row>
    <row r="4" spans="1:7" ht="36" customHeight="1" thickBot="1" x14ac:dyDescent="0.3">
      <c r="A4" s="10" t="s">
        <v>1</v>
      </c>
      <c r="B4" s="21"/>
      <c r="C4" s="26"/>
      <c r="D4" s="2" t="s">
        <v>9</v>
      </c>
      <c r="E4" s="2" t="s">
        <v>11</v>
      </c>
      <c r="F4" s="26"/>
      <c r="G4" s="26"/>
    </row>
    <row r="5" spans="1:7" ht="15.75" thickBot="1" x14ac:dyDescent="0.3">
      <c r="A5" s="29" t="s">
        <v>12</v>
      </c>
      <c r="B5" s="31">
        <v>301</v>
      </c>
      <c r="C5" s="33">
        <v>20</v>
      </c>
      <c r="D5" s="35">
        <v>16</v>
      </c>
      <c r="E5" s="36"/>
      <c r="F5" s="31">
        <v>6</v>
      </c>
      <c r="G5" s="31">
        <v>0</v>
      </c>
    </row>
    <row r="6" spans="1:7" ht="15.75" customHeight="1" thickBot="1" x14ac:dyDescent="0.3">
      <c r="A6" s="30"/>
      <c r="B6" s="32"/>
      <c r="C6" s="34"/>
      <c r="D6" s="3">
        <v>13</v>
      </c>
      <c r="E6" s="3">
        <v>3</v>
      </c>
      <c r="F6" s="32"/>
      <c r="G6" s="32"/>
    </row>
    <row r="7" spans="1:7" ht="15.75" customHeight="1" thickBot="1" x14ac:dyDescent="0.3">
      <c r="A7" s="29" t="s">
        <v>13</v>
      </c>
      <c r="B7" s="31">
        <v>287</v>
      </c>
      <c r="C7" s="33">
        <v>20</v>
      </c>
      <c r="D7" s="35">
        <v>15</v>
      </c>
      <c r="E7" s="36"/>
      <c r="F7" s="31">
        <v>1</v>
      </c>
      <c r="G7" s="31">
        <v>0</v>
      </c>
    </row>
    <row r="8" spans="1:7" ht="15.75" customHeight="1" thickBot="1" x14ac:dyDescent="0.3">
      <c r="A8" s="30"/>
      <c r="B8" s="32"/>
      <c r="C8" s="34"/>
      <c r="D8" s="3">
        <v>14</v>
      </c>
      <c r="E8" s="3">
        <v>1</v>
      </c>
      <c r="F8" s="32"/>
      <c r="G8" s="32"/>
    </row>
    <row r="9" spans="1:7" ht="15.75" customHeight="1" thickBot="1" x14ac:dyDescent="0.3">
      <c r="A9" s="29" t="s">
        <v>14</v>
      </c>
      <c r="B9" s="31">
        <v>243</v>
      </c>
      <c r="C9" s="33">
        <v>16</v>
      </c>
      <c r="D9" s="35">
        <v>13</v>
      </c>
      <c r="E9" s="36"/>
      <c r="F9" s="31">
        <v>7</v>
      </c>
      <c r="G9" s="31">
        <v>0</v>
      </c>
    </row>
    <row r="10" spans="1:7" ht="15.75" customHeight="1" thickBot="1" x14ac:dyDescent="0.3">
      <c r="A10" s="30"/>
      <c r="B10" s="32"/>
      <c r="C10" s="34"/>
      <c r="D10" s="3">
        <v>12</v>
      </c>
      <c r="E10" s="3">
        <v>1</v>
      </c>
      <c r="F10" s="32"/>
      <c r="G10" s="32"/>
    </row>
    <row r="11" spans="1:7" ht="15.75" customHeight="1" thickBot="1" x14ac:dyDescent="0.3">
      <c r="A11" s="29" t="s">
        <v>15</v>
      </c>
      <c r="B11" s="31">
        <v>261</v>
      </c>
      <c r="C11" s="33">
        <v>16</v>
      </c>
      <c r="D11" s="35">
        <v>12</v>
      </c>
      <c r="E11" s="36"/>
      <c r="F11" s="31">
        <v>1</v>
      </c>
      <c r="G11" s="31">
        <v>1</v>
      </c>
    </row>
    <row r="12" spans="1:7" ht="15.75" customHeight="1" thickBot="1" x14ac:dyDescent="0.3">
      <c r="A12" s="30"/>
      <c r="B12" s="32"/>
      <c r="C12" s="34"/>
      <c r="D12" s="3">
        <v>8</v>
      </c>
      <c r="E12" s="3">
        <v>4</v>
      </c>
      <c r="F12" s="32"/>
      <c r="G12" s="32"/>
    </row>
    <row r="13" spans="1:7" ht="15.75" customHeight="1" thickBot="1" x14ac:dyDescent="0.3">
      <c r="A13" s="29" t="s">
        <v>16</v>
      </c>
      <c r="B13" s="31">
        <v>230</v>
      </c>
      <c r="C13" s="33">
        <v>21</v>
      </c>
      <c r="D13" s="35">
        <v>17</v>
      </c>
      <c r="E13" s="36"/>
      <c r="F13" s="31">
        <v>0</v>
      </c>
      <c r="G13" s="31">
        <v>0</v>
      </c>
    </row>
    <row r="14" spans="1:7" ht="15.75" customHeight="1" thickBot="1" x14ac:dyDescent="0.3">
      <c r="A14" s="30"/>
      <c r="B14" s="32"/>
      <c r="C14" s="34"/>
      <c r="D14" s="3">
        <v>16</v>
      </c>
      <c r="E14" s="3">
        <v>1</v>
      </c>
      <c r="F14" s="32"/>
      <c r="G14" s="32"/>
    </row>
    <row r="15" spans="1:7" ht="15.75" customHeight="1" thickBot="1" x14ac:dyDescent="0.3">
      <c r="A15" s="29" t="s">
        <v>19</v>
      </c>
      <c r="B15" s="31">
        <v>212</v>
      </c>
      <c r="C15" s="33">
        <v>15</v>
      </c>
      <c r="D15" s="35">
        <v>12</v>
      </c>
      <c r="E15" s="36"/>
      <c r="F15" s="31">
        <v>1</v>
      </c>
      <c r="G15" s="31">
        <v>0</v>
      </c>
    </row>
    <row r="16" spans="1:7" ht="15.75" customHeight="1" thickBot="1" x14ac:dyDescent="0.3">
      <c r="A16" s="30"/>
      <c r="B16" s="32"/>
      <c r="C16" s="34"/>
      <c r="D16" s="3">
        <v>10</v>
      </c>
      <c r="E16" s="3">
        <v>2</v>
      </c>
      <c r="F16" s="32"/>
      <c r="G16" s="32"/>
    </row>
    <row r="17" spans="1:7" ht="15.75" customHeight="1" thickBot="1" x14ac:dyDescent="0.3">
      <c r="A17" s="29" t="s">
        <v>17</v>
      </c>
      <c r="B17" s="31">
        <v>219</v>
      </c>
      <c r="C17" s="33">
        <v>17</v>
      </c>
      <c r="D17" s="35">
        <v>11</v>
      </c>
      <c r="E17" s="36"/>
      <c r="F17" s="31">
        <v>3</v>
      </c>
      <c r="G17" s="31">
        <v>1</v>
      </c>
    </row>
    <row r="18" spans="1:7" ht="15.75" thickBot="1" x14ac:dyDescent="0.3">
      <c r="A18" s="30"/>
      <c r="B18" s="32"/>
      <c r="C18" s="34"/>
      <c r="D18" s="3">
        <v>9</v>
      </c>
      <c r="E18" s="3">
        <v>2</v>
      </c>
      <c r="F18" s="32"/>
      <c r="G18" s="32"/>
    </row>
    <row r="19" spans="1:7" ht="15.75" thickBot="1" x14ac:dyDescent="0.3">
      <c r="A19" s="29" t="s">
        <v>18</v>
      </c>
      <c r="B19" s="31">
        <v>169</v>
      </c>
      <c r="C19" s="33">
        <v>8</v>
      </c>
      <c r="D19" s="35">
        <v>7</v>
      </c>
      <c r="E19" s="36"/>
      <c r="F19" s="31">
        <v>1</v>
      </c>
      <c r="G19" s="31">
        <v>1</v>
      </c>
    </row>
    <row r="20" spans="1:7" ht="15.75" thickBot="1" x14ac:dyDescent="0.3">
      <c r="A20" s="30"/>
      <c r="B20" s="32"/>
      <c r="C20" s="34"/>
      <c r="D20" s="3">
        <v>7</v>
      </c>
      <c r="E20" s="3">
        <v>0</v>
      </c>
      <c r="F20" s="32"/>
      <c r="G20" s="32"/>
    </row>
    <row r="21" spans="1:7" ht="15.75" thickBot="1" x14ac:dyDescent="0.3">
      <c r="A21" s="29" t="s">
        <v>41</v>
      </c>
      <c r="B21" s="31">
        <v>161</v>
      </c>
      <c r="C21" s="33">
        <v>15</v>
      </c>
      <c r="D21" s="35">
        <v>12</v>
      </c>
      <c r="E21" s="36"/>
      <c r="F21" s="31">
        <v>0</v>
      </c>
      <c r="G21" s="31">
        <v>0</v>
      </c>
    </row>
    <row r="22" spans="1:7" ht="15.75" thickBot="1" x14ac:dyDescent="0.3">
      <c r="A22" s="30"/>
      <c r="B22" s="32"/>
      <c r="C22" s="34"/>
      <c r="D22" s="3">
        <v>11</v>
      </c>
      <c r="E22" s="3">
        <v>1</v>
      </c>
      <c r="F22" s="32"/>
      <c r="G22" s="32"/>
    </row>
    <row r="23" spans="1:7" ht="17.25" customHeight="1" thickBot="1" x14ac:dyDescent="0.3">
      <c r="A23" s="29" t="s">
        <v>20</v>
      </c>
      <c r="B23" s="31">
        <v>144</v>
      </c>
      <c r="C23" s="33">
        <v>9</v>
      </c>
      <c r="D23" s="35">
        <v>7</v>
      </c>
      <c r="E23" s="36"/>
      <c r="F23" s="31">
        <v>2</v>
      </c>
      <c r="G23" s="31">
        <v>1</v>
      </c>
    </row>
    <row r="24" spans="1:7" ht="15.75" customHeight="1" thickBot="1" x14ac:dyDescent="0.3">
      <c r="A24" s="30"/>
      <c r="B24" s="32"/>
      <c r="C24" s="34"/>
      <c r="D24" s="5">
        <v>6</v>
      </c>
      <c r="E24" s="6">
        <v>1</v>
      </c>
      <c r="F24" s="32"/>
      <c r="G24" s="32"/>
    </row>
    <row r="25" spans="1:7" ht="16.5" customHeight="1" thickBot="1" x14ac:dyDescent="0.3">
      <c r="A25" s="29" t="s">
        <v>21</v>
      </c>
      <c r="B25" s="31">
        <v>190</v>
      </c>
      <c r="C25" s="33">
        <v>16</v>
      </c>
      <c r="D25" s="35">
        <v>13</v>
      </c>
      <c r="E25" s="36"/>
      <c r="F25" s="31">
        <v>2</v>
      </c>
      <c r="G25" s="31">
        <v>0</v>
      </c>
    </row>
    <row r="26" spans="1:7" ht="17.25" customHeight="1" thickBot="1" x14ac:dyDescent="0.3">
      <c r="A26" s="30"/>
      <c r="B26" s="32"/>
      <c r="C26" s="34"/>
      <c r="D26" s="6">
        <v>12</v>
      </c>
      <c r="E26" s="7">
        <v>1</v>
      </c>
      <c r="F26" s="32"/>
      <c r="G26" s="32"/>
    </row>
    <row r="27" spans="1:7" ht="17.25" customHeight="1" thickBot="1" x14ac:dyDescent="0.3">
      <c r="A27" s="29" t="s">
        <v>22</v>
      </c>
      <c r="B27" s="31">
        <v>141</v>
      </c>
      <c r="C27" s="33">
        <v>13</v>
      </c>
      <c r="D27" s="35">
        <v>11</v>
      </c>
      <c r="E27" s="36"/>
      <c r="F27" s="31">
        <v>0</v>
      </c>
      <c r="G27" s="31">
        <v>0</v>
      </c>
    </row>
    <row r="28" spans="1:7" ht="17.25" customHeight="1" thickBot="1" x14ac:dyDescent="0.3">
      <c r="A28" s="30"/>
      <c r="B28" s="32"/>
      <c r="C28" s="34"/>
      <c r="D28" s="8">
        <v>7</v>
      </c>
      <c r="E28" s="6">
        <v>4</v>
      </c>
      <c r="F28" s="32"/>
      <c r="G28" s="32"/>
    </row>
    <row r="29" spans="1:7" ht="17.25" customHeight="1" thickBot="1" x14ac:dyDescent="0.3">
      <c r="A29" s="29" t="s">
        <v>23</v>
      </c>
      <c r="B29" s="31">
        <v>195</v>
      </c>
      <c r="C29" s="33">
        <v>15</v>
      </c>
      <c r="D29" s="35">
        <v>10</v>
      </c>
      <c r="E29" s="36"/>
      <c r="F29" s="31">
        <v>2</v>
      </c>
      <c r="G29" s="31">
        <v>0</v>
      </c>
    </row>
    <row r="30" spans="1:7" ht="17.25" customHeight="1" thickBot="1" x14ac:dyDescent="0.3">
      <c r="A30" s="30"/>
      <c r="B30" s="32"/>
      <c r="C30" s="34"/>
      <c r="D30" s="6">
        <v>9</v>
      </c>
      <c r="E30" s="7">
        <v>1</v>
      </c>
      <c r="F30" s="32"/>
      <c r="G30" s="32"/>
    </row>
    <row r="31" spans="1:7" ht="17.25" customHeight="1" thickBot="1" x14ac:dyDescent="0.3">
      <c r="A31" s="29" t="s">
        <v>24</v>
      </c>
      <c r="B31" s="31">
        <v>152</v>
      </c>
      <c r="C31" s="33">
        <v>11</v>
      </c>
      <c r="D31" s="35">
        <v>9</v>
      </c>
      <c r="E31" s="36"/>
      <c r="F31" s="31">
        <v>3</v>
      </c>
      <c r="G31" s="31">
        <v>0</v>
      </c>
    </row>
    <row r="32" spans="1:7" ht="17.25" customHeight="1" thickBot="1" x14ac:dyDescent="0.3">
      <c r="A32" s="30"/>
      <c r="B32" s="32"/>
      <c r="C32" s="34"/>
      <c r="D32" s="6">
        <v>8</v>
      </c>
      <c r="E32" s="7">
        <v>1</v>
      </c>
      <c r="F32" s="32"/>
      <c r="G32" s="32"/>
    </row>
    <row r="33" spans="1:7" ht="17.25" customHeight="1" thickBot="1" x14ac:dyDescent="0.3">
      <c r="A33" s="29" t="s">
        <v>25</v>
      </c>
      <c r="B33" s="31">
        <v>143</v>
      </c>
      <c r="C33" s="33">
        <v>14</v>
      </c>
      <c r="D33" s="35">
        <v>11</v>
      </c>
      <c r="E33" s="36"/>
      <c r="F33" s="31">
        <v>2</v>
      </c>
      <c r="G33" s="41">
        <v>0</v>
      </c>
    </row>
    <row r="34" spans="1:7" ht="17.25" customHeight="1" thickBot="1" x14ac:dyDescent="0.3">
      <c r="A34" s="30"/>
      <c r="B34" s="32"/>
      <c r="C34" s="34"/>
      <c r="D34" s="8">
        <v>9</v>
      </c>
      <c r="E34" s="6">
        <v>2</v>
      </c>
      <c r="F34" s="32"/>
      <c r="G34" s="42"/>
    </row>
    <row r="35" spans="1:7" ht="17.25" customHeight="1" thickBot="1" x14ac:dyDescent="0.3">
      <c r="A35" s="29" t="s">
        <v>26</v>
      </c>
      <c r="B35" s="31">
        <v>153</v>
      </c>
      <c r="C35" s="33">
        <v>11</v>
      </c>
      <c r="D35" s="35">
        <v>7</v>
      </c>
      <c r="E35" s="36"/>
      <c r="F35" s="31">
        <v>1</v>
      </c>
      <c r="G35" s="41">
        <v>0</v>
      </c>
    </row>
    <row r="36" spans="1:7" ht="17.25" customHeight="1" thickBot="1" x14ac:dyDescent="0.3">
      <c r="A36" s="30"/>
      <c r="B36" s="32"/>
      <c r="C36" s="34"/>
      <c r="D36" s="8">
        <v>4</v>
      </c>
      <c r="E36" s="6">
        <v>3</v>
      </c>
      <c r="F36" s="32"/>
      <c r="G36" s="42"/>
    </row>
    <row r="37" spans="1:7" ht="17.25" customHeight="1" thickBot="1" x14ac:dyDescent="0.3">
      <c r="A37" s="29" t="s">
        <v>27</v>
      </c>
      <c r="B37" s="31">
        <v>149</v>
      </c>
      <c r="C37" s="33">
        <v>14</v>
      </c>
      <c r="D37" s="35">
        <v>8</v>
      </c>
      <c r="E37" s="36"/>
      <c r="F37" s="31">
        <v>1</v>
      </c>
      <c r="G37" s="41">
        <v>0</v>
      </c>
    </row>
    <row r="38" spans="1:7" ht="17.25" customHeight="1" thickBot="1" x14ac:dyDescent="0.3">
      <c r="A38" s="30"/>
      <c r="B38" s="32"/>
      <c r="C38" s="34"/>
      <c r="D38" s="8">
        <v>7</v>
      </c>
      <c r="E38" s="6">
        <v>1</v>
      </c>
      <c r="F38" s="32"/>
      <c r="G38" s="42"/>
    </row>
    <row r="39" spans="1:7" ht="17.25" customHeight="1" thickBot="1" x14ac:dyDescent="0.3">
      <c r="A39" s="29" t="s">
        <v>28</v>
      </c>
      <c r="B39" s="31">
        <v>146</v>
      </c>
      <c r="C39" s="33">
        <v>19</v>
      </c>
      <c r="D39" s="35">
        <v>13</v>
      </c>
      <c r="E39" s="36"/>
      <c r="F39" s="31">
        <v>2</v>
      </c>
      <c r="G39" s="41">
        <v>1</v>
      </c>
    </row>
    <row r="40" spans="1:7" ht="17.25" customHeight="1" thickBot="1" x14ac:dyDescent="0.3">
      <c r="A40" s="30"/>
      <c r="B40" s="32"/>
      <c r="C40" s="34"/>
      <c r="D40" s="6">
        <v>11</v>
      </c>
      <c r="E40" s="7">
        <v>2</v>
      </c>
      <c r="F40" s="32"/>
      <c r="G40" s="42"/>
    </row>
    <row r="41" spans="1:7" ht="17.25" customHeight="1" thickBot="1" x14ac:dyDescent="0.3">
      <c r="A41" s="29" t="s">
        <v>29</v>
      </c>
      <c r="B41" s="31">
        <v>122</v>
      </c>
      <c r="C41" s="33">
        <v>8</v>
      </c>
      <c r="D41" s="35">
        <v>2</v>
      </c>
      <c r="E41" s="36"/>
      <c r="F41" s="31">
        <v>3</v>
      </c>
      <c r="G41" s="41">
        <v>0</v>
      </c>
    </row>
    <row r="42" spans="1:7" ht="17.25" customHeight="1" thickBot="1" x14ac:dyDescent="0.3">
      <c r="A42" s="30"/>
      <c r="B42" s="32"/>
      <c r="C42" s="34"/>
      <c r="D42" s="8">
        <v>1</v>
      </c>
      <c r="E42" s="6">
        <v>1</v>
      </c>
      <c r="F42" s="32"/>
      <c r="G42" s="42"/>
    </row>
    <row r="43" spans="1:7" ht="17.25" customHeight="1" thickBot="1" x14ac:dyDescent="0.3">
      <c r="A43" s="29" t="s">
        <v>30</v>
      </c>
      <c r="B43" s="31">
        <v>110</v>
      </c>
      <c r="C43" s="33">
        <v>12</v>
      </c>
      <c r="D43" s="35">
        <v>10</v>
      </c>
      <c r="E43" s="36"/>
      <c r="F43" s="31">
        <v>0</v>
      </c>
      <c r="G43" s="41">
        <v>0</v>
      </c>
    </row>
    <row r="44" spans="1:7" ht="17.25" customHeight="1" thickBot="1" x14ac:dyDescent="0.3">
      <c r="A44" s="30"/>
      <c r="B44" s="32"/>
      <c r="C44" s="34"/>
      <c r="D44" s="8">
        <v>10</v>
      </c>
      <c r="E44" s="6">
        <v>0</v>
      </c>
      <c r="F44" s="32"/>
      <c r="G44" s="42"/>
    </row>
    <row r="45" spans="1:7" ht="17.25" customHeight="1" thickBot="1" x14ac:dyDescent="0.3">
      <c r="A45" s="29" t="s">
        <v>31</v>
      </c>
      <c r="B45" s="31">
        <v>111</v>
      </c>
      <c r="C45" s="33">
        <v>8</v>
      </c>
      <c r="D45" s="43">
        <v>6</v>
      </c>
      <c r="E45" s="44"/>
      <c r="F45" s="31">
        <v>0</v>
      </c>
      <c r="G45" s="41">
        <v>0</v>
      </c>
    </row>
    <row r="46" spans="1:7" ht="17.25" customHeight="1" thickBot="1" x14ac:dyDescent="0.3">
      <c r="A46" s="30"/>
      <c r="B46" s="32"/>
      <c r="C46" s="34"/>
      <c r="D46" s="8">
        <v>5</v>
      </c>
      <c r="E46" s="6">
        <v>1</v>
      </c>
      <c r="F46" s="32"/>
      <c r="G46" s="42"/>
    </row>
    <row r="47" spans="1:7" ht="17.25" customHeight="1" thickBot="1" x14ac:dyDescent="0.3">
      <c r="A47" s="29" t="s">
        <v>32</v>
      </c>
      <c r="B47" s="31">
        <v>114</v>
      </c>
      <c r="C47" s="33">
        <v>12</v>
      </c>
      <c r="D47" s="35">
        <v>11</v>
      </c>
      <c r="E47" s="36"/>
      <c r="F47" s="31">
        <v>0</v>
      </c>
      <c r="G47" s="41">
        <v>0</v>
      </c>
    </row>
    <row r="48" spans="1:7" ht="17.25" customHeight="1" thickBot="1" x14ac:dyDescent="0.3">
      <c r="A48" s="30"/>
      <c r="B48" s="32"/>
      <c r="C48" s="34"/>
      <c r="D48" s="6">
        <v>11</v>
      </c>
      <c r="E48" s="7">
        <v>0</v>
      </c>
      <c r="F48" s="32"/>
      <c r="G48" s="42"/>
    </row>
    <row r="49" spans="1:7" ht="17.25" customHeight="1" thickBot="1" x14ac:dyDescent="0.3">
      <c r="A49" s="29" t="s">
        <v>33</v>
      </c>
      <c r="B49" s="31">
        <v>114</v>
      </c>
      <c r="C49" s="33">
        <v>13</v>
      </c>
      <c r="D49" s="35">
        <v>9</v>
      </c>
      <c r="E49" s="36"/>
      <c r="F49" s="31">
        <v>0</v>
      </c>
      <c r="G49" s="41">
        <v>0</v>
      </c>
    </row>
    <row r="50" spans="1:7" ht="17.25" customHeight="1" thickBot="1" x14ac:dyDescent="0.3">
      <c r="A50" s="30"/>
      <c r="B50" s="32"/>
      <c r="C50" s="34"/>
      <c r="D50" s="8">
        <v>7</v>
      </c>
      <c r="E50" s="6">
        <v>2</v>
      </c>
      <c r="F50" s="32"/>
      <c r="G50" s="42"/>
    </row>
    <row r="51" spans="1:7" ht="17.25" customHeight="1" thickBot="1" x14ac:dyDescent="0.3">
      <c r="A51" s="29" t="s">
        <v>34</v>
      </c>
      <c r="B51" s="31">
        <v>109</v>
      </c>
      <c r="C51" s="33">
        <v>7</v>
      </c>
      <c r="D51" s="35">
        <v>4</v>
      </c>
      <c r="E51" s="36"/>
      <c r="F51" s="31">
        <v>0</v>
      </c>
      <c r="G51" s="41">
        <v>0</v>
      </c>
    </row>
    <row r="52" spans="1:7" ht="17.25" customHeight="1" thickBot="1" x14ac:dyDescent="0.3">
      <c r="A52" s="30"/>
      <c r="B52" s="32"/>
      <c r="C52" s="34"/>
      <c r="D52" s="6">
        <v>2</v>
      </c>
      <c r="E52" s="7">
        <v>2</v>
      </c>
      <c r="F52" s="32"/>
      <c r="G52" s="42"/>
    </row>
    <row r="53" spans="1:7" ht="17.25" customHeight="1" thickBot="1" x14ac:dyDescent="0.3">
      <c r="A53" s="29" t="s">
        <v>35</v>
      </c>
      <c r="B53" s="31">
        <v>112</v>
      </c>
      <c r="C53" s="33">
        <v>10</v>
      </c>
      <c r="D53" s="35">
        <v>6</v>
      </c>
      <c r="E53" s="36"/>
      <c r="F53" s="31">
        <v>1</v>
      </c>
      <c r="G53" s="41">
        <v>0</v>
      </c>
    </row>
    <row r="54" spans="1:7" ht="17.25" customHeight="1" thickBot="1" x14ac:dyDescent="0.3">
      <c r="A54" s="30"/>
      <c r="B54" s="32"/>
      <c r="C54" s="34"/>
      <c r="D54" s="8">
        <v>5</v>
      </c>
      <c r="E54" s="6">
        <v>1</v>
      </c>
      <c r="F54" s="32"/>
      <c r="G54" s="42"/>
    </row>
    <row r="55" spans="1:7" ht="17.25" customHeight="1" thickBot="1" x14ac:dyDescent="0.3">
      <c r="A55" s="29" t="s">
        <v>36</v>
      </c>
      <c r="B55" s="31">
        <v>113</v>
      </c>
      <c r="C55" s="33">
        <v>14</v>
      </c>
      <c r="D55" s="35">
        <v>9</v>
      </c>
      <c r="E55" s="36"/>
      <c r="F55" s="31">
        <v>1</v>
      </c>
      <c r="G55" s="41">
        <v>1</v>
      </c>
    </row>
    <row r="56" spans="1:7" ht="17.25" customHeight="1" thickBot="1" x14ac:dyDescent="0.3">
      <c r="A56" s="30"/>
      <c r="B56" s="32"/>
      <c r="C56" s="34"/>
      <c r="D56" s="6">
        <v>9</v>
      </c>
      <c r="E56" s="7">
        <v>0</v>
      </c>
      <c r="F56" s="32"/>
      <c r="G56" s="42"/>
    </row>
    <row r="57" spans="1:7" ht="17.25" customHeight="1" thickBot="1" x14ac:dyDescent="0.3">
      <c r="A57" s="29" t="s">
        <v>37</v>
      </c>
      <c r="B57" s="31">
        <v>110</v>
      </c>
      <c r="C57" s="33">
        <v>12</v>
      </c>
      <c r="D57" s="35">
        <v>8</v>
      </c>
      <c r="E57" s="36"/>
      <c r="F57" s="31">
        <v>1</v>
      </c>
      <c r="G57" s="41">
        <v>0</v>
      </c>
    </row>
    <row r="58" spans="1:7" ht="17.25" customHeight="1" thickBot="1" x14ac:dyDescent="0.3">
      <c r="A58" s="30"/>
      <c r="B58" s="32"/>
      <c r="C58" s="34"/>
      <c r="D58" s="6">
        <v>4</v>
      </c>
      <c r="E58" s="7">
        <v>4</v>
      </c>
      <c r="F58" s="32"/>
      <c r="G58" s="42"/>
    </row>
    <row r="59" spans="1:7" ht="17.25" customHeight="1" thickBot="1" x14ac:dyDescent="0.3">
      <c r="A59" s="29" t="s">
        <v>38</v>
      </c>
      <c r="B59" s="31">
        <v>111</v>
      </c>
      <c r="C59" s="33">
        <v>4</v>
      </c>
      <c r="D59" s="35">
        <v>4</v>
      </c>
      <c r="E59" s="36"/>
      <c r="F59" s="31">
        <v>0</v>
      </c>
      <c r="G59" s="41">
        <v>0</v>
      </c>
    </row>
    <row r="60" spans="1:7" ht="17.25" customHeight="1" thickBot="1" x14ac:dyDescent="0.3">
      <c r="A60" s="30"/>
      <c r="B60" s="32"/>
      <c r="C60" s="34"/>
      <c r="D60" s="8">
        <v>3</v>
      </c>
      <c r="E60" s="6">
        <v>1</v>
      </c>
      <c r="F60" s="32"/>
      <c r="G60" s="42"/>
    </row>
    <row r="61" spans="1:7" ht="17.25" customHeight="1" thickBot="1" x14ac:dyDescent="0.3">
      <c r="A61" s="29" t="s">
        <v>39</v>
      </c>
      <c r="B61" s="31">
        <v>125</v>
      </c>
      <c r="C61" s="33">
        <v>13</v>
      </c>
      <c r="D61" s="35">
        <v>9</v>
      </c>
      <c r="E61" s="36"/>
      <c r="F61" s="31">
        <v>2</v>
      </c>
      <c r="G61" s="41">
        <v>1</v>
      </c>
    </row>
    <row r="62" spans="1:7" ht="17.25" customHeight="1" thickBot="1" x14ac:dyDescent="0.3">
      <c r="A62" s="30"/>
      <c r="B62" s="32"/>
      <c r="C62" s="34"/>
      <c r="D62" s="8">
        <v>9</v>
      </c>
      <c r="E62" s="6">
        <v>0</v>
      </c>
      <c r="F62" s="32"/>
      <c r="G62" s="42"/>
    </row>
    <row r="63" spans="1:7" ht="17.25" customHeight="1" thickBot="1" x14ac:dyDescent="0.3">
      <c r="A63" s="29" t="s">
        <v>40</v>
      </c>
      <c r="B63" s="31">
        <v>102</v>
      </c>
      <c r="C63" s="33">
        <v>10</v>
      </c>
      <c r="D63" s="35">
        <v>6</v>
      </c>
      <c r="E63" s="36"/>
      <c r="F63" s="31">
        <v>1</v>
      </c>
      <c r="G63" s="41">
        <v>0</v>
      </c>
    </row>
    <row r="64" spans="1:7" ht="17.25" customHeight="1" thickBot="1" x14ac:dyDescent="0.3">
      <c r="A64" s="30"/>
      <c r="B64" s="32"/>
      <c r="C64" s="34"/>
      <c r="D64" s="8">
        <v>5</v>
      </c>
      <c r="E64" s="6">
        <v>1</v>
      </c>
      <c r="F64" s="32"/>
      <c r="G64" s="42"/>
    </row>
    <row r="65" spans="1:7" ht="17.25" customHeight="1" thickBot="1" x14ac:dyDescent="0.3">
      <c r="A65" s="29" t="s">
        <v>42</v>
      </c>
      <c r="B65" s="31">
        <v>117</v>
      </c>
      <c r="C65" s="33">
        <v>9</v>
      </c>
      <c r="D65" s="35">
        <v>7</v>
      </c>
      <c r="E65" s="36"/>
      <c r="F65" s="31">
        <v>0</v>
      </c>
      <c r="G65" s="41">
        <v>0</v>
      </c>
    </row>
    <row r="66" spans="1:7" ht="17.25" customHeight="1" thickBot="1" x14ac:dyDescent="0.3">
      <c r="A66" s="30"/>
      <c r="B66" s="32"/>
      <c r="C66" s="34"/>
      <c r="D66" s="8">
        <v>6</v>
      </c>
      <c r="E66" s="6">
        <v>1</v>
      </c>
      <c r="F66" s="32"/>
      <c r="G66" s="42"/>
    </row>
    <row r="67" spans="1:7" ht="15.75" thickBot="1" x14ac:dyDescent="0.3">
      <c r="A67" s="45" t="s">
        <v>10</v>
      </c>
      <c r="B67" s="47">
        <v>4966</v>
      </c>
      <c r="C67" s="47">
        <v>402</v>
      </c>
      <c r="D67" s="49">
        <v>585</v>
      </c>
      <c r="E67" s="50"/>
      <c r="F67" s="47">
        <v>44</v>
      </c>
      <c r="G67" s="47">
        <v>7</v>
      </c>
    </row>
    <row r="68" spans="1:7" ht="15.75" thickBot="1" x14ac:dyDescent="0.3">
      <c r="A68" s="46"/>
      <c r="B68" s="48"/>
      <c r="C68" s="48"/>
      <c r="D68" s="4">
        <v>466</v>
      </c>
      <c r="E68" s="4">
        <v>119</v>
      </c>
      <c r="F68" s="48"/>
      <c r="G68" s="48"/>
    </row>
  </sheetData>
  <mergeCells count="200">
    <mergeCell ref="A61:A62"/>
    <mergeCell ref="B61:B62"/>
    <mergeCell ref="C61:C62"/>
    <mergeCell ref="D61:E61"/>
    <mergeCell ref="F61:F62"/>
    <mergeCell ref="G61:G62"/>
    <mergeCell ref="A59:A60"/>
    <mergeCell ref="B59:B60"/>
    <mergeCell ref="C59:C60"/>
    <mergeCell ref="D59:E59"/>
    <mergeCell ref="F59:F60"/>
    <mergeCell ref="G59:G60"/>
    <mergeCell ref="A57:A58"/>
    <mergeCell ref="B57:B58"/>
    <mergeCell ref="C57:C58"/>
    <mergeCell ref="F57:F58"/>
    <mergeCell ref="G57:G58"/>
    <mergeCell ref="D57:E57"/>
    <mergeCell ref="C53:C54"/>
    <mergeCell ref="D53:E53"/>
    <mergeCell ref="F53:F54"/>
    <mergeCell ref="G53:G54"/>
    <mergeCell ref="A55:A56"/>
    <mergeCell ref="B55:B56"/>
    <mergeCell ref="C55:C56"/>
    <mergeCell ref="D55:E55"/>
    <mergeCell ref="F55:F56"/>
    <mergeCell ref="G55:G56"/>
    <mergeCell ref="A53:A54"/>
    <mergeCell ref="B53:B54"/>
    <mergeCell ref="A47:A48"/>
    <mergeCell ref="B47:B48"/>
    <mergeCell ref="C47:C48"/>
    <mergeCell ref="D47:E47"/>
    <mergeCell ref="F47:F48"/>
    <mergeCell ref="G51:G52"/>
    <mergeCell ref="G49:G50"/>
    <mergeCell ref="D51:E51"/>
    <mergeCell ref="F51:F52"/>
    <mergeCell ref="C51:C52"/>
    <mergeCell ref="G17:G18"/>
    <mergeCell ref="F27:F28"/>
    <mergeCell ref="G27:G28"/>
    <mergeCell ref="C27:C28"/>
    <mergeCell ref="D27:E27"/>
    <mergeCell ref="D15:E15"/>
    <mergeCell ref="F11:F12"/>
    <mergeCell ref="G43:G44"/>
    <mergeCell ref="D43:E43"/>
    <mergeCell ref="D37:E37"/>
    <mergeCell ref="F37:F38"/>
    <mergeCell ref="D13:E13"/>
    <mergeCell ref="F13:F14"/>
    <mergeCell ref="F15:F16"/>
    <mergeCell ref="C11:C12"/>
    <mergeCell ref="D11:E11"/>
    <mergeCell ref="G29:G30"/>
    <mergeCell ref="A25:A26"/>
    <mergeCell ref="B25:B26"/>
    <mergeCell ref="C25:C26"/>
    <mergeCell ref="A27:A28"/>
    <mergeCell ref="F25:F26"/>
    <mergeCell ref="G25:G26"/>
    <mergeCell ref="D25:E25"/>
    <mergeCell ref="B27:B28"/>
    <mergeCell ref="A7:A8"/>
    <mergeCell ref="B7:B8"/>
    <mergeCell ref="C7:C8"/>
    <mergeCell ref="D7:E7"/>
    <mergeCell ref="F7:F8"/>
    <mergeCell ref="A21:A22"/>
    <mergeCell ref="G13:G14"/>
    <mergeCell ref="G19:G20"/>
    <mergeCell ref="D17:E17"/>
    <mergeCell ref="G11:G12"/>
    <mergeCell ref="C17:C18"/>
    <mergeCell ref="G15:G16"/>
    <mergeCell ref="B13:B14"/>
    <mergeCell ref="C13:C14"/>
    <mergeCell ref="B17:B18"/>
    <mergeCell ref="F17:F18"/>
    <mergeCell ref="A13:A14"/>
    <mergeCell ref="A9:A10"/>
    <mergeCell ref="B9:B10"/>
    <mergeCell ref="G9:G10"/>
    <mergeCell ref="D9:E9"/>
    <mergeCell ref="F9:F10"/>
    <mergeCell ref="C3:C4"/>
    <mergeCell ref="C5:C6"/>
    <mergeCell ref="A5:A6"/>
    <mergeCell ref="F3:F4"/>
    <mergeCell ref="B2:B4"/>
    <mergeCell ref="C2:E2"/>
    <mergeCell ref="F2:G2"/>
    <mergeCell ref="D3:E3"/>
    <mergeCell ref="G3:G4"/>
    <mergeCell ref="G5:G6"/>
    <mergeCell ref="B5:B6"/>
    <mergeCell ref="C9:C10"/>
    <mergeCell ref="A11:A12"/>
    <mergeCell ref="B11:B12"/>
    <mergeCell ref="A1:G1"/>
    <mergeCell ref="C23:C24"/>
    <mergeCell ref="D23:E23"/>
    <mergeCell ref="A23:A24"/>
    <mergeCell ref="B23:B24"/>
    <mergeCell ref="F23:F24"/>
    <mergeCell ref="G23:G24"/>
    <mergeCell ref="A19:A20"/>
    <mergeCell ref="B19:B20"/>
    <mergeCell ref="C19:C20"/>
    <mergeCell ref="D19:E19"/>
    <mergeCell ref="F19:F20"/>
    <mergeCell ref="A15:A16"/>
    <mergeCell ref="B15:B16"/>
    <mergeCell ref="C15:C16"/>
    <mergeCell ref="A17:A18"/>
    <mergeCell ref="D5:E5"/>
    <mergeCell ref="F5:F6"/>
    <mergeCell ref="B21:B22"/>
    <mergeCell ref="C21:C22"/>
    <mergeCell ref="D21:E21"/>
    <mergeCell ref="F21:F22"/>
    <mergeCell ref="G21:G22"/>
    <mergeCell ref="G7:G8"/>
    <mergeCell ref="C67:C68"/>
    <mergeCell ref="D67:E67"/>
    <mergeCell ref="F67:F68"/>
    <mergeCell ref="B29:B30"/>
    <mergeCell ref="A29:A30"/>
    <mergeCell ref="C29:C30"/>
    <mergeCell ref="F35:F36"/>
    <mergeCell ref="A39:A40"/>
    <mergeCell ref="F29:F30"/>
    <mergeCell ref="B39:B40"/>
    <mergeCell ref="C39:C40"/>
    <mergeCell ref="D39:E39"/>
    <mergeCell ref="F39:F40"/>
    <mergeCell ref="F41:F42"/>
    <mergeCell ref="D49:E49"/>
    <mergeCell ref="F49:F50"/>
    <mergeCell ref="C37:C38"/>
    <mergeCell ref="D29:E29"/>
    <mergeCell ref="A33:A34"/>
    <mergeCell ref="B33:B34"/>
    <mergeCell ref="C33:C34"/>
    <mergeCell ref="D31:E31"/>
    <mergeCell ref="A51:A52"/>
    <mergeCell ref="B51:B52"/>
    <mergeCell ref="B31:B32"/>
    <mergeCell ref="C31:C32"/>
    <mergeCell ref="G41:G42"/>
    <mergeCell ref="D41:E41"/>
    <mergeCell ref="A41:A42"/>
    <mergeCell ref="B37:B38"/>
    <mergeCell ref="D33:E33"/>
    <mergeCell ref="F33:F34"/>
    <mergeCell ref="A31:A32"/>
    <mergeCell ref="G33:G34"/>
    <mergeCell ref="G31:G32"/>
    <mergeCell ref="G37:G38"/>
    <mergeCell ref="A35:A36"/>
    <mergeCell ref="A37:A38"/>
    <mergeCell ref="F31:F32"/>
    <mergeCell ref="G67:G68"/>
    <mergeCell ref="B35:B36"/>
    <mergeCell ref="C35:C36"/>
    <mergeCell ref="D35:E35"/>
    <mergeCell ref="B41:B42"/>
    <mergeCell ref="C41:C42"/>
    <mergeCell ref="A45:A46"/>
    <mergeCell ref="B45:B46"/>
    <mergeCell ref="C45:C46"/>
    <mergeCell ref="D45:E45"/>
    <mergeCell ref="F45:F46"/>
    <mergeCell ref="G45:G46"/>
    <mergeCell ref="G47:G48"/>
    <mergeCell ref="A49:A50"/>
    <mergeCell ref="B49:B50"/>
    <mergeCell ref="C49:C50"/>
    <mergeCell ref="A67:A68"/>
    <mergeCell ref="B67:B68"/>
    <mergeCell ref="B43:B44"/>
    <mergeCell ref="C43:C44"/>
    <mergeCell ref="A43:A44"/>
    <mergeCell ref="F43:F44"/>
    <mergeCell ref="G39:G40"/>
    <mergeCell ref="G35:G36"/>
    <mergeCell ref="A63:A64"/>
    <mergeCell ref="B63:B64"/>
    <mergeCell ref="C63:C64"/>
    <mergeCell ref="D63:E63"/>
    <mergeCell ref="F63:F64"/>
    <mergeCell ref="G63:G64"/>
    <mergeCell ref="A65:A66"/>
    <mergeCell ref="B65:B66"/>
    <mergeCell ref="C65:C66"/>
    <mergeCell ref="F65:F66"/>
    <mergeCell ref="G65:G66"/>
    <mergeCell ref="D65:E6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abSelected="1" workbookViewId="0">
      <selection activeCell="H70" sqref="H70"/>
    </sheetView>
  </sheetViews>
  <sheetFormatPr defaultRowHeight="15" x14ac:dyDescent="0.25"/>
  <cols>
    <col min="1" max="1" width="19.28515625" customWidth="1"/>
    <col min="2" max="2" width="26.140625" customWidth="1"/>
    <col min="3" max="3" width="19.140625" customWidth="1"/>
    <col min="4" max="4" width="21.140625" customWidth="1"/>
    <col min="5" max="5" width="21.85546875" customWidth="1"/>
    <col min="6" max="6" width="24.140625" customWidth="1"/>
    <col min="7" max="7" width="23.7109375" customWidth="1"/>
  </cols>
  <sheetData>
    <row r="1" spans="1:7" ht="42.75" customHeight="1" thickBot="1" x14ac:dyDescent="0.3">
      <c r="A1" s="17" t="s">
        <v>104</v>
      </c>
      <c r="B1" s="18"/>
      <c r="C1" s="18"/>
      <c r="D1" s="18"/>
      <c r="E1" s="18"/>
      <c r="F1" s="18"/>
      <c r="G1" s="18"/>
    </row>
    <row r="2" spans="1:7" ht="42" customHeight="1" thickBot="1" x14ac:dyDescent="0.3">
      <c r="A2" s="13"/>
      <c r="B2" s="19" t="s">
        <v>2</v>
      </c>
      <c r="C2" s="22" t="s">
        <v>3</v>
      </c>
      <c r="D2" s="23"/>
      <c r="E2" s="24"/>
      <c r="F2" s="22" t="s">
        <v>4</v>
      </c>
      <c r="G2" s="24"/>
    </row>
    <row r="3" spans="1:7" ht="31.5" customHeight="1" thickBot="1" x14ac:dyDescent="0.3">
      <c r="A3" s="1" t="s">
        <v>0</v>
      </c>
      <c r="B3" s="20"/>
      <c r="C3" s="25" t="s">
        <v>5</v>
      </c>
      <c r="D3" s="27" t="s">
        <v>6</v>
      </c>
      <c r="E3" s="28"/>
      <c r="F3" s="25" t="s">
        <v>7</v>
      </c>
      <c r="G3" s="25" t="s">
        <v>8</v>
      </c>
    </row>
    <row r="4" spans="1:7" ht="36" customHeight="1" thickBot="1" x14ac:dyDescent="0.3">
      <c r="A4" s="14" t="s">
        <v>1</v>
      </c>
      <c r="B4" s="21"/>
      <c r="C4" s="26"/>
      <c r="D4" s="2" t="s">
        <v>9</v>
      </c>
      <c r="E4" s="2" t="s">
        <v>11</v>
      </c>
      <c r="F4" s="26"/>
      <c r="G4" s="26"/>
    </row>
    <row r="5" spans="1:7" ht="15.75" thickBot="1" x14ac:dyDescent="0.3">
      <c r="A5" s="29" t="s">
        <v>74</v>
      </c>
      <c r="B5" s="31">
        <v>156</v>
      </c>
      <c r="C5" s="33">
        <v>15</v>
      </c>
      <c r="D5" s="35">
        <v>10</v>
      </c>
      <c r="E5" s="36"/>
      <c r="F5" s="31">
        <v>0</v>
      </c>
      <c r="G5" s="31">
        <v>0</v>
      </c>
    </row>
    <row r="6" spans="1:7" ht="15.75" customHeight="1" thickBot="1" x14ac:dyDescent="0.3">
      <c r="A6" s="30"/>
      <c r="B6" s="32"/>
      <c r="C6" s="34"/>
      <c r="D6" s="3">
        <v>10</v>
      </c>
      <c r="E6" s="3">
        <v>0</v>
      </c>
      <c r="F6" s="32"/>
      <c r="G6" s="32"/>
    </row>
    <row r="7" spans="1:7" ht="15.75" customHeight="1" thickBot="1" x14ac:dyDescent="0.3">
      <c r="A7" s="29" t="s">
        <v>75</v>
      </c>
      <c r="B7" s="31">
        <v>140</v>
      </c>
      <c r="C7" s="33">
        <v>6</v>
      </c>
      <c r="D7" s="35">
        <v>6</v>
      </c>
      <c r="E7" s="36"/>
      <c r="F7" s="31">
        <v>26</v>
      </c>
      <c r="G7" s="31">
        <v>4</v>
      </c>
    </row>
    <row r="8" spans="1:7" ht="15.75" customHeight="1" thickBot="1" x14ac:dyDescent="0.3">
      <c r="A8" s="30"/>
      <c r="B8" s="32"/>
      <c r="C8" s="34"/>
      <c r="D8" s="3">
        <v>5</v>
      </c>
      <c r="E8" s="3">
        <v>1</v>
      </c>
      <c r="F8" s="32"/>
      <c r="G8" s="32"/>
    </row>
    <row r="9" spans="1:7" ht="15.75" customHeight="1" thickBot="1" x14ac:dyDescent="0.3">
      <c r="A9" s="29" t="s">
        <v>76</v>
      </c>
      <c r="B9" s="31">
        <v>142</v>
      </c>
      <c r="C9" s="33">
        <v>16</v>
      </c>
      <c r="D9" s="35">
        <v>13</v>
      </c>
      <c r="E9" s="36"/>
      <c r="F9" s="31">
        <v>19</v>
      </c>
      <c r="G9" s="31">
        <v>2</v>
      </c>
    </row>
    <row r="10" spans="1:7" ht="15.75" customHeight="1" thickBot="1" x14ac:dyDescent="0.3">
      <c r="A10" s="30"/>
      <c r="B10" s="32"/>
      <c r="C10" s="34"/>
      <c r="D10" s="3">
        <v>11</v>
      </c>
      <c r="E10" s="3">
        <v>2</v>
      </c>
      <c r="F10" s="32"/>
      <c r="G10" s="32"/>
    </row>
    <row r="11" spans="1:7" ht="15.75" customHeight="1" thickBot="1" x14ac:dyDescent="0.3">
      <c r="A11" s="29" t="s">
        <v>77</v>
      </c>
      <c r="B11" s="31">
        <v>124</v>
      </c>
      <c r="C11" s="33">
        <v>7</v>
      </c>
      <c r="D11" s="35">
        <v>4</v>
      </c>
      <c r="E11" s="36"/>
      <c r="F11" s="31">
        <v>12</v>
      </c>
      <c r="G11" s="31">
        <v>3</v>
      </c>
    </row>
    <row r="12" spans="1:7" ht="15.75" customHeight="1" thickBot="1" x14ac:dyDescent="0.3">
      <c r="A12" s="30"/>
      <c r="B12" s="32"/>
      <c r="C12" s="34"/>
      <c r="D12" s="3">
        <v>2</v>
      </c>
      <c r="E12" s="3">
        <v>2</v>
      </c>
      <c r="F12" s="32"/>
      <c r="G12" s="32"/>
    </row>
    <row r="13" spans="1:7" ht="15.75" customHeight="1" thickBot="1" x14ac:dyDescent="0.3">
      <c r="A13" s="29" t="s">
        <v>78</v>
      </c>
      <c r="B13" s="31">
        <v>104</v>
      </c>
      <c r="C13" s="33">
        <v>4</v>
      </c>
      <c r="D13" s="35">
        <v>2</v>
      </c>
      <c r="E13" s="36"/>
      <c r="F13" s="31">
        <v>23</v>
      </c>
      <c r="G13" s="31">
        <v>4</v>
      </c>
    </row>
    <row r="14" spans="1:7" ht="15.75" customHeight="1" thickBot="1" x14ac:dyDescent="0.3">
      <c r="A14" s="30"/>
      <c r="B14" s="32"/>
      <c r="C14" s="34"/>
      <c r="D14" s="3">
        <v>2</v>
      </c>
      <c r="E14" s="3">
        <v>0</v>
      </c>
      <c r="F14" s="32"/>
      <c r="G14" s="32"/>
    </row>
    <row r="15" spans="1:7" ht="15.75" customHeight="1" thickBot="1" x14ac:dyDescent="0.3">
      <c r="A15" s="29" t="s">
        <v>79</v>
      </c>
      <c r="B15" s="31">
        <v>119</v>
      </c>
      <c r="C15" s="33">
        <v>8</v>
      </c>
      <c r="D15" s="35">
        <v>6</v>
      </c>
      <c r="E15" s="36"/>
      <c r="F15" s="31">
        <v>31</v>
      </c>
      <c r="G15" s="31">
        <v>3</v>
      </c>
    </row>
    <row r="16" spans="1:7" ht="15.75" customHeight="1" thickBot="1" x14ac:dyDescent="0.3">
      <c r="A16" s="30"/>
      <c r="B16" s="32"/>
      <c r="C16" s="34"/>
      <c r="D16" s="3">
        <v>6</v>
      </c>
      <c r="E16" s="3">
        <v>0</v>
      </c>
      <c r="F16" s="32"/>
      <c r="G16" s="32"/>
    </row>
    <row r="17" spans="1:7" ht="15.75" customHeight="1" thickBot="1" x14ac:dyDescent="0.3">
      <c r="A17" s="29" t="s">
        <v>80</v>
      </c>
      <c r="B17" s="31">
        <v>109</v>
      </c>
      <c r="C17" s="33">
        <v>8</v>
      </c>
      <c r="D17" s="35">
        <v>3</v>
      </c>
      <c r="E17" s="36"/>
      <c r="F17" s="31">
        <v>27</v>
      </c>
      <c r="G17" s="31">
        <v>2</v>
      </c>
    </row>
    <row r="18" spans="1:7" ht="15.75" thickBot="1" x14ac:dyDescent="0.3">
      <c r="A18" s="30"/>
      <c r="B18" s="32"/>
      <c r="C18" s="34"/>
      <c r="D18" s="3">
        <v>3</v>
      </c>
      <c r="E18" s="3">
        <v>0</v>
      </c>
      <c r="F18" s="32"/>
      <c r="G18" s="32"/>
    </row>
    <row r="19" spans="1:7" ht="15.75" thickBot="1" x14ac:dyDescent="0.3">
      <c r="A19" s="29" t="s">
        <v>81</v>
      </c>
      <c r="B19" s="31">
        <v>118</v>
      </c>
      <c r="C19" s="33">
        <v>6</v>
      </c>
      <c r="D19" s="35">
        <v>4</v>
      </c>
      <c r="E19" s="36"/>
      <c r="F19" s="31">
        <v>27</v>
      </c>
      <c r="G19" s="31">
        <v>4</v>
      </c>
    </row>
    <row r="20" spans="1:7" ht="15.75" thickBot="1" x14ac:dyDescent="0.3">
      <c r="A20" s="30"/>
      <c r="B20" s="32"/>
      <c r="C20" s="34"/>
      <c r="D20" s="3">
        <v>3</v>
      </c>
      <c r="E20" s="3">
        <v>1</v>
      </c>
      <c r="F20" s="32"/>
      <c r="G20" s="32"/>
    </row>
    <row r="21" spans="1:7" ht="15.75" thickBot="1" x14ac:dyDescent="0.3">
      <c r="A21" s="29" t="s">
        <v>82</v>
      </c>
      <c r="B21" s="31">
        <v>105</v>
      </c>
      <c r="C21" s="33">
        <v>15</v>
      </c>
      <c r="D21" s="35">
        <v>11</v>
      </c>
      <c r="E21" s="36"/>
      <c r="F21" s="31">
        <v>54</v>
      </c>
      <c r="G21" s="31">
        <v>8</v>
      </c>
    </row>
    <row r="22" spans="1:7" ht="15.75" thickBot="1" x14ac:dyDescent="0.3">
      <c r="A22" s="30"/>
      <c r="B22" s="32"/>
      <c r="C22" s="34"/>
      <c r="D22" s="3">
        <v>9</v>
      </c>
      <c r="E22" s="3">
        <v>2</v>
      </c>
      <c r="F22" s="32"/>
      <c r="G22" s="32"/>
    </row>
    <row r="23" spans="1:7" ht="17.25" customHeight="1" thickBot="1" x14ac:dyDescent="0.3">
      <c r="A23" s="29" t="s">
        <v>83</v>
      </c>
      <c r="B23" s="31">
        <v>121</v>
      </c>
      <c r="C23" s="33">
        <v>10</v>
      </c>
      <c r="D23" s="35">
        <v>9</v>
      </c>
      <c r="E23" s="36"/>
      <c r="F23" s="31">
        <v>72</v>
      </c>
      <c r="G23" s="31">
        <v>11</v>
      </c>
    </row>
    <row r="24" spans="1:7" ht="15.75" customHeight="1" thickBot="1" x14ac:dyDescent="0.3">
      <c r="A24" s="30"/>
      <c r="B24" s="32"/>
      <c r="C24" s="34"/>
      <c r="D24" s="5">
        <v>6</v>
      </c>
      <c r="E24" s="6">
        <v>3</v>
      </c>
      <c r="F24" s="32"/>
      <c r="G24" s="32"/>
    </row>
    <row r="25" spans="1:7" ht="16.5" customHeight="1" thickBot="1" x14ac:dyDescent="0.3">
      <c r="A25" s="29" t="s">
        <v>84</v>
      </c>
      <c r="B25" s="31">
        <v>178</v>
      </c>
      <c r="C25" s="33">
        <v>16</v>
      </c>
      <c r="D25" s="35">
        <v>12</v>
      </c>
      <c r="E25" s="36"/>
      <c r="F25" s="31">
        <v>93</v>
      </c>
      <c r="G25" s="31">
        <v>13</v>
      </c>
    </row>
    <row r="26" spans="1:7" ht="17.25" customHeight="1" thickBot="1" x14ac:dyDescent="0.3">
      <c r="A26" s="30"/>
      <c r="B26" s="32"/>
      <c r="C26" s="34"/>
      <c r="D26" s="6">
        <v>10</v>
      </c>
      <c r="E26" s="7">
        <v>2</v>
      </c>
      <c r="F26" s="32"/>
      <c r="G26" s="32"/>
    </row>
    <row r="27" spans="1:7" ht="17.25" customHeight="1" thickBot="1" x14ac:dyDescent="0.3">
      <c r="A27" s="29" t="s">
        <v>85</v>
      </c>
      <c r="B27" s="31">
        <v>180</v>
      </c>
      <c r="C27" s="33">
        <v>19</v>
      </c>
      <c r="D27" s="35">
        <v>13</v>
      </c>
      <c r="E27" s="36"/>
      <c r="F27" s="31">
        <v>153</v>
      </c>
      <c r="G27" s="31">
        <v>22</v>
      </c>
    </row>
    <row r="28" spans="1:7" ht="17.25" customHeight="1" thickBot="1" x14ac:dyDescent="0.3">
      <c r="A28" s="30"/>
      <c r="B28" s="32"/>
      <c r="C28" s="34"/>
      <c r="D28" s="8">
        <v>9</v>
      </c>
      <c r="E28" s="6">
        <v>4</v>
      </c>
      <c r="F28" s="32"/>
      <c r="G28" s="32"/>
    </row>
    <row r="29" spans="1:7" ht="17.25" customHeight="1" thickBot="1" x14ac:dyDescent="0.3">
      <c r="A29" s="29" t="s">
        <v>86</v>
      </c>
      <c r="B29" s="31">
        <v>174</v>
      </c>
      <c r="C29" s="33">
        <v>15</v>
      </c>
      <c r="D29" s="35">
        <v>8</v>
      </c>
      <c r="E29" s="36"/>
      <c r="F29" s="31">
        <v>157</v>
      </c>
      <c r="G29" s="31">
        <v>22</v>
      </c>
    </row>
    <row r="30" spans="1:7" ht="17.25" customHeight="1" thickBot="1" x14ac:dyDescent="0.3">
      <c r="A30" s="30"/>
      <c r="B30" s="32"/>
      <c r="C30" s="34"/>
      <c r="D30" s="6">
        <v>8</v>
      </c>
      <c r="E30" s="7">
        <v>0</v>
      </c>
      <c r="F30" s="32"/>
      <c r="G30" s="32"/>
    </row>
    <row r="31" spans="1:7" ht="17.25" customHeight="1" thickBot="1" x14ac:dyDescent="0.3">
      <c r="A31" s="29" t="s">
        <v>87</v>
      </c>
      <c r="B31" s="31">
        <v>141</v>
      </c>
      <c r="C31" s="33">
        <v>14</v>
      </c>
      <c r="D31" s="35">
        <v>12</v>
      </c>
      <c r="E31" s="36"/>
      <c r="F31" s="31">
        <v>117</v>
      </c>
      <c r="G31" s="31">
        <v>15</v>
      </c>
    </row>
    <row r="32" spans="1:7" ht="17.25" customHeight="1" thickBot="1" x14ac:dyDescent="0.3">
      <c r="A32" s="30"/>
      <c r="B32" s="32"/>
      <c r="C32" s="34"/>
      <c r="D32" s="6">
        <v>8</v>
      </c>
      <c r="E32" s="7">
        <v>4</v>
      </c>
      <c r="F32" s="32"/>
      <c r="G32" s="32"/>
    </row>
    <row r="33" spans="1:7" ht="17.25" customHeight="1" thickBot="1" x14ac:dyDescent="0.3">
      <c r="A33" s="29" t="s">
        <v>88</v>
      </c>
      <c r="B33" s="31">
        <v>167</v>
      </c>
      <c r="C33" s="33">
        <v>19</v>
      </c>
      <c r="D33" s="35">
        <v>13</v>
      </c>
      <c r="E33" s="36"/>
      <c r="F33" s="31">
        <v>146</v>
      </c>
      <c r="G33" s="41">
        <v>18</v>
      </c>
    </row>
    <row r="34" spans="1:7" ht="17.25" customHeight="1" thickBot="1" x14ac:dyDescent="0.3">
      <c r="A34" s="30"/>
      <c r="B34" s="32"/>
      <c r="C34" s="34"/>
      <c r="D34" s="8">
        <v>10</v>
      </c>
      <c r="E34" s="6">
        <v>3</v>
      </c>
      <c r="F34" s="32"/>
      <c r="G34" s="42"/>
    </row>
    <row r="35" spans="1:7" ht="17.25" customHeight="1" thickBot="1" x14ac:dyDescent="0.3">
      <c r="A35" s="29" t="s">
        <v>89</v>
      </c>
      <c r="B35" s="31">
        <v>154</v>
      </c>
      <c r="C35" s="33">
        <v>10</v>
      </c>
      <c r="D35" s="35">
        <v>8</v>
      </c>
      <c r="E35" s="36"/>
      <c r="F35" s="31">
        <v>136</v>
      </c>
      <c r="G35" s="41">
        <v>26</v>
      </c>
    </row>
    <row r="36" spans="1:7" ht="17.25" customHeight="1" thickBot="1" x14ac:dyDescent="0.3">
      <c r="A36" s="30"/>
      <c r="B36" s="32"/>
      <c r="C36" s="34"/>
      <c r="D36" s="8">
        <v>6</v>
      </c>
      <c r="E36" s="6">
        <v>2</v>
      </c>
      <c r="F36" s="32"/>
      <c r="G36" s="42"/>
    </row>
    <row r="37" spans="1:7" ht="17.25" customHeight="1" thickBot="1" x14ac:dyDescent="0.3">
      <c r="A37" s="29" t="s">
        <v>90</v>
      </c>
      <c r="B37" s="31"/>
      <c r="C37" s="33"/>
      <c r="D37" s="35"/>
      <c r="E37" s="36"/>
      <c r="F37" s="31"/>
      <c r="G37" s="41"/>
    </row>
    <row r="38" spans="1:7" ht="17.25" customHeight="1" thickBot="1" x14ac:dyDescent="0.3">
      <c r="A38" s="30"/>
      <c r="B38" s="32"/>
      <c r="C38" s="34"/>
      <c r="D38" s="8"/>
      <c r="E38" s="6"/>
      <c r="F38" s="32"/>
      <c r="G38" s="42"/>
    </row>
    <row r="39" spans="1:7" ht="17.25" customHeight="1" thickBot="1" x14ac:dyDescent="0.3">
      <c r="A39" s="29" t="s">
        <v>91</v>
      </c>
      <c r="B39" s="31"/>
      <c r="C39" s="33"/>
      <c r="D39" s="35"/>
      <c r="E39" s="36"/>
      <c r="F39" s="31"/>
      <c r="G39" s="41"/>
    </row>
    <row r="40" spans="1:7" ht="17.25" customHeight="1" thickBot="1" x14ac:dyDescent="0.3">
      <c r="A40" s="30"/>
      <c r="B40" s="32"/>
      <c r="C40" s="34"/>
      <c r="D40" s="6"/>
      <c r="E40" s="7"/>
      <c r="F40" s="32"/>
      <c r="G40" s="42"/>
    </row>
    <row r="41" spans="1:7" ht="17.25" customHeight="1" thickBot="1" x14ac:dyDescent="0.3">
      <c r="A41" s="29" t="s">
        <v>92</v>
      </c>
      <c r="B41" s="31"/>
      <c r="C41" s="33"/>
      <c r="D41" s="35"/>
      <c r="E41" s="36"/>
      <c r="F41" s="31"/>
      <c r="G41" s="41"/>
    </row>
    <row r="42" spans="1:7" ht="17.25" customHeight="1" thickBot="1" x14ac:dyDescent="0.3">
      <c r="A42" s="30"/>
      <c r="B42" s="32"/>
      <c r="C42" s="34"/>
      <c r="D42" s="8"/>
      <c r="E42" s="6"/>
      <c r="F42" s="32"/>
      <c r="G42" s="42"/>
    </row>
    <row r="43" spans="1:7" ht="17.25" customHeight="1" thickBot="1" x14ac:dyDescent="0.3">
      <c r="A43" s="29" t="s">
        <v>93</v>
      </c>
      <c r="B43" s="31"/>
      <c r="C43" s="33"/>
      <c r="D43" s="35"/>
      <c r="E43" s="36"/>
      <c r="F43" s="31"/>
      <c r="G43" s="41"/>
    </row>
    <row r="44" spans="1:7" ht="17.25" customHeight="1" thickBot="1" x14ac:dyDescent="0.3">
      <c r="A44" s="30"/>
      <c r="B44" s="32"/>
      <c r="C44" s="34"/>
      <c r="D44" s="8"/>
      <c r="E44" s="6"/>
      <c r="F44" s="32"/>
      <c r="G44" s="42"/>
    </row>
    <row r="45" spans="1:7" ht="17.25" customHeight="1" thickBot="1" x14ac:dyDescent="0.3">
      <c r="A45" s="29" t="s">
        <v>94</v>
      </c>
      <c r="B45" s="31"/>
      <c r="C45" s="33"/>
      <c r="D45" s="43"/>
      <c r="E45" s="44"/>
      <c r="F45" s="31"/>
      <c r="G45" s="41"/>
    </row>
    <row r="46" spans="1:7" ht="17.25" customHeight="1" thickBot="1" x14ac:dyDescent="0.3">
      <c r="A46" s="30"/>
      <c r="B46" s="32"/>
      <c r="C46" s="34"/>
      <c r="D46" s="8"/>
      <c r="E46" s="6"/>
      <c r="F46" s="32"/>
      <c r="G46" s="42"/>
    </row>
    <row r="47" spans="1:7" ht="17.25" customHeight="1" thickBot="1" x14ac:dyDescent="0.3">
      <c r="A47" s="29" t="s">
        <v>95</v>
      </c>
      <c r="B47" s="31"/>
      <c r="C47" s="33"/>
      <c r="D47" s="35"/>
      <c r="E47" s="36"/>
      <c r="F47" s="31"/>
      <c r="G47" s="41"/>
    </row>
    <row r="48" spans="1:7" ht="17.25" customHeight="1" thickBot="1" x14ac:dyDescent="0.3">
      <c r="A48" s="30"/>
      <c r="B48" s="32"/>
      <c r="C48" s="34"/>
      <c r="D48" s="6"/>
      <c r="E48" s="7"/>
      <c r="F48" s="32"/>
      <c r="G48" s="42"/>
    </row>
    <row r="49" spans="1:7" ht="17.25" customHeight="1" thickBot="1" x14ac:dyDescent="0.3">
      <c r="A49" s="29" t="s">
        <v>96</v>
      </c>
      <c r="B49" s="31"/>
      <c r="C49" s="33"/>
      <c r="D49" s="35"/>
      <c r="E49" s="36"/>
      <c r="F49" s="31"/>
      <c r="G49" s="41"/>
    </row>
    <row r="50" spans="1:7" ht="17.25" customHeight="1" thickBot="1" x14ac:dyDescent="0.3">
      <c r="A50" s="30"/>
      <c r="B50" s="32"/>
      <c r="C50" s="34"/>
      <c r="D50" s="8"/>
      <c r="E50" s="6"/>
      <c r="F50" s="32"/>
      <c r="G50" s="42"/>
    </row>
    <row r="51" spans="1:7" ht="17.25" customHeight="1" thickBot="1" x14ac:dyDescent="0.3">
      <c r="A51" s="29" t="s">
        <v>97</v>
      </c>
      <c r="B51" s="31"/>
      <c r="C51" s="33"/>
      <c r="D51" s="35"/>
      <c r="E51" s="36"/>
      <c r="F51" s="31"/>
      <c r="G51" s="41"/>
    </row>
    <row r="52" spans="1:7" ht="17.25" customHeight="1" thickBot="1" x14ac:dyDescent="0.3">
      <c r="A52" s="30"/>
      <c r="B52" s="32"/>
      <c r="C52" s="34"/>
      <c r="D52" s="6"/>
      <c r="E52" s="7"/>
      <c r="F52" s="32"/>
      <c r="G52" s="42"/>
    </row>
    <row r="53" spans="1:7" ht="17.25" customHeight="1" thickBot="1" x14ac:dyDescent="0.3">
      <c r="A53" s="29" t="s">
        <v>98</v>
      </c>
      <c r="B53" s="31"/>
      <c r="C53" s="33"/>
      <c r="D53" s="35"/>
      <c r="E53" s="36"/>
      <c r="F53" s="31"/>
      <c r="G53" s="41"/>
    </row>
    <row r="54" spans="1:7" ht="17.25" customHeight="1" thickBot="1" x14ac:dyDescent="0.3">
      <c r="A54" s="30"/>
      <c r="B54" s="32"/>
      <c r="C54" s="34"/>
      <c r="D54" s="8"/>
      <c r="E54" s="6"/>
      <c r="F54" s="32"/>
      <c r="G54" s="42"/>
    </row>
    <row r="55" spans="1:7" ht="17.25" customHeight="1" thickBot="1" x14ac:dyDescent="0.3">
      <c r="A55" s="29" t="s">
        <v>99</v>
      </c>
      <c r="B55" s="31"/>
      <c r="C55" s="33"/>
      <c r="D55" s="35"/>
      <c r="E55" s="36"/>
      <c r="F55" s="31"/>
      <c r="G55" s="41"/>
    </row>
    <row r="56" spans="1:7" ht="17.25" customHeight="1" thickBot="1" x14ac:dyDescent="0.3">
      <c r="A56" s="30"/>
      <c r="B56" s="32"/>
      <c r="C56" s="34"/>
      <c r="D56" s="6"/>
      <c r="E56" s="7"/>
      <c r="F56" s="32"/>
      <c r="G56" s="42"/>
    </row>
    <row r="57" spans="1:7" ht="17.25" customHeight="1" thickBot="1" x14ac:dyDescent="0.3">
      <c r="A57" s="29" t="s">
        <v>100</v>
      </c>
      <c r="B57" s="31"/>
      <c r="C57" s="33"/>
      <c r="D57" s="35"/>
      <c r="E57" s="36"/>
      <c r="F57" s="31"/>
      <c r="G57" s="41"/>
    </row>
    <row r="58" spans="1:7" ht="17.25" customHeight="1" thickBot="1" x14ac:dyDescent="0.3">
      <c r="A58" s="30"/>
      <c r="B58" s="32"/>
      <c r="C58" s="34"/>
      <c r="D58" s="6"/>
      <c r="E58" s="7"/>
      <c r="F58" s="32"/>
      <c r="G58" s="42"/>
    </row>
    <row r="59" spans="1:7" ht="17.25" customHeight="1" thickBot="1" x14ac:dyDescent="0.3">
      <c r="A59" s="29" t="s">
        <v>101</v>
      </c>
      <c r="B59" s="31"/>
      <c r="C59" s="33"/>
      <c r="D59" s="35"/>
      <c r="E59" s="36"/>
      <c r="F59" s="31"/>
      <c r="G59" s="41"/>
    </row>
    <row r="60" spans="1:7" ht="17.25" customHeight="1" thickBot="1" x14ac:dyDescent="0.3">
      <c r="A60" s="30"/>
      <c r="B60" s="32"/>
      <c r="C60" s="34"/>
      <c r="D60" s="8"/>
      <c r="E60" s="6"/>
      <c r="F60" s="32"/>
      <c r="G60" s="42"/>
    </row>
    <row r="61" spans="1:7" ht="17.25" customHeight="1" thickBot="1" x14ac:dyDescent="0.3">
      <c r="A61" s="29" t="s">
        <v>102</v>
      </c>
      <c r="B61" s="31"/>
      <c r="C61" s="33"/>
      <c r="D61" s="35"/>
      <c r="E61" s="36"/>
      <c r="F61" s="31"/>
      <c r="G61" s="41"/>
    </row>
    <row r="62" spans="1:7" ht="17.25" customHeight="1" thickBot="1" x14ac:dyDescent="0.3">
      <c r="A62" s="30"/>
      <c r="B62" s="32"/>
      <c r="C62" s="34"/>
      <c r="D62" s="8"/>
      <c r="E62" s="6"/>
      <c r="F62" s="32"/>
      <c r="G62" s="42"/>
    </row>
    <row r="63" spans="1:7" ht="17.25" customHeight="1" thickBot="1" x14ac:dyDescent="0.3">
      <c r="A63" s="29" t="s">
        <v>103</v>
      </c>
      <c r="B63" s="31"/>
      <c r="C63" s="33"/>
      <c r="D63" s="35"/>
      <c r="E63" s="36"/>
      <c r="F63" s="31"/>
      <c r="G63" s="41"/>
    </row>
    <row r="64" spans="1:7" ht="17.25" customHeight="1" thickBot="1" x14ac:dyDescent="0.3">
      <c r="A64" s="30"/>
      <c r="B64" s="32"/>
      <c r="C64" s="34"/>
      <c r="D64" s="8"/>
      <c r="E64" s="6"/>
      <c r="F64" s="32"/>
      <c r="G64" s="42"/>
    </row>
    <row r="65" spans="1:7" ht="15.75" thickBot="1" x14ac:dyDescent="0.3">
      <c r="A65" s="45" t="s">
        <v>10</v>
      </c>
      <c r="B65" s="15">
        <f>SUM(B5:B64)</f>
        <v>2232</v>
      </c>
      <c r="C65" s="15">
        <f>SUM(C5:C64)</f>
        <v>188</v>
      </c>
      <c r="D65" s="49">
        <v>205</v>
      </c>
      <c r="E65" s="50"/>
      <c r="F65" s="15">
        <f>SUM(F5:F64)</f>
        <v>1093</v>
      </c>
      <c r="G65" s="15">
        <f>SUM(G5:G64)</f>
        <v>157</v>
      </c>
    </row>
    <row r="66" spans="1:7" ht="15.75" thickBot="1" x14ac:dyDescent="0.3">
      <c r="A66" s="46"/>
      <c r="B66" s="16"/>
      <c r="C66" s="16"/>
      <c r="D66" s="4">
        <v>167</v>
      </c>
      <c r="E66" s="4">
        <v>38</v>
      </c>
      <c r="F66" s="16"/>
      <c r="G66" s="16"/>
    </row>
  </sheetData>
  <mergeCells count="190">
    <mergeCell ref="A61:A62"/>
    <mergeCell ref="B61:B62"/>
    <mergeCell ref="C61:C62"/>
    <mergeCell ref="D61:E61"/>
    <mergeCell ref="F61:F62"/>
    <mergeCell ref="G61:G62"/>
    <mergeCell ref="A59:A60"/>
    <mergeCell ref="B59:B60"/>
    <mergeCell ref="A65:A66"/>
    <mergeCell ref="D65:E65"/>
    <mergeCell ref="A63:A64"/>
    <mergeCell ref="B63:B64"/>
    <mergeCell ref="C63:C64"/>
    <mergeCell ref="D63:E63"/>
    <mergeCell ref="F63:F64"/>
    <mergeCell ref="G63:G64"/>
    <mergeCell ref="C59:C60"/>
    <mergeCell ref="D59:E59"/>
    <mergeCell ref="F59:F60"/>
    <mergeCell ref="G59:G60"/>
    <mergeCell ref="A57:A58"/>
    <mergeCell ref="B57:B58"/>
    <mergeCell ref="C57:C58"/>
    <mergeCell ref="D57:E57"/>
    <mergeCell ref="F57:F58"/>
    <mergeCell ref="G57:G58"/>
    <mergeCell ref="A55:A56"/>
    <mergeCell ref="B55:B56"/>
    <mergeCell ref="C55:C56"/>
    <mergeCell ref="D55:E55"/>
    <mergeCell ref="F55:F56"/>
    <mergeCell ref="G55:G56"/>
    <mergeCell ref="A53:A54"/>
    <mergeCell ref="B53:B54"/>
    <mergeCell ref="C53:C54"/>
    <mergeCell ref="D53:E53"/>
    <mergeCell ref="F53:F54"/>
    <mergeCell ref="G53:G54"/>
    <mergeCell ref="A51:A52"/>
    <mergeCell ref="B51:B52"/>
    <mergeCell ref="C51:C52"/>
    <mergeCell ref="D51:E51"/>
    <mergeCell ref="F51:F52"/>
    <mergeCell ref="G51:G52"/>
    <mergeCell ref="A49:A50"/>
    <mergeCell ref="B49:B50"/>
    <mergeCell ref="C49:C50"/>
    <mergeCell ref="D49:E49"/>
    <mergeCell ref="F49:F50"/>
    <mergeCell ref="G49:G50"/>
    <mergeCell ref="A47:A48"/>
    <mergeCell ref="B47:B48"/>
    <mergeCell ref="C47:C48"/>
    <mergeCell ref="D47:E47"/>
    <mergeCell ref="F47:F48"/>
    <mergeCell ref="G47:G48"/>
    <mergeCell ref="A45:A46"/>
    <mergeCell ref="B45:B46"/>
    <mergeCell ref="C45:C46"/>
    <mergeCell ref="D45:E45"/>
    <mergeCell ref="F45:F46"/>
    <mergeCell ref="G45:G46"/>
    <mergeCell ref="A43:A44"/>
    <mergeCell ref="B43:B44"/>
    <mergeCell ref="C43:C44"/>
    <mergeCell ref="D43:E43"/>
    <mergeCell ref="F43:F44"/>
    <mergeCell ref="G43:G44"/>
    <mergeCell ref="A41:A42"/>
    <mergeCell ref="B41:B42"/>
    <mergeCell ref="C41:C42"/>
    <mergeCell ref="D41:E41"/>
    <mergeCell ref="F41:F42"/>
    <mergeCell ref="G41:G42"/>
    <mergeCell ref="A39:A40"/>
    <mergeCell ref="B39:B40"/>
    <mergeCell ref="C39:C40"/>
    <mergeCell ref="D39:E39"/>
    <mergeCell ref="F39:F40"/>
    <mergeCell ref="G39:G40"/>
    <mergeCell ref="A37:A38"/>
    <mergeCell ref="B37:B38"/>
    <mergeCell ref="C37:C38"/>
    <mergeCell ref="D37:E37"/>
    <mergeCell ref="F37:F38"/>
    <mergeCell ref="G37:G38"/>
    <mergeCell ref="A35:A36"/>
    <mergeCell ref="B35:B36"/>
    <mergeCell ref="C35:C36"/>
    <mergeCell ref="D35:E35"/>
    <mergeCell ref="F35:F36"/>
    <mergeCell ref="G35:G36"/>
    <mergeCell ref="A33:A34"/>
    <mergeCell ref="B33:B34"/>
    <mergeCell ref="C33:C34"/>
    <mergeCell ref="D33:E33"/>
    <mergeCell ref="F33:F34"/>
    <mergeCell ref="G33:G34"/>
    <mergeCell ref="A31:A32"/>
    <mergeCell ref="B31:B32"/>
    <mergeCell ref="C31:C32"/>
    <mergeCell ref="D31:E31"/>
    <mergeCell ref="F31:F32"/>
    <mergeCell ref="G31:G32"/>
    <mergeCell ref="A29:A30"/>
    <mergeCell ref="B29:B30"/>
    <mergeCell ref="C29:C30"/>
    <mergeCell ref="D29:E29"/>
    <mergeCell ref="F29:F30"/>
    <mergeCell ref="G29:G30"/>
    <mergeCell ref="A27:A28"/>
    <mergeCell ref="B27:B28"/>
    <mergeCell ref="C27:C28"/>
    <mergeCell ref="D27:E27"/>
    <mergeCell ref="F27:F28"/>
    <mergeCell ref="G27:G28"/>
    <mergeCell ref="A25:A26"/>
    <mergeCell ref="B25:B26"/>
    <mergeCell ref="C25:C26"/>
    <mergeCell ref="D25:E25"/>
    <mergeCell ref="F25:F26"/>
    <mergeCell ref="G25:G26"/>
    <mergeCell ref="A23:A24"/>
    <mergeCell ref="B23:B24"/>
    <mergeCell ref="C23:C24"/>
    <mergeCell ref="D23:E23"/>
    <mergeCell ref="F23:F24"/>
    <mergeCell ref="G23:G24"/>
    <mergeCell ref="F13:F14"/>
    <mergeCell ref="G13:G14"/>
    <mergeCell ref="A21:A22"/>
    <mergeCell ref="B21:B22"/>
    <mergeCell ref="C21:C22"/>
    <mergeCell ref="D21:E21"/>
    <mergeCell ref="F21:F22"/>
    <mergeCell ref="G21:G22"/>
    <mergeCell ref="A19:A20"/>
    <mergeCell ref="B19:B20"/>
    <mergeCell ref="C19:C20"/>
    <mergeCell ref="D19:E19"/>
    <mergeCell ref="F19:F20"/>
    <mergeCell ref="G19:G20"/>
    <mergeCell ref="C5:C6"/>
    <mergeCell ref="D5:E5"/>
    <mergeCell ref="A9:A10"/>
    <mergeCell ref="B9:B10"/>
    <mergeCell ref="C9:C10"/>
    <mergeCell ref="D9:E9"/>
    <mergeCell ref="F9:F10"/>
    <mergeCell ref="G9:G10"/>
    <mergeCell ref="A17:A18"/>
    <mergeCell ref="B17:B18"/>
    <mergeCell ref="C17:C18"/>
    <mergeCell ref="D17:E17"/>
    <mergeCell ref="F17:F18"/>
    <mergeCell ref="G17:G18"/>
    <mergeCell ref="A15:A16"/>
    <mergeCell ref="B15:B16"/>
    <mergeCell ref="C15:C16"/>
    <mergeCell ref="D15:E15"/>
    <mergeCell ref="F15:F16"/>
    <mergeCell ref="G15:G16"/>
    <mergeCell ref="A13:A14"/>
    <mergeCell ref="B13:B14"/>
    <mergeCell ref="C13:C14"/>
    <mergeCell ref="D13:E13"/>
    <mergeCell ref="F5:F6"/>
    <mergeCell ref="G5:G6"/>
    <mergeCell ref="A11:A12"/>
    <mergeCell ref="B11:B12"/>
    <mergeCell ref="C11:C12"/>
    <mergeCell ref="D11:E11"/>
    <mergeCell ref="F11:F12"/>
    <mergeCell ref="G11:G12"/>
    <mergeCell ref="A1:G1"/>
    <mergeCell ref="B2:B4"/>
    <mergeCell ref="C2:E2"/>
    <mergeCell ref="F2:G2"/>
    <mergeCell ref="C3:C4"/>
    <mergeCell ref="D3:E3"/>
    <mergeCell ref="F3:F4"/>
    <mergeCell ref="G3:G4"/>
    <mergeCell ref="A7:A8"/>
    <mergeCell ref="B7:B8"/>
    <mergeCell ref="C7:C8"/>
    <mergeCell ref="D7:E7"/>
    <mergeCell ref="F7:F8"/>
    <mergeCell ref="G7:G8"/>
    <mergeCell ref="A5:A6"/>
    <mergeCell ref="B5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აპრილი- სტატ. მონაცემები</vt:lpstr>
      <vt:lpstr>მაისი- სტატ. მონაცემები</vt:lpstr>
      <vt:lpstr>ივნისი- სტატ. მონაცემები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2020-06-17T11:49:01Z</dcterms:modified>
</cp:coreProperties>
</file>